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WORK\02 QSR\2020 QSR - revised as of 09.02.22\2020 QSR - website copy\E. CONTAINER STATISTICS SUMMARY\"/>
    </mc:Choice>
  </mc:AlternateContent>
  <xr:revisionPtr revIDLastSave="0" documentId="8_{5CCF4604-BAC0-432D-AB60-41168A5EFDA4}" xr6:coauthVersionLast="47" xr6:coauthVersionMax="47" xr10:uidLastSave="{00000000-0000-0000-0000-000000000000}"/>
  <bookViews>
    <workbookView xWindow="-108" yWindow="-108" windowWidth="23256" windowHeight="12576" xr2:uid="{6BF0909C-4C6D-402A-91FF-0C4033B67502}"/>
  </bookViews>
  <sheets>
    <sheet name="sum-teu" sheetId="1" r:id="rId1"/>
    <sheet name="teu" sheetId="2" r:id="rId2"/>
  </sheets>
  <externalReferences>
    <externalReference r:id="rId3"/>
  </externalReferences>
  <definedNames>
    <definedName name="_xlnm.Print_Area" localSheetId="0">'sum-teu'!$A$1:$AL$471</definedName>
    <definedName name="_xlnm.Print_Area" localSheetId="1">teu!$A$1:$DR$470</definedName>
    <definedName name="_xlnm.Print_Titles" localSheetId="0">'sum-teu'!$A:$C,'sum-teu'!$1:$8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9" i="2" l="1"/>
  <c r="A468" i="2"/>
  <c r="A467" i="2"/>
  <c r="A466" i="2"/>
  <c r="A465" i="2"/>
  <c r="DK460" i="2"/>
  <c r="DJ460" i="2"/>
  <c r="DH460" i="2"/>
  <c r="DG460" i="2"/>
  <c r="DF460" i="2" s="1"/>
  <c r="DB460" i="2"/>
  <c r="CY460" i="2"/>
  <c r="CX460" i="2"/>
  <c r="CU460" i="2"/>
  <c r="CQ460" i="2" s="1"/>
  <c r="CR460" i="2"/>
  <c r="CN460" i="2"/>
  <c r="CK460" i="2"/>
  <c r="CJ460" i="2"/>
  <c r="CI460" i="2"/>
  <c r="DR460" i="2" s="1"/>
  <c r="CH460" i="2"/>
  <c r="CG460" i="2" s="1"/>
  <c r="CC460" i="2" s="1"/>
  <c r="CF460" i="2"/>
  <c r="CE460" i="2"/>
  <c r="CD460" i="2"/>
  <c r="BZ460" i="2"/>
  <c r="BW460" i="2"/>
  <c r="BV460" i="2" s="1"/>
  <c r="BS460" i="2"/>
  <c r="BP460" i="2"/>
  <c r="BO460" i="2"/>
  <c r="BL460" i="2"/>
  <c r="BH460" i="2" s="1"/>
  <c r="BI460" i="2"/>
  <c r="BG460" i="2"/>
  <c r="BF460" i="2"/>
  <c r="BE460" i="2" s="1"/>
  <c r="BD460" i="2"/>
  <c r="BC460" i="2"/>
  <c r="BB460" i="2" s="1"/>
  <c r="AX460" i="2"/>
  <c r="AU460" i="2"/>
  <c r="AT460" i="2" s="1"/>
  <c r="AQ460" i="2"/>
  <c r="AN460" i="2"/>
  <c r="AM460" i="2"/>
  <c r="AJ460" i="2"/>
  <c r="AG460" i="2"/>
  <c r="AE460" i="2"/>
  <c r="AD460" i="2"/>
  <c r="AB460" i="2"/>
  <c r="DO460" i="2" s="1"/>
  <c r="AA460" i="2"/>
  <c r="Z460" i="2" s="1"/>
  <c r="V460" i="2"/>
  <c r="S460" i="2"/>
  <c r="R460" i="2"/>
  <c r="O460" i="2"/>
  <c r="L460" i="2"/>
  <c r="K460" i="2"/>
  <c r="H460" i="2"/>
  <c r="E460" i="2"/>
  <c r="D460" i="2"/>
  <c r="DR459" i="2"/>
  <c r="DK459" i="2"/>
  <c r="DJ459" i="2"/>
  <c r="DI459" i="2" s="1"/>
  <c r="DH459" i="2"/>
  <c r="DG459" i="2"/>
  <c r="DF459" i="2"/>
  <c r="DE459" i="2"/>
  <c r="DB459" i="2"/>
  <c r="CY459" i="2"/>
  <c r="CX459" i="2" s="1"/>
  <c r="CU459" i="2"/>
  <c r="CR459" i="2"/>
  <c r="CQ459" i="2" s="1"/>
  <c r="CN459" i="2"/>
  <c r="CJ459" i="2" s="1"/>
  <c r="CK459" i="2"/>
  <c r="CI459" i="2"/>
  <c r="CH459" i="2"/>
  <c r="CG459" i="2"/>
  <c r="CF459" i="2"/>
  <c r="CE459" i="2"/>
  <c r="CD459" i="2" s="1"/>
  <c r="CC459" i="2"/>
  <c r="BZ459" i="2"/>
  <c r="BW459" i="2"/>
  <c r="BV459" i="2"/>
  <c r="BS459" i="2"/>
  <c r="BP459" i="2"/>
  <c r="BO459" i="2"/>
  <c r="BL459" i="2"/>
  <c r="BI459" i="2"/>
  <c r="BH459" i="2" s="1"/>
  <c r="BG459" i="2"/>
  <c r="BF459" i="2"/>
  <c r="BE459" i="2"/>
  <c r="BD459" i="2"/>
  <c r="BB459" i="2" s="1"/>
  <c r="BA459" i="2" s="1"/>
  <c r="BC459" i="2"/>
  <c r="AX459" i="2"/>
  <c r="AU459" i="2"/>
  <c r="AT459" i="2"/>
  <c r="AQ459" i="2"/>
  <c r="AN459" i="2"/>
  <c r="AJ459" i="2"/>
  <c r="AG459" i="2"/>
  <c r="AF459" i="2" s="1"/>
  <c r="AE459" i="2"/>
  <c r="AD459" i="2"/>
  <c r="AB459" i="2"/>
  <c r="AA459" i="2"/>
  <c r="DN459" i="2" s="1"/>
  <c r="Z459" i="2"/>
  <c r="V459" i="2"/>
  <c r="S459" i="2"/>
  <c r="R459" i="2" s="1"/>
  <c r="O459" i="2"/>
  <c r="L459" i="2"/>
  <c r="K459" i="2" s="1"/>
  <c r="H459" i="2"/>
  <c r="D459" i="2" s="1"/>
  <c r="E459" i="2"/>
  <c r="DQ458" i="2"/>
  <c r="DP458" i="2" s="1"/>
  <c r="DK458" i="2"/>
  <c r="DJ458" i="2"/>
  <c r="DI458" i="2"/>
  <c r="DE458" i="2" s="1"/>
  <c r="DH458" i="2"/>
  <c r="DG458" i="2"/>
  <c r="DF458" i="2"/>
  <c r="DB458" i="2"/>
  <c r="CY458" i="2"/>
  <c r="CU458" i="2"/>
  <c r="CR458" i="2"/>
  <c r="CN458" i="2"/>
  <c r="CK458" i="2"/>
  <c r="CJ458" i="2" s="1"/>
  <c r="CI458" i="2"/>
  <c r="CH458" i="2"/>
  <c r="CH456" i="2" s="1"/>
  <c r="CG458" i="2"/>
  <c r="CF458" i="2"/>
  <c r="CD458" i="2" s="1"/>
  <c r="CE458" i="2"/>
  <c r="BZ458" i="2"/>
  <c r="BZ456" i="2" s="1"/>
  <c r="BW458" i="2"/>
  <c r="BS458" i="2"/>
  <c r="BP458" i="2"/>
  <c r="BL458" i="2"/>
  <c r="BL456" i="2" s="1"/>
  <c r="BI458" i="2"/>
  <c r="BH458" i="2"/>
  <c r="BG458" i="2"/>
  <c r="BF458" i="2"/>
  <c r="BE458" i="2" s="1"/>
  <c r="BD458" i="2"/>
  <c r="BD456" i="2" s="1"/>
  <c r="BC458" i="2"/>
  <c r="AX458" i="2"/>
  <c r="AU458" i="2"/>
  <c r="AT458" i="2"/>
  <c r="AQ458" i="2"/>
  <c r="AN458" i="2"/>
  <c r="AJ458" i="2"/>
  <c r="AG458" i="2"/>
  <c r="AF458" i="2"/>
  <c r="AE458" i="2"/>
  <c r="DR458" i="2" s="1"/>
  <c r="AD458" i="2"/>
  <c r="AB458" i="2"/>
  <c r="DO458" i="2" s="1"/>
  <c r="AA458" i="2"/>
  <c r="DN458" i="2" s="1"/>
  <c r="DM458" i="2" s="1"/>
  <c r="Z458" i="2"/>
  <c r="V458" i="2"/>
  <c r="S458" i="2"/>
  <c r="O458" i="2"/>
  <c r="L458" i="2"/>
  <c r="L456" i="2" s="1"/>
  <c r="K458" i="2"/>
  <c r="H458" i="2"/>
  <c r="E458" i="2"/>
  <c r="D458" i="2" s="1"/>
  <c r="DK457" i="2"/>
  <c r="DK456" i="2" s="1"/>
  <c r="DJ457" i="2"/>
  <c r="DH457" i="2"/>
  <c r="DG457" i="2"/>
  <c r="DB457" i="2"/>
  <c r="CY457" i="2"/>
  <c r="CU457" i="2"/>
  <c r="CR457" i="2"/>
  <c r="CQ457" i="2"/>
  <c r="CN457" i="2"/>
  <c r="CN456" i="2" s="1"/>
  <c r="CK457" i="2"/>
  <c r="CJ457" i="2"/>
  <c r="CI457" i="2"/>
  <c r="CH457" i="2"/>
  <c r="CG457" i="2"/>
  <c r="CG456" i="2" s="1"/>
  <c r="CF457" i="2"/>
  <c r="CE457" i="2"/>
  <c r="BZ457" i="2"/>
  <c r="BW457" i="2"/>
  <c r="BV457" i="2"/>
  <c r="BS457" i="2"/>
  <c r="BP457" i="2"/>
  <c r="BL457" i="2"/>
  <c r="BI457" i="2"/>
  <c r="BI456" i="2" s="1"/>
  <c r="BH456" i="2" s="1"/>
  <c r="BH457" i="2"/>
  <c r="BG457" i="2"/>
  <c r="BF457" i="2"/>
  <c r="BD457" i="2"/>
  <c r="BC457" i="2"/>
  <c r="BC456" i="2" s="1"/>
  <c r="AX457" i="2"/>
  <c r="AX456" i="2" s="1"/>
  <c r="AU457" i="2"/>
  <c r="AT457" i="2" s="1"/>
  <c r="AQ457" i="2"/>
  <c r="AN457" i="2"/>
  <c r="AN456" i="2" s="1"/>
  <c r="AJ457" i="2"/>
  <c r="AG457" i="2"/>
  <c r="AF457" i="2"/>
  <c r="AE457" i="2"/>
  <c r="AD457" i="2"/>
  <c r="AB457" i="2"/>
  <c r="AB456" i="2" s="1"/>
  <c r="AA457" i="2"/>
  <c r="V457" i="2"/>
  <c r="S457" i="2"/>
  <c r="O457" i="2"/>
  <c r="L457" i="2"/>
  <c r="K457" i="2"/>
  <c r="H457" i="2"/>
  <c r="H456" i="2" s="1"/>
  <c r="E457" i="2"/>
  <c r="D457" i="2"/>
  <c r="DG456" i="2"/>
  <c r="DD456" i="2"/>
  <c r="DC456" i="2"/>
  <c r="DA456" i="2"/>
  <c r="CZ456" i="2"/>
  <c r="CW456" i="2"/>
  <c r="CV456" i="2"/>
  <c r="CU456" i="2"/>
  <c r="CT456" i="2"/>
  <c r="CS456" i="2"/>
  <c r="CP456" i="2"/>
  <c r="CO456" i="2"/>
  <c r="CM456" i="2"/>
  <c r="CL456" i="2"/>
  <c r="CK456" i="2"/>
  <c r="CJ456" i="2" s="1"/>
  <c r="CI456" i="2"/>
  <c r="CE456" i="2"/>
  <c r="CB456" i="2"/>
  <c r="CA456" i="2"/>
  <c r="BY456" i="2"/>
  <c r="BX456" i="2"/>
  <c r="BU456" i="2"/>
  <c r="BT456" i="2"/>
  <c r="BR456" i="2"/>
  <c r="BQ456" i="2"/>
  <c r="BN456" i="2"/>
  <c r="BM456" i="2"/>
  <c r="BK456" i="2"/>
  <c r="BJ456" i="2"/>
  <c r="BF456" i="2"/>
  <c r="AZ456" i="2"/>
  <c r="AY456" i="2"/>
  <c r="AW456" i="2"/>
  <c r="AV456" i="2"/>
  <c r="AU456" i="2"/>
  <c r="AT456" i="2"/>
  <c r="AS456" i="2"/>
  <c r="AR456" i="2"/>
  <c r="AP456" i="2"/>
  <c r="AO456" i="2"/>
  <c r="AL456" i="2"/>
  <c r="AK456" i="2"/>
  <c r="AJ456" i="2"/>
  <c r="AI456" i="2"/>
  <c r="AH456" i="2"/>
  <c r="AG456" i="2"/>
  <c r="AF456" i="2" s="1"/>
  <c r="AD456" i="2"/>
  <c r="AA456" i="2"/>
  <c r="X456" i="2"/>
  <c r="W456" i="2"/>
  <c r="U456" i="2"/>
  <c r="T456" i="2"/>
  <c r="Q456" i="2"/>
  <c r="P456" i="2"/>
  <c r="O456" i="2"/>
  <c r="K456" i="2" s="1"/>
  <c r="N456" i="2"/>
  <c r="M456" i="2"/>
  <c r="J456" i="2"/>
  <c r="I456" i="2"/>
  <c r="G456" i="2"/>
  <c r="F456" i="2"/>
  <c r="E456" i="2"/>
  <c r="DR455" i="2"/>
  <c r="DN455" i="2"/>
  <c r="DM455" i="2"/>
  <c r="DL455" i="2" s="1"/>
  <c r="DK455" i="2"/>
  <c r="DJ455" i="2"/>
  <c r="DI455" i="2"/>
  <c r="DH455" i="2"/>
  <c r="DG455" i="2"/>
  <c r="DF455" i="2"/>
  <c r="DE455" i="2" s="1"/>
  <c r="DB455" i="2"/>
  <c r="CY455" i="2"/>
  <c r="CX455" i="2"/>
  <c r="CU455" i="2"/>
  <c r="CQ455" i="2" s="1"/>
  <c r="CR455" i="2"/>
  <c r="CN455" i="2"/>
  <c r="CK455" i="2"/>
  <c r="CK453" i="2" s="1"/>
  <c r="CI455" i="2"/>
  <c r="CH455" i="2"/>
  <c r="CG455" i="2" s="1"/>
  <c r="CF455" i="2"/>
  <c r="CE455" i="2"/>
  <c r="CE453" i="2" s="1"/>
  <c r="CD455" i="2"/>
  <c r="CC455" i="2" s="1"/>
  <c r="BZ455" i="2"/>
  <c r="BW455" i="2"/>
  <c r="BV455" i="2" s="1"/>
  <c r="BS455" i="2"/>
  <c r="BS453" i="2" s="1"/>
  <c r="BP455" i="2"/>
  <c r="BL455" i="2"/>
  <c r="BI455" i="2"/>
  <c r="BG455" i="2"/>
  <c r="BG453" i="2" s="1"/>
  <c r="BF455" i="2"/>
  <c r="BE455" i="2"/>
  <c r="BD455" i="2"/>
  <c r="BC455" i="2"/>
  <c r="BB455" i="2" s="1"/>
  <c r="BA455" i="2" s="1"/>
  <c r="AX455" i="2"/>
  <c r="AU455" i="2"/>
  <c r="AT455" i="2"/>
  <c r="AQ455" i="2"/>
  <c r="AN455" i="2"/>
  <c r="AM455" i="2"/>
  <c r="AJ455" i="2"/>
  <c r="AG455" i="2"/>
  <c r="AF455" i="2" s="1"/>
  <c r="AE455" i="2"/>
  <c r="AD455" i="2"/>
  <c r="DQ455" i="2" s="1"/>
  <c r="DP455" i="2" s="1"/>
  <c r="AC455" i="2"/>
  <c r="AB455" i="2"/>
  <c r="DO455" i="2" s="1"/>
  <c r="AA455" i="2"/>
  <c r="Z455" i="2"/>
  <c r="Y455" i="2" s="1"/>
  <c r="V455" i="2"/>
  <c r="S455" i="2"/>
  <c r="R455" i="2"/>
  <c r="O455" i="2"/>
  <c r="L455" i="2"/>
  <c r="H455" i="2"/>
  <c r="E455" i="2"/>
  <c r="E453" i="2" s="1"/>
  <c r="D455" i="2"/>
  <c r="DK454" i="2"/>
  <c r="DJ454" i="2"/>
  <c r="DI454" i="2" s="1"/>
  <c r="DI453" i="2" s="1"/>
  <c r="DH454" i="2"/>
  <c r="DH453" i="2" s="1"/>
  <c r="DG454" i="2"/>
  <c r="DB454" i="2"/>
  <c r="CY454" i="2"/>
  <c r="CX454" i="2"/>
  <c r="CU454" i="2"/>
  <c r="CR454" i="2"/>
  <c r="CR453" i="2" s="1"/>
  <c r="CQ453" i="2" s="1"/>
  <c r="CN454" i="2"/>
  <c r="CK454" i="2"/>
  <c r="CJ454" i="2"/>
  <c r="CI454" i="2"/>
  <c r="CG454" i="2" s="1"/>
  <c r="CH454" i="2"/>
  <c r="CF454" i="2"/>
  <c r="CE454" i="2"/>
  <c r="CD454" i="2"/>
  <c r="BZ454" i="2"/>
  <c r="BW454" i="2"/>
  <c r="BS454" i="2"/>
  <c r="BP454" i="2"/>
  <c r="BO454" i="2"/>
  <c r="BL454" i="2"/>
  <c r="BI454" i="2"/>
  <c r="BG454" i="2"/>
  <c r="BF454" i="2"/>
  <c r="BD454" i="2"/>
  <c r="BB454" i="2" s="1"/>
  <c r="BC454" i="2"/>
  <c r="AX454" i="2"/>
  <c r="AX453" i="2" s="1"/>
  <c r="AU454" i="2"/>
  <c r="AQ454" i="2"/>
  <c r="AN454" i="2"/>
  <c r="AJ454" i="2"/>
  <c r="AJ453" i="2" s="1"/>
  <c r="AG454" i="2"/>
  <c r="AG453" i="2" s="1"/>
  <c r="AF453" i="2" s="1"/>
  <c r="AE454" i="2"/>
  <c r="AD454" i="2"/>
  <c r="AC454" i="2" s="1"/>
  <c r="AC453" i="2" s="1"/>
  <c r="AB454" i="2"/>
  <c r="AA454" i="2"/>
  <c r="V454" i="2"/>
  <c r="S454" i="2"/>
  <c r="R454" i="2"/>
  <c r="O454" i="2"/>
  <c r="L454" i="2"/>
  <c r="K454" i="2" s="1"/>
  <c r="H454" i="2"/>
  <c r="E454" i="2"/>
  <c r="D454" i="2"/>
  <c r="DK453" i="2"/>
  <c r="DJ453" i="2"/>
  <c r="DD453" i="2"/>
  <c r="DC453" i="2"/>
  <c r="DB453" i="2"/>
  <c r="DA453" i="2"/>
  <c r="CZ453" i="2"/>
  <c r="CY453" i="2"/>
  <c r="CX453" i="2" s="1"/>
  <c r="CW453" i="2"/>
  <c r="CV453" i="2"/>
  <c r="CU453" i="2"/>
  <c r="CT453" i="2"/>
  <c r="CS453" i="2"/>
  <c r="CP453" i="2"/>
  <c r="CO453" i="2"/>
  <c r="CN453" i="2"/>
  <c r="CM453" i="2"/>
  <c r="CL453" i="2"/>
  <c r="CH453" i="2"/>
  <c r="CF453" i="2"/>
  <c r="CB453" i="2"/>
  <c r="CA453" i="2"/>
  <c r="BY453" i="2"/>
  <c r="BX453" i="2"/>
  <c r="BW453" i="2"/>
  <c r="BU453" i="2"/>
  <c r="BT453" i="2"/>
  <c r="BR453" i="2"/>
  <c r="BQ453" i="2"/>
  <c r="BN453" i="2"/>
  <c r="BM453" i="2"/>
  <c r="BK453" i="2"/>
  <c r="BJ453" i="2"/>
  <c r="BD453" i="2"/>
  <c r="BC453" i="2"/>
  <c r="AZ453" i="2"/>
  <c r="AY453" i="2"/>
  <c r="AW453" i="2"/>
  <c r="AV453" i="2"/>
  <c r="AS453" i="2"/>
  <c r="AR453" i="2"/>
  <c r="AQ453" i="2"/>
  <c r="AP453" i="2"/>
  <c r="AO453" i="2"/>
  <c r="AN453" i="2"/>
  <c r="AM453" i="2"/>
  <c r="AL453" i="2"/>
  <c r="AK453" i="2"/>
  <c r="AI453" i="2"/>
  <c r="AH453" i="2"/>
  <c r="AE453" i="2"/>
  <c r="AD453" i="2"/>
  <c r="AA453" i="2"/>
  <c r="X453" i="2"/>
  <c r="W453" i="2"/>
  <c r="V453" i="2"/>
  <c r="U453" i="2"/>
  <c r="T453" i="2"/>
  <c r="S453" i="2"/>
  <c r="R453" i="2" s="1"/>
  <c r="Q453" i="2"/>
  <c r="P453" i="2"/>
  <c r="N453" i="2"/>
  <c r="M453" i="2"/>
  <c r="L453" i="2"/>
  <c r="J453" i="2"/>
  <c r="I453" i="2"/>
  <c r="H453" i="2"/>
  <c r="G453" i="2"/>
  <c r="F453" i="2"/>
  <c r="DK452" i="2"/>
  <c r="DJ452" i="2"/>
  <c r="DH452" i="2"/>
  <c r="DG452" i="2"/>
  <c r="DF452" i="2"/>
  <c r="DB452" i="2"/>
  <c r="CY452" i="2"/>
  <c r="CX452" i="2" s="1"/>
  <c r="CU452" i="2"/>
  <c r="CR452" i="2"/>
  <c r="CQ452" i="2" s="1"/>
  <c r="CN452" i="2"/>
  <c r="CK452" i="2"/>
  <c r="CJ452" i="2" s="1"/>
  <c r="CI452" i="2"/>
  <c r="CH452" i="2"/>
  <c r="CH450" i="2" s="1"/>
  <c r="CG450" i="2" s="1"/>
  <c r="CG452" i="2"/>
  <c r="CF452" i="2"/>
  <c r="CE452" i="2"/>
  <c r="CD452" i="2" s="1"/>
  <c r="BZ452" i="2"/>
  <c r="BW452" i="2"/>
  <c r="BV452" i="2" s="1"/>
  <c r="BS452" i="2"/>
  <c r="BP452" i="2"/>
  <c r="BO452" i="2"/>
  <c r="BL452" i="2"/>
  <c r="BI452" i="2"/>
  <c r="BH452" i="2" s="1"/>
  <c r="BG452" i="2"/>
  <c r="BF452" i="2"/>
  <c r="BD452" i="2"/>
  <c r="BD450" i="2" s="1"/>
  <c r="BC452" i="2"/>
  <c r="BB452" i="2" s="1"/>
  <c r="AX452" i="2"/>
  <c r="AU452" i="2"/>
  <c r="AT452" i="2"/>
  <c r="AQ452" i="2"/>
  <c r="AN452" i="2"/>
  <c r="AM452" i="2"/>
  <c r="AJ452" i="2"/>
  <c r="AG452" i="2"/>
  <c r="AF452" i="2"/>
  <c r="AE452" i="2"/>
  <c r="AD452" i="2"/>
  <c r="AC452" i="2" s="1"/>
  <c r="AB452" i="2"/>
  <c r="AA452" i="2"/>
  <c r="DN452" i="2" s="1"/>
  <c r="Z452" i="2"/>
  <c r="Y452" i="2" s="1"/>
  <c r="V452" i="2"/>
  <c r="S452" i="2"/>
  <c r="R452" i="2" s="1"/>
  <c r="O452" i="2"/>
  <c r="L452" i="2"/>
  <c r="K452" i="2" s="1"/>
  <c r="H452" i="2"/>
  <c r="D452" i="2" s="1"/>
  <c r="E452" i="2"/>
  <c r="DK451" i="2"/>
  <c r="DJ451" i="2"/>
  <c r="DI451" i="2" s="1"/>
  <c r="DH451" i="2"/>
  <c r="DG451" i="2"/>
  <c r="DF451" i="2" s="1"/>
  <c r="DE451" i="2"/>
  <c r="DB451" i="2"/>
  <c r="CX451" i="2" s="1"/>
  <c r="CY451" i="2"/>
  <c r="CU451" i="2"/>
  <c r="CR451" i="2"/>
  <c r="CQ451" i="2"/>
  <c r="CN451" i="2"/>
  <c r="CK451" i="2"/>
  <c r="CI451" i="2"/>
  <c r="CH451" i="2"/>
  <c r="CG451" i="2"/>
  <c r="CF451" i="2"/>
  <c r="CE451" i="2"/>
  <c r="BZ451" i="2"/>
  <c r="BW451" i="2"/>
  <c r="BV451" i="2" s="1"/>
  <c r="BS451" i="2"/>
  <c r="BO451" i="2" s="1"/>
  <c r="BP451" i="2"/>
  <c r="BL451" i="2"/>
  <c r="BI451" i="2"/>
  <c r="BH451" i="2"/>
  <c r="BG451" i="2"/>
  <c r="BF451" i="2"/>
  <c r="BD451" i="2"/>
  <c r="BC451" i="2"/>
  <c r="AX451" i="2"/>
  <c r="AU451" i="2"/>
  <c r="AT451" i="2" s="1"/>
  <c r="AQ451" i="2"/>
  <c r="AN451" i="2"/>
  <c r="AJ451" i="2"/>
  <c r="AF451" i="2" s="1"/>
  <c r="AG451" i="2"/>
  <c r="AE451" i="2"/>
  <c r="AD451" i="2"/>
  <c r="AB451" i="2"/>
  <c r="AA451" i="2"/>
  <c r="Z451" i="2" s="1"/>
  <c r="V451" i="2"/>
  <c r="S451" i="2"/>
  <c r="R451" i="2"/>
  <c r="O451" i="2"/>
  <c r="L451" i="2"/>
  <c r="K451" i="2"/>
  <c r="H451" i="2"/>
  <c r="E451" i="2"/>
  <c r="D451" i="2" s="1"/>
  <c r="DH450" i="2"/>
  <c r="DF450" i="2" s="1"/>
  <c r="DG450" i="2"/>
  <c r="DD450" i="2"/>
  <c r="DC450" i="2"/>
  <c r="DA450" i="2"/>
  <c r="CY450" i="2" s="1"/>
  <c r="CZ450" i="2"/>
  <c r="CW450" i="2"/>
  <c r="CV450" i="2"/>
  <c r="CT450" i="2"/>
  <c r="CS450" i="2"/>
  <c r="CR450" i="2"/>
  <c r="CP450" i="2"/>
  <c r="CO450" i="2"/>
  <c r="CN450" i="2" s="1"/>
  <c r="CM450" i="2"/>
  <c r="CL450" i="2"/>
  <c r="CK450" i="2"/>
  <c r="CJ450" i="2" s="1"/>
  <c r="CI450" i="2"/>
  <c r="CE450" i="2"/>
  <c r="CB450" i="2"/>
  <c r="CA450" i="2"/>
  <c r="BZ450" i="2"/>
  <c r="BY450" i="2"/>
  <c r="BX450" i="2"/>
  <c r="BU450" i="2"/>
  <c r="BT450" i="2"/>
  <c r="BT446" i="2" s="1"/>
  <c r="BS446" i="2" s="1"/>
  <c r="BS450" i="2"/>
  <c r="BR450" i="2"/>
  <c r="BQ450" i="2"/>
  <c r="BP450" i="2" s="1"/>
  <c r="BO450" i="2" s="1"/>
  <c r="BN450" i="2"/>
  <c r="BM450" i="2"/>
  <c r="BL450" i="2" s="1"/>
  <c r="BK450" i="2"/>
  <c r="BJ450" i="2"/>
  <c r="BI450" i="2" s="1"/>
  <c r="BH450" i="2" s="1"/>
  <c r="AZ450" i="2"/>
  <c r="AZ446" i="2" s="1"/>
  <c r="AY450" i="2"/>
  <c r="AW450" i="2"/>
  <c r="AV450" i="2"/>
  <c r="AU450" i="2" s="1"/>
  <c r="AS450" i="2"/>
  <c r="AQ450" i="2" s="1"/>
  <c r="AR450" i="2"/>
  <c r="AP450" i="2"/>
  <c r="AO450" i="2"/>
  <c r="AN450" i="2"/>
  <c r="AL450" i="2"/>
  <c r="AK450" i="2"/>
  <c r="AJ450" i="2"/>
  <c r="AI450" i="2"/>
  <c r="AH450" i="2"/>
  <c r="AB450" i="2"/>
  <c r="AA450" i="2"/>
  <c r="X450" i="2"/>
  <c r="W450" i="2"/>
  <c r="U450" i="2"/>
  <c r="S450" i="2" s="1"/>
  <c r="T450" i="2"/>
  <c r="Q450" i="2"/>
  <c r="P450" i="2"/>
  <c r="N450" i="2"/>
  <c r="M450" i="2"/>
  <c r="L450" i="2"/>
  <c r="J450" i="2"/>
  <c r="I450" i="2"/>
  <c r="H450" i="2" s="1"/>
  <c r="G450" i="2"/>
  <c r="F450" i="2"/>
  <c r="E450" i="2" s="1"/>
  <c r="D450" i="2" s="1"/>
  <c r="DO449" i="2"/>
  <c r="DK449" i="2"/>
  <c r="DJ449" i="2"/>
  <c r="DI449" i="2"/>
  <c r="DH449" i="2"/>
  <c r="DG449" i="2"/>
  <c r="DF449" i="2" s="1"/>
  <c r="DB449" i="2"/>
  <c r="CY449" i="2"/>
  <c r="CX449" i="2" s="1"/>
  <c r="CU449" i="2"/>
  <c r="CR449" i="2"/>
  <c r="CQ449" i="2" s="1"/>
  <c r="CN449" i="2"/>
  <c r="CK449" i="2"/>
  <c r="CJ449" i="2" s="1"/>
  <c r="CI449" i="2"/>
  <c r="CH449" i="2"/>
  <c r="CF449" i="2"/>
  <c r="CE449" i="2"/>
  <c r="CE447" i="2" s="1"/>
  <c r="CD449" i="2"/>
  <c r="BZ449" i="2"/>
  <c r="BV449" i="2" s="1"/>
  <c r="BW449" i="2"/>
  <c r="BS449" i="2"/>
  <c r="BP449" i="2"/>
  <c r="BO449" i="2" s="1"/>
  <c r="BL449" i="2"/>
  <c r="BI449" i="2"/>
  <c r="BH449" i="2" s="1"/>
  <c r="BG449" i="2"/>
  <c r="BF449" i="2"/>
  <c r="BD449" i="2"/>
  <c r="BB449" i="2" s="1"/>
  <c r="BC449" i="2"/>
  <c r="AX449" i="2"/>
  <c r="AU449" i="2"/>
  <c r="AT449" i="2" s="1"/>
  <c r="AQ449" i="2"/>
  <c r="AN449" i="2"/>
  <c r="AM449" i="2"/>
  <c r="AJ449" i="2"/>
  <c r="AG449" i="2"/>
  <c r="AF449" i="2"/>
  <c r="AE449" i="2"/>
  <c r="AD449" i="2"/>
  <c r="AC449" i="2"/>
  <c r="AB449" i="2"/>
  <c r="AA449" i="2"/>
  <c r="V449" i="2"/>
  <c r="S449" i="2"/>
  <c r="R449" i="2" s="1"/>
  <c r="O449" i="2"/>
  <c r="L449" i="2"/>
  <c r="K449" i="2" s="1"/>
  <c r="H449" i="2"/>
  <c r="E449" i="2"/>
  <c r="D449" i="2" s="1"/>
  <c r="DK448" i="2"/>
  <c r="DJ448" i="2"/>
  <c r="DH448" i="2"/>
  <c r="DH447" i="2" s="1"/>
  <c r="DG448" i="2"/>
  <c r="DB448" i="2"/>
  <c r="CY448" i="2"/>
  <c r="CX448" i="2"/>
  <c r="CU448" i="2"/>
  <c r="CQ448" i="2" s="1"/>
  <c r="CR448" i="2"/>
  <c r="CN448" i="2"/>
  <c r="CK448" i="2"/>
  <c r="CJ448" i="2"/>
  <c r="CI448" i="2"/>
  <c r="CI447" i="2" s="1"/>
  <c r="CH448" i="2"/>
  <c r="CF448" i="2"/>
  <c r="CE448" i="2"/>
  <c r="CD448" i="2"/>
  <c r="BZ448" i="2"/>
  <c r="BW448" i="2"/>
  <c r="BV448" i="2" s="1"/>
  <c r="BS448" i="2"/>
  <c r="BP448" i="2"/>
  <c r="BO448" i="2"/>
  <c r="BL448" i="2"/>
  <c r="BI448" i="2"/>
  <c r="BH448" i="2" s="1"/>
  <c r="BG448" i="2"/>
  <c r="BF448" i="2"/>
  <c r="BE448" i="2" s="1"/>
  <c r="BD448" i="2"/>
  <c r="BC448" i="2"/>
  <c r="DN448" i="2" s="1"/>
  <c r="AX448" i="2"/>
  <c r="AT448" i="2" s="1"/>
  <c r="AU448" i="2"/>
  <c r="AQ448" i="2"/>
  <c r="AM448" i="2" s="1"/>
  <c r="AN448" i="2"/>
  <c r="AJ448" i="2"/>
  <c r="AG448" i="2"/>
  <c r="AF448" i="2" s="1"/>
  <c r="AE448" i="2"/>
  <c r="AD448" i="2"/>
  <c r="AB448" i="2"/>
  <c r="AA448" i="2"/>
  <c r="Z448" i="2"/>
  <c r="V448" i="2"/>
  <c r="S448" i="2"/>
  <c r="R448" i="2"/>
  <c r="O448" i="2"/>
  <c r="L448" i="2"/>
  <c r="K448" i="2"/>
  <c r="H448" i="2"/>
  <c r="E448" i="2"/>
  <c r="D448" i="2"/>
  <c r="DJ447" i="2"/>
  <c r="DD447" i="2"/>
  <c r="DB447" i="2" s="1"/>
  <c r="DC447" i="2"/>
  <c r="DA447" i="2"/>
  <c r="DA446" i="2" s="1"/>
  <c r="CZ447" i="2"/>
  <c r="CW447" i="2"/>
  <c r="CV447" i="2"/>
  <c r="CU447" i="2"/>
  <c r="CT447" i="2"/>
  <c r="CS447" i="2"/>
  <c r="CR447" i="2" s="1"/>
  <c r="CP447" i="2"/>
  <c r="CO447" i="2"/>
  <c r="CM447" i="2"/>
  <c r="CL447" i="2"/>
  <c r="CF447" i="2"/>
  <c r="CB447" i="2"/>
  <c r="CA447" i="2"/>
  <c r="BZ447" i="2"/>
  <c r="BY447" i="2"/>
  <c r="BX447" i="2"/>
  <c r="BW447" i="2"/>
  <c r="BV447" i="2" s="1"/>
  <c r="BU447" i="2"/>
  <c r="BT447" i="2"/>
  <c r="BR447" i="2"/>
  <c r="BQ447" i="2"/>
  <c r="BP447" i="2" s="1"/>
  <c r="BN447" i="2"/>
  <c r="BM447" i="2"/>
  <c r="BK447" i="2"/>
  <c r="BK446" i="2" s="1"/>
  <c r="BJ447" i="2"/>
  <c r="BI447" i="2" s="1"/>
  <c r="BD447" i="2"/>
  <c r="AZ447" i="2"/>
  <c r="AY447" i="2"/>
  <c r="AY446" i="2" s="1"/>
  <c r="AX447" i="2"/>
  <c r="AW447" i="2"/>
  <c r="AV447" i="2"/>
  <c r="AS447" i="2"/>
  <c r="AS446" i="2" s="1"/>
  <c r="AR447" i="2"/>
  <c r="AQ447" i="2" s="1"/>
  <c r="AP447" i="2"/>
  <c r="AO447" i="2"/>
  <c r="AL447" i="2"/>
  <c r="AL446" i="2" s="1"/>
  <c r="AJ446" i="2" s="1"/>
  <c r="AK447" i="2"/>
  <c r="AI447" i="2"/>
  <c r="AH447" i="2"/>
  <c r="AG447" i="2"/>
  <c r="AD447" i="2"/>
  <c r="X447" i="2"/>
  <c r="V447" i="2" s="1"/>
  <c r="W447" i="2"/>
  <c r="U447" i="2"/>
  <c r="U446" i="2" s="1"/>
  <c r="S446" i="2" s="1"/>
  <c r="T447" i="2"/>
  <c r="Q447" i="2"/>
  <c r="P447" i="2"/>
  <c r="O447" i="2"/>
  <c r="N447" i="2"/>
  <c r="M447" i="2"/>
  <c r="L447" i="2" s="1"/>
  <c r="J447" i="2"/>
  <c r="I447" i="2"/>
  <c r="I446" i="2" s="1"/>
  <c r="H446" i="2" s="1"/>
  <c r="H447" i="2"/>
  <c r="G447" i="2"/>
  <c r="F447" i="2"/>
  <c r="DD446" i="2"/>
  <c r="CZ446" i="2"/>
  <c r="CW446" i="2"/>
  <c r="CT446" i="2"/>
  <c r="CS446" i="2"/>
  <c r="CR446" i="2" s="1"/>
  <c r="CP446" i="2"/>
  <c r="CM446" i="2"/>
  <c r="CB446" i="2"/>
  <c r="CA446" i="2"/>
  <c r="BY446" i="2"/>
  <c r="BU446" i="2"/>
  <c r="BR446" i="2"/>
  <c r="BM446" i="2"/>
  <c r="BJ446" i="2"/>
  <c r="BI446" i="2" s="1"/>
  <c r="BD446" i="2"/>
  <c r="AW446" i="2"/>
  <c r="AV446" i="2"/>
  <c r="AR446" i="2"/>
  <c r="AQ446" i="2"/>
  <c r="AO446" i="2"/>
  <c r="AK446" i="2"/>
  <c r="AH446" i="2"/>
  <c r="X446" i="2"/>
  <c r="T446" i="2"/>
  <c r="Q446" i="2"/>
  <c r="N446" i="2"/>
  <c r="M446" i="2"/>
  <c r="L446" i="2"/>
  <c r="J446" i="2"/>
  <c r="G446" i="2"/>
  <c r="DK444" i="2"/>
  <c r="DJ444" i="2"/>
  <c r="DI444" i="2" s="1"/>
  <c r="DH444" i="2"/>
  <c r="DH436" i="2" s="1"/>
  <c r="DG444" i="2"/>
  <c r="DB444" i="2"/>
  <c r="CY444" i="2"/>
  <c r="CU444" i="2"/>
  <c r="CR444" i="2"/>
  <c r="CQ444" i="2"/>
  <c r="CN444" i="2"/>
  <c r="CK444" i="2"/>
  <c r="CJ444" i="2"/>
  <c r="CI444" i="2"/>
  <c r="CH444" i="2"/>
  <c r="CG444" i="2"/>
  <c r="CF444" i="2"/>
  <c r="CE444" i="2"/>
  <c r="BZ444" i="2"/>
  <c r="BW444" i="2"/>
  <c r="BV444" i="2"/>
  <c r="BS444" i="2"/>
  <c r="BP444" i="2"/>
  <c r="BO444" i="2" s="1"/>
  <c r="BL444" i="2"/>
  <c r="BI444" i="2"/>
  <c r="BH444" i="2"/>
  <c r="BG444" i="2"/>
  <c r="BF444" i="2"/>
  <c r="BD444" i="2"/>
  <c r="BC444" i="2"/>
  <c r="BB444" i="2" s="1"/>
  <c r="AX444" i="2"/>
  <c r="AT444" i="2" s="1"/>
  <c r="AU444" i="2"/>
  <c r="AQ444" i="2"/>
  <c r="AN444" i="2"/>
  <c r="AM444" i="2" s="1"/>
  <c r="AJ444" i="2"/>
  <c r="AG444" i="2"/>
  <c r="AF444" i="2" s="1"/>
  <c r="AE444" i="2"/>
  <c r="AD444" i="2"/>
  <c r="AB444" i="2"/>
  <c r="AA444" i="2"/>
  <c r="DN444" i="2" s="1"/>
  <c r="V444" i="2"/>
  <c r="S444" i="2"/>
  <c r="R444" i="2" s="1"/>
  <c r="O444" i="2"/>
  <c r="L444" i="2"/>
  <c r="K444" i="2"/>
  <c r="H444" i="2"/>
  <c r="E444" i="2"/>
  <c r="D444" i="2"/>
  <c r="DO443" i="2"/>
  <c r="DK443" i="2"/>
  <c r="DJ443" i="2"/>
  <c r="DI443" i="2"/>
  <c r="DH443" i="2"/>
  <c r="DG443" i="2"/>
  <c r="DF443" i="2" s="1"/>
  <c r="DB443" i="2"/>
  <c r="CY443" i="2"/>
  <c r="CX443" i="2"/>
  <c r="CU443" i="2"/>
  <c r="CR443" i="2"/>
  <c r="CQ443" i="2"/>
  <c r="CN443" i="2"/>
  <c r="CK443" i="2"/>
  <c r="CI443" i="2"/>
  <c r="CG443" i="2" s="1"/>
  <c r="CH443" i="2"/>
  <c r="CF443" i="2"/>
  <c r="CE443" i="2"/>
  <c r="CD443" i="2" s="1"/>
  <c r="CC443" i="2" s="1"/>
  <c r="BZ443" i="2"/>
  <c r="BW443" i="2"/>
  <c r="BV443" i="2"/>
  <c r="BS443" i="2"/>
  <c r="BO443" i="2" s="1"/>
  <c r="BP443" i="2"/>
  <c r="BL443" i="2"/>
  <c r="BI443" i="2"/>
  <c r="BH443" i="2"/>
  <c r="BG443" i="2"/>
  <c r="BF443" i="2"/>
  <c r="BE443" i="2" s="1"/>
  <c r="BD443" i="2"/>
  <c r="BC443" i="2"/>
  <c r="BB443" i="2"/>
  <c r="BA443" i="2"/>
  <c r="AX443" i="2"/>
  <c r="AU443" i="2"/>
  <c r="AT443" i="2" s="1"/>
  <c r="AQ443" i="2"/>
  <c r="AN443" i="2"/>
  <c r="AM443" i="2"/>
  <c r="AJ443" i="2"/>
  <c r="AF443" i="2" s="1"/>
  <c r="AG443" i="2"/>
  <c r="AE443" i="2"/>
  <c r="DR443" i="2" s="1"/>
  <c r="AD443" i="2"/>
  <c r="AC443" i="2" s="1"/>
  <c r="AB443" i="2"/>
  <c r="AA443" i="2"/>
  <c r="V443" i="2"/>
  <c r="S443" i="2"/>
  <c r="R443" i="2" s="1"/>
  <c r="O443" i="2"/>
  <c r="L443" i="2"/>
  <c r="K443" i="2"/>
  <c r="H443" i="2"/>
  <c r="E443" i="2"/>
  <c r="D443" i="2" s="1"/>
  <c r="DN442" i="2"/>
  <c r="DK442" i="2"/>
  <c r="DJ442" i="2"/>
  <c r="DI442" i="2"/>
  <c r="DH442" i="2"/>
  <c r="DG442" i="2"/>
  <c r="DF442" i="2"/>
  <c r="DE442" i="2" s="1"/>
  <c r="DB442" i="2"/>
  <c r="CY442" i="2"/>
  <c r="CX442" i="2" s="1"/>
  <c r="CU442" i="2"/>
  <c r="CQ442" i="2" s="1"/>
  <c r="CR442" i="2"/>
  <c r="CN442" i="2"/>
  <c r="CK442" i="2"/>
  <c r="CJ442" i="2"/>
  <c r="CI442" i="2"/>
  <c r="CH442" i="2"/>
  <c r="CG442" i="2" s="1"/>
  <c r="CF442" i="2"/>
  <c r="CE442" i="2"/>
  <c r="CD442" i="2" s="1"/>
  <c r="CC442" i="2" s="1"/>
  <c r="BZ442" i="2"/>
  <c r="BW442" i="2"/>
  <c r="BV442" i="2"/>
  <c r="BS442" i="2"/>
  <c r="BP442" i="2"/>
  <c r="BO442" i="2" s="1"/>
  <c r="BL442" i="2"/>
  <c r="BH442" i="2" s="1"/>
  <c r="BI442" i="2"/>
  <c r="BG442" i="2"/>
  <c r="DR442" i="2" s="1"/>
  <c r="BF442" i="2"/>
  <c r="BE442" i="2"/>
  <c r="BA442" i="2" s="1"/>
  <c r="BD442" i="2"/>
  <c r="BC442" i="2"/>
  <c r="BB442" i="2"/>
  <c r="AX442" i="2"/>
  <c r="AU442" i="2"/>
  <c r="AT442" i="2"/>
  <c r="AQ442" i="2"/>
  <c r="AN442" i="2"/>
  <c r="AM442" i="2"/>
  <c r="AJ442" i="2"/>
  <c r="AG442" i="2"/>
  <c r="AF442" i="2" s="1"/>
  <c r="AE442" i="2"/>
  <c r="AD442" i="2"/>
  <c r="DQ442" i="2" s="1"/>
  <c r="AC442" i="2"/>
  <c r="AB442" i="2"/>
  <c r="DO442" i="2" s="1"/>
  <c r="AA442" i="2"/>
  <c r="Z442" i="2"/>
  <c r="Y442" i="2" s="1"/>
  <c r="V442" i="2"/>
  <c r="S442" i="2"/>
  <c r="R442" i="2" s="1"/>
  <c r="O442" i="2"/>
  <c r="K442" i="2" s="1"/>
  <c r="L442" i="2"/>
  <c r="H442" i="2"/>
  <c r="E442" i="2"/>
  <c r="D442" i="2"/>
  <c r="DM441" i="2"/>
  <c r="DK441" i="2"/>
  <c r="DJ441" i="2"/>
  <c r="DI441" i="2"/>
  <c r="DH441" i="2"/>
  <c r="DG441" i="2"/>
  <c r="DB441" i="2"/>
  <c r="CY441" i="2"/>
  <c r="CX441" i="2"/>
  <c r="CU441" i="2"/>
  <c r="CR441" i="2"/>
  <c r="CQ441" i="2" s="1"/>
  <c r="CN441" i="2"/>
  <c r="CK441" i="2"/>
  <c r="CJ441" i="2"/>
  <c r="CI441" i="2"/>
  <c r="DR441" i="2" s="1"/>
  <c r="CH441" i="2"/>
  <c r="CG441" i="2"/>
  <c r="CF441" i="2"/>
  <c r="CE441" i="2"/>
  <c r="CD441" i="2"/>
  <c r="CC441" i="2" s="1"/>
  <c r="BZ441" i="2"/>
  <c r="BV441" i="2" s="1"/>
  <c r="BW441" i="2"/>
  <c r="BS441" i="2"/>
  <c r="BP441" i="2"/>
  <c r="BO441" i="2"/>
  <c r="BL441" i="2"/>
  <c r="BI441" i="2"/>
  <c r="BH441" i="2" s="1"/>
  <c r="BG441" i="2"/>
  <c r="BF441" i="2"/>
  <c r="BE441" i="2" s="1"/>
  <c r="BD441" i="2"/>
  <c r="BB441" i="2" s="1"/>
  <c r="BC441" i="2"/>
  <c r="AX441" i="2"/>
  <c r="AU441" i="2"/>
  <c r="AT441" i="2" s="1"/>
  <c r="AQ441" i="2"/>
  <c r="AM441" i="2" s="1"/>
  <c r="AN441" i="2"/>
  <c r="AJ441" i="2"/>
  <c r="AF441" i="2" s="1"/>
  <c r="AG441" i="2"/>
  <c r="AE441" i="2"/>
  <c r="AD441" i="2"/>
  <c r="AC441" i="2"/>
  <c r="AB441" i="2"/>
  <c r="DO441" i="2" s="1"/>
  <c r="AA441" i="2"/>
  <c r="DN441" i="2" s="1"/>
  <c r="V441" i="2"/>
  <c r="S441" i="2"/>
  <c r="R441" i="2"/>
  <c r="O441" i="2"/>
  <c r="L441" i="2"/>
  <c r="H441" i="2"/>
  <c r="E441" i="2"/>
  <c r="D441" i="2"/>
  <c r="DK440" i="2"/>
  <c r="DJ440" i="2"/>
  <c r="DH440" i="2"/>
  <c r="DG440" i="2"/>
  <c r="DB440" i="2"/>
  <c r="CX440" i="2" s="1"/>
  <c r="CY440" i="2"/>
  <c r="CU440" i="2"/>
  <c r="CR440" i="2"/>
  <c r="CQ440" i="2" s="1"/>
  <c r="CN440" i="2"/>
  <c r="CK440" i="2"/>
  <c r="CJ440" i="2"/>
  <c r="CI440" i="2"/>
  <c r="CI437" i="2" s="1"/>
  <c r="CI436" i="2" s="1"/>
  <c r="CH440" i="2"/>
  <c r="CF440" i="2"/>
  <c r="CD440" i="2" s="1"/>
  <c r="CE440" i="2"/>
  <c r="BZ440" i="2"/>
  <c r="BW440" i="2"/>
  <c r="BV440" i="2" s="1"/>
  <c r="BS440" i="2"/>
  <c r="BP440" i="2"/>
  <c r="BO440" i="2"/>
  <c r="BL440" i="2"/>
  <c r="BI440" i="2"/>
  <c r="BH440" i="2"/>
  <c r="BG440" i="2"/>
  <c r="BF440" i="2"/>
  <c r="BE440" i="2"/>
  <c r="BD440" i="2"/>
  <c r="BC440" i="2"/>
  <c r="AX440" i="2"/>
  <c r="AU440" i="2"/>
  <c r="AT440" i="2" s="1"/>
  <c r="AQ440" i="2"/>
  <c r="AN440" i="2"/>
  <c r="AJ440" i="2"/>
  <c r="AG440" i="2"/>
  <c r="AF440" i="2" s="1"/>
  <c r="AE440" i="2"/>
  <c r="AD440" i="2"/>
  <c r="AB440" i="2"/>
  <c r="DO440" i="2" s="1"/>
  <c r="AA440" i="2"/>
  <c r="Z440" i="2"/>
  <c r="V440" i="2"/>
  <c r="R440" i="2" s="1"/>
  <c r="S440" i="2"/>
  <c r="O440" i="2"/>
  <c r="L440" i="2"/>
  <c r="K440" i="2" s="1"/>
  <c r="H440" i="2"/>
  <c r="E440" i="2"/>
  <c r="D440" i="2"/>
  <c r="DK439" i="2"/>
  <c r="DR439" i="2" s="1"/>
  <c r="DJ439" i="2"/>
  <c r="DH439" i="2"/>
  <c r="DG439" i="2"/>
  <c r="DF439" i="2"/>
  <c r="DB439" i="2"/>
  <c r="CY439" i="2"/>
  <c r="CX439" i="2" s="1"/>
  <c r="CU439" i="2"/>
  <c r="CR439" i="2"/>
  <c r="CQ439" i="2" s="1"/>
  <c r="CN439" i="2"/>
  <c r="CJ439" i="2" s="1"/>
  <c r="CK439" i="2"/>
  <c r="CI439" i="2"/>
  <c r="CH439" i="2"/>
  <c r="CG439" i="2" s="1"/>
  <c r="CF439" i="2"/>
  <c r="CE439" i="2"/>
  <c r="CD439" i="2" s="1"/>
  <c r="BZ439" i="2"/>
  <c r="BV439" i="2" s="1"/>
  <c r="BW439" i="2"/>
  <c r="BS439" i="2"/>
  <c r="BP439" i="2"/>
  <c r="BO439" i="2"/>
  <c r="BL439" i="2"/>
  <c r="BI439" i="2"/>
  <c r="BH439" i="2"/>
  <c r="BG439" i="2"/>
  <c r="BF439" i="2"/>
  <c r="BE439" i="2" s="1"/>
  <c r="BD439" i="2"/>
  <c r="BC439" i="2"/>
  <c r="BB439" i="2" s="1"/>
  <c r="BA439" i="2" s="1"/>
  <c r="AX439" i="2"/>
  <c r="AU439" i="2"/>
  <c r="AT439" i="2" s="1"/>
  <c r="AQ439" i="2"/>
  <c r="AN439" i="2"/>
  <c r="AJ439" i="2"/>
  <c r="AG439" i="2"/>
  <c r="AF439" i="2"/>
  <c r="AE439" i="2"/>
  <c r="AD439" i="2"/>
  <c r="AB439" i="2"/>
  <c r="DO439" i="2" s="1"/>
  <c r="AA439" i="2"/>
  <c r="Z439" i="2"/>
  <c r="V439" i="2"/>
  <c r="S439" i="2"/>
  <c r="R439" i="2" s="1"/>
  <c r="O439" i="2"/>
  <c r="L439" i="2"/>
  <c r="K439" i="2" s="1"/>
  <c r="H439" i="2"/>
  <c r="E439" i="2"/>
  <c r="D439" i="2"/>
  <c r="DK438" i="2"/>
  <c r="DJ438" i="2"/>
  <c r="DI438" i="2" s="1"/>
  <c r="DH438" i="2"/>
  <c r="DG438" i="2"/>
  <c r="DF438" i="2"/>
  <c r="DE438" i="2"/>
  <c r="DB438" i="2"/>
  <c r="CY438" i="2"/>
  <c r="CU438" i="2"/>
  <c r="CR438" i="2"/>
  <c r="CQ438" i="2"/>
  <c r="CN438" i="2"/>
  <c r="CJ438" i="2" s="1"/>
  <c r="CK438" i="2"/>
  <c r="CI438" i="2"/>
  <c r="CH438" i="2"/>
  <c r="CF438" i="2"/>
  <c r="DO438" i="2" s="1"/>
  <c r="CE438" i="2"/>
  <c r="BZ438" i="2"/>
  <c r="BW438" i="2"/>
  <c r="BV438" i="2" s="1"/>
  <c r="BS438" i="2"/>
  <c r="BP438" i="2"/>
  <c r="BO438" i="2"/>
  <c r="BL438" i="2"/>
  <c r="BI438" i="2"/>
  <c r="BH438" i="2" s="1"/>
  <c r="BG438" i="2"/>
  <c r="BF438" i="2"/>
  <c r="BD438" i="2"/>
  <c r="BC438" i="2"/>
  <c r="BB438" i="2" s="1"/>
  <c r="AX438" i="2"/>
  <c r="AU438" i="2"/>
  <c r="AT438" i="2"/>
  <c r="AQ438" i="2"/>
  <c r="AN438" i="2"/>
  <c r="AM438" i="2"/>
  <c r="AJ438" i="2"/>
  <c r="AG438" i="2"/>
  <c r="AF438" i="2" s="1"/>
  <c r="AE438" i="2"/>
  <c r="AD438" i="2"/>
  <c r="AC438" i="2" s="1"/>
  <c r="AB438" i="2"/>
  <c r="AA438" i="2"/>
  <c r="DN438" i="2" s="1"/>
  <c r="DM438" i="2" s="1"/>
  <c r="Z438" i="2"/>
  <c r="Y438" i="2"/>
  <c r="V438" i="2"/>
  <c r="S438" i="2"/>
  <c r="O438" i="2"/>
  <c r="L438" i="2"/>
  <c r="K438" i="2"/>
  <c r="H438" i="2"/>
  <c r="E438" i="2"/>
  <c r="D438" i="2"/>
  <c r="DO437" i="2"/>
  <c r="DH437" i="2"/>
  <c r="DD437" i="2"/>
  <c r="DC437" i="2"/>
  <c r="DC436" i="2" s="1"/>
  <c r="DA437" i="2"/>
  <c r="CZ437" i="2"/>
  <c r="CY437" i="2" s="1"/>
  <c r="CW437" i="2"/>
  <c r="CV437" i="2"/>
  <c r="CU437" i="2" s="1"/>
  <c r="CT437" i="2"/>
  <c r="CS437" i="2"/>
  <c r="CS436" i="2" s="1"/>
  <c r="CR436" i="2" s="1"/>
  <c r="CQ436" i="2" s="1"/>
  <c r="CR437" i="2"/>
  <c r="CQ437" i="2" s="1"/>
  <c r="CP437" i="2"/>
  <c r="CN437" i="2" s="1"/>
  <c r="CO437" i="2"/>
  <c r="CM437" i="2"/>
  <c r="CL437" i="2"/>
  <c r="CK437" i="2" s="1"/>
  <c r="CJ437" i="2" s="1"/>
  <c r="CF437" i="2"/>
  <c r="CF436" i="2" s="1"/>
  <c r="CB437" i="2"/>
  <c r="CA437" i="2"/>
  <c r="BZ437" i="2"/>
  <c r="BY437" i="2"/>
  <c r="BX437" i="2"/>
  <c r="BW437" i="2"/>
  <c r="BV437" i="2" s="1"/>
  <c r="BU437" i="2"/>
  <c r="BU436" i="2" s="1"/>
  <c r="BT437" i="2"/>
  <c r="BT436" i="2" s="1"/>
  <c r="BS436" i="2" s="1"/>
  <c r="BR437" i="2"/>
  <c r="BQ437" i="2"/>
  <c r="BN437" i="2"/>
  <c r="BL437" i="2" s="1"/>
  <c r="BM437" i="2"/>
  <c r="BK437" i="2"/>
  <c r="BJ437" i="2"/>
  <c r="BI437" i="2"/>
  <c r="BH437" i="2" s="1"/>
  <c r="BF437" i="2"/>
  <c r="BD437" i="2"/>
  <c r="BC437" i="2"/>
  <c r="BB437" i="2"/>
  <c r="AZ437" i="2"/>
  <c r="AY437" i="2"/>
  <c r="AX437" i="2"/>
  <c r="AW437" i="2"/>
  <c r="AW436" i="2" s="1"/>
  <c r="AV437" i="2"/>
  <c r="AS437" i="2"/>
  <c r="AR437" i="2"/>
  <c r="AQ437" i="2"/>
  <c r="AP437" i="2"/>
  <c r="AN437" i="2" s="1"/>
  <c r="AM437" i="2" s="1"/>
  <c r="AO437" i="2"/>
  <c r="AL437" i="2"/>
  <c r="AK437" i="2"/>
  <c r="AK436" i="2" s="1"/>
  <c r="AJ436" i="2" s="1"/>
  <c r="AJ437" i="2"/>
  <c r="AI437" i="2"/>
  <c r="AI436" i="2" s="1"/>
  <c r="AH437" i="2"/>
  <c r="AE437" i="2"/>
  <c r="AD437" i="2"/>
  <c r="AC437" i="2" s="1"/>
  <c r="AB437" i="2"/>
  <c r="X437" i="2"/>
  <c r="W437" i="2"/>
  <c r="V437" i="2"/>
  <c r="R437" i="2" s="1"/>
  <c r="U437" i="2"/>
  <c r="T437" i="2"/>
  <c r="S437" i="2"/>
  <c r="Q437" i="2"/>
  <c r="P437" i="2"/>
  <c r="O437" i="2"/>
  <c r="N437" i="2"/>
  <c r="M437" i="2"/>
  <c r="M436" i="2" s="1"/>
  <c r="L437" i="2"/>
  <c r="K437" i="2" s="1"/>
  <c r="J437" i="2"/>
  <c r="I437" i="2"/>
  <c r="H437" i="2" s="1"/>
  <c r="G437" i="2"/>
  <c r="F437" i="2"/>
  <c r="E437" i="2" s="1"/>
  <c r="DD436" i="2"/>
  <c r="DA436" i="2"/>
  <c r="CZ436" i="2"/>
  <c r="CW436" i="2"/>
  <c r="CV436" i="2"/>
  <c r="CU436" i="2" s="1"/>
  <c r="CT436" i="2"/>
  <c r="CP436" i="2"/>
  <c r="CO436" i="2"/>
  <c r="CM436" i="2"/>
  <c r="CL436" i="2"/>
  <c r="CK436" i="2"/>
  <c r="CB436" i="2"/>
  <c r="CA436" i="2"/>
  <c r="BZ436" i="2" s="1"/>
  <c r="BY436" i="2"/>
  <c r="BX436" i="2"/>
  <c r="BW436" i="2" s="1"/>
  <c r="BQ436" i="2"/>
  <c r="BN436" i="2"/>
  <c r="BM436" i="2"/>
  <c r="BL436" i="2" s="1"/>
  <c r="BK436" i="2"/>
  <c r="BJ436" i="2"/>
  <c r="BI436" i="2" s="1"/>
  <c r="BH436" i="2"/>
  <c r="BF436" i="2"/>
  <c r="BD436" i="2"/>
  <c r="BC436" i="2"/>
  <c r="BB436" i="2" s="1"/>
  <c r="AZ436" i="2"/>
  <c r="AY436" i="2"/>
  <c r="AX436" i="2" s="1"/>
  <c r="AS436" i="2"/>
  <c r="AR436" i="2"/>
  <c r="AQ436" i="2" s="1"/>
  <c r="AP436" i="2"/>
  <c r="AO436" i="2"/>
  <c r="AN436" i="2" s="1"/>
  <c r="AM436" i="2" s="1"/>
  <c r="AL436" i="2"/>
  <c r="X436" i="2"/>
  <c r="W436" i="2"/>
  <c r="V436" i="2"/>
  <c r="U436" i="2"/>
  <c r="T436" i="2"/>
  <c r="S436" i="2" s="1"/>
  <c r="Q436" i="2"/>
  <c r="P436" i="2"/>
  <c r="O436" i="2" s="1"/>
  <c r="N436" i="2"/>
  <c r="L436" i="2"/>
  <c r="K436" i="2" s="1"/>
  <c r="J436" i="2"/>
  <c r="I436" i="2"/>
  <c r="H436" i="2" s="1"/>
  <c r="G436" i="2"/>
  <c r="F436" i="2"/>
  <c r="E436" i="2"/>
  <c r="D436" i="2" s="1"/>
  <c r="DN434" i="2"/>
  <c r="DK434" i="2"/>
  <c r="DJ434" i="2"/>
  <c r="DI434" i="2" s="1"/>
  <c r="DH434" i="2"/>
  <c r="DG434" i="2"/>
  <c r="DF434" i="2" s="1"/>
  <c r="DE434" i="2" s="1"/>
  <c r="DB434" i="2"/>
  <c r="CY434" i="2"/>
  <c r="CX434" i="2" s="1"/>
  <c r="CU434" i="2"/>
  <c r="CR434" i="2"/>
  <c r="CN434" i="2"/>
  <c r="CK434" i="2"/>
  <c r="CJ434" i="2"/>
  <c r="CI434" i="2"/>
  <c r="CH434" i="2"/>
  <c r="CG434" i="2" s="1"/>
  <c r="CF434" i="2"/>
  <c r="CE434" i="2"/>
  <c r="CD434" i="2"/>
  <c r="CC434" i="2" s="1"/>
  <c r="BZ434" i="2"/>
  <c r="BW434" i="2"/>
  <c r="BV434" i="2" s="1"/>
  <c r="BS434" i="2"/>
  <c r="BP434" i="2"/>
  <c r="BO434" i="2"/>
  <c r="BL434" i="2"/>
  <c r="BH434" i="2" s="1"/>
  <c r="BI434" i="2"/>
  <c r="BG434" i="2"/>
  <c r="BF434" i="2"/>
  <c r="BE434" i="2"/>
  <c r="BD434" i="2"/>
  <c r="DO434" i="2" s="1"/>
  <c r="DM434" i="2" s="1"/>
  <c r="BC434" i="2"/>
  <c r="AX434" i="2"/>
  <c r="AU434" i="2"/>
  <c r="AT434" i="2" s="1"/>
  <c r="AQ434" i="2"/>
  <c r="AN434" i="2"/>
  <c r="AM434" i="2"/>
  <c r="AJ434" i="2"/>
  <c r="AG434" i="2"/>
  <c r="AE434" i="2"/>
  <c r="AD434" i="2"/>
  <c r="AC434" i="2" s="1"/>
  <c r="AB434" i="2"/>
  <c r="AA434" i="2"/>
  <c r="Z434" i="2" s="1"/>
  <c r="Y434" i="2" s="1"/>
  <c r="V434" i="2"/>
  <c r="S434" i="2"/>
  <c r="R434" i="2" s="1"/>
  <c r="O434" i="2"/>
  <c r="L434" i="2"/>
  <c r="K434" i="2" s="1"/>
  <c r="H434" i="2"/>
  <c r="E434" i="2"/>
  <c r="D434" i="2"/>
  <c r="DK433" i="2"/>
  <c r="DI433" i="2" s="1"/>
  <c r="DJ433" i="2"/>
  <c r="DH433" i="2"/>
  <c r="DG433" i="2"/>
  <c r="DF433" i="2" s="1"/>
  <c r="DE433" i="2" s="1"/>
  <c r="DB433" i="2"/>
  <c r="CY433" i="2"/>
  <c r="CX433" i="2"/>
  <c r="CU433" i="2"/>
  <c r="CR433" i="2"/>
  <c r="CN433" i="2"/>
  <c r="CK433" i="2"/>
  <c r="CJ433" i="2"/>
  <c r="CI433" i="2"/>
  <c r="CH433" i="2"/>
  <c r="CG433" i="2" s="1"/>
  <c r="CF433" i="2"/>
  <c r="CE433" i="2"/>
  <c r="CD433" i="2"/>
  <c r="CC433" i="2"/>
  <c r="BZ433" i="2"/>
  <c r="BW433" i="2"/>
  <c r="BS433" i="2"/>
  <c r="BP433" i="2"/>
  <c r="BO433" i="2"/>
  <c r="BL433" i="2"/>
  <c r="BH433" i="2" s="1"/>
  <c r="BI433" i="2"/>
  <c r="BG433" i="2"/>
  <c r="BF433" i="2"/>
  <c r="BE433" i="2"/>
  <c r="BD433" i="2"/>
  <c r="BC433" i="2"/>
  <c r="AX433" i="2"/>
  <c r="AU433" i="2"/>
  <c r="AT433" i="2" s="1"/>
  <c r="AQ433" i="2"/>
  <c r="AN433" i="2"/>
  <c r="AM433" i="2" s="1"/>
  <c r="AJ433" i="2"/>
  <c r="AG433" i="2"/>
  <c r="AF433" i="2" s="1"/>
  <c r="AE433" i="2"/>
  <c r="DR433" i="2" s="1"/>
  <c r="AD433" i="2"/>
  <c r="AB433" i="2"/>
  <c r="AA433" i="2"/>
  <c r="Z433" i="2" s="1"/>
  <c r="V433" i="2"/>
  <c r="S433" i="2"/>
  <c r="R433" i="2"/>
  <c r="O433" i="2"/>
  <c r="L433" i="2"/>
  <c r="K433" i="2"/>
  <c r="H433" i="2"/>
  <c r="E433" i="2"/>
  <c r="D433" i="2"/>
  <c r="DK432" i="2"/>
  <c r="DJ432" i="2"/>
  <c r="DI432" i="2" s="1"/>
  <c r="DH432" i="2"/>
  <c r="DG432" i="2"/>
  <c r="DF432" i="2" s="1"/>
  <c r="DB432" i="2"/>
  <c r="CY432" i="2"/>
  <c r="CX432" i="2"/>
  <c r="CU432" i="2"/>
  <c r="CR432" i="2"/>
  <c r="CQ432" i="2"/>
  <c r="CN432" i="2"/>
  <c r="CJ432" i="2" s="1"/>
  <c r="CK432" i="2"/>
  <c r="CI432" i="2"/>
  <c r="CH432" i="2"/>
  <c r="CG432" i="2" s="1"/>
  <c r="CF432" i="2"/>
  <c r="CE432" i="2"/>
  <c r="CD432" i="2" s="1"/>
  <c r="CC432" i="2" s="1"/>
  <c r="BZ432" i="2"/>
  <c r="BW432" i="2"/>
  <c r="BV432" i="2" s="1"/>
  <c r="BS432" i="2"/>
  <c r="BP432" i="2"/>
  <c r="BO432" i="2"/>
  <c r="BL432" i="2"/>
  <c r="BI432" i="2"/>
  <c r="BH432" i="2" s="1"/>
  <c r="BG432" i="2"/>
  <c r="BF432" i="2"/>
  <c r="BE432" i="2"/>
  <c r="BD432" i="2"/>
  <c r="BC432" i="2"/>
  <c r="BB432" i="2"/>
  <c r="BA432" i="2" s="1"/>
  <c r="AX432" i="2"/>
  <c r="AU432" i="2"/>
  <c r="AT432" i="2" s="1"/>
  <c r="AQ432" i="2"/>
  <c r="AN432" i="2"/>
  <c r="AM432" i="2"/>
  <c r="AJ432" i="2"/>
  <c r="AG432" i="2"/>
  <c r="AF432" i="2" s="1"/>
  <c r="AE432" i="2"/>
  <c r="AD432" i="2"/>
  <c r="AB432" i="2"/>
  <c r="DO432" i="2" s="1"/>
  <c r="AA432" i="2"/>
  <c r="DN432" i="2" s="1"/>
  <c r="DM432" i="2" s="1"/>
  <c r="Z432" i="2"/>
  <c r="V432" i="2"/>
  <c r="S432" i="2"/>
  <c r="R432" i="2" s="1"/>
  <c r="O432" i="2"/>
  <c r="L432" i="2"/>
  <c r="K432" i="2"/>
  <c r="H432" i="2"/>
  <c r="D432" i="2" s="1"/>
  <c r="E432" i="2"/>
  <c r="DK431" i="2"/>
  <c r="DJ431" i="2"/>
  <c r="DI431" i="2"/>
  <c r="DH431" i="2"/>
  <c r="DG431" i="2"/>
  <c r="DF431" i="2" s="1"/>
  <c r="DB431" i="2"/>
  <c r="CY431" i="2"/>
  <c r="CX431" i="2"/>
  <c r="CU431" i="2"/>
  <c r="CR431" i="2"/>
  <c r="CQ431" i="2" s="1"/>
  <c r="CN431" i="2"/>
  <c r="CK431" i="2"/>
  <c r="CI431" i="2"/>
  <c r="CH431" i="2"/>
  <c r="CG431" i="2"/>
  <c r="CF431" i="2"/>
  <c r="CE431" i="2"/>
  <c r="CD431" i="2" s="1"/>
  <c r="CC431" i="2" s="1"/>
  <c r="BZ431" i="2"/>
  <c r="BW431" i="2"/>
  <c r="BV431" i="2"/>
  <c r="BS431" i="2"/>
  <c r="BP431" i="2"/>
  <c r="BL431" i="2"/>
  <c r="BI431" i="2"/>
  <c r="BH431" i="2" s="1"/>
  <c r="BG431" i="2"/>
  <c r="BF431" i="2"/>
  <c r="BE431" i="2" s="1"/>
  <c r="BD431" i="2"/>
  <c r="BC431" i="2"/>
  <c r="BB431" i="2"/>
  <c r="BA431" i="2" s="1"/>
  <c r="AX431" i="2"/>
  <c r="AU431" i="2"/>
  <c r="AT431" i="2" s="1"/>
  <c r="AQ431" i="2"/>
  <c r="AN431" i="2"/>
  <c r="AM431" i="2" s="1"/>
  <c r="AJ431" i="2"/>
  <c r="AG431" i="2"/>
  <c r="AF431" i="2"/>
  <c r="AE431" i="2"/>
  <c r="DR431" i="2" s="1"/>
  <c r="AD431" i="2"/>
  <c r="DQ431" i="2" s="1"/>
  <c r="AB431" i="2"/>
  <c r="DO431" i="2" s="1"/>
  <c r="AA431" i="2"/>
  <c r="Z431" i="2" s="1"/>
  <c r="V431" i="2"/>
  <c r="S431" i="2"/>
  <c r="R431" i="2" s="1"/>
  <c r="O431" i="2"/>
  <c r="L431" i="2"/>
  <c r="K431" i="2" s="1"/>
  <c r="H431" i="2"/>
  <c r="E431" i="2"/>
  <c r="D431" i="2" s="1"/>
  <c r="DK430" i="2"/>
  <c r="DJ430" i="2"/>
  <c r="DI430" i="2" s="1"/>
  <c r="DH430" i="2"/>
  <c r="DF430" i="2" s="1"/>
  <c r="DG430" i="2"/>
  <c r="DB430" i="2"/>
  <c r="CY430" i="2"/>
  <c r="CX430" i="2" s="1"/>
  <c r="CU430" i="2"/>
  <c r="CR430" i="2"/>
  <c r="CQ430" i="2"/>
  <c r="CN430" i="2"/>
  <c r="CK430" i="2"/>
  <c r="CJ430" i="2"/>
  <c r="CI430" i="2"/>
  <c r="CH430" i="2"/>
  <c r="CG430" i="2" s="1"/>
  <c r="CF430" i="2"/>
  <c r="CE430" i="2"/>
  <c r="CD430" i="2" s="1"/>
  <c r="CC430" i="2" s="1"/>
  <c r="BZ430" i="2"/>
  <c r="BW430" i="2"/>
  <c r="BV430" i="2"/>
  <c r="BS430" i="2"/>
  <c r="BP430" i="2"/>
  <c r="BL430" i="2"/>
  <c r="BI430" i="2"/>
  <c r="BH430" i="2"/>
  <c r="BG430" i="2"/>
  <c r="BF430" i="2"/>
  <c r="BE430" i="2"/>
  <c r="BD430" i="2"/>
  <c r="BC430" i="2"/>
  <c r="BB430" i="2"/>
  <c r="BA430" i="2"/>
  <c r="AX430" i="2"/>
  <c r="AU430" i="2"/>
  <c r="AQ430" i="2"/>
  <c r="AN430" i="2"/>
  <c r="AM430" i="2" s="1"/>
  <c r="AJ430" i="2"/>
  <c r="AG430" i="2"/>
  <c r="AF430" i="2" s="1"/>
  <c r="AE430" i="2"/>
  <c r="AD430" i="2"/>
  <c r="AB430" i="2"/>
  <c r="AA430" i="2"/>
  <c r="Z430" i="2" s="1"/>
  <c r="V430" i="2"/>
  <c r="S430" i="2"/>
  <c r="R430" i="2"/>
  <c r="O430" i="2"/>
  <c r="L430" i="2"/>
  <c r="K430" i="2"/>
  <c r="H430" i="2"/>
  <c r="E430" i="2"/>
  <c r="D430" i="2"/>
  <c r="DK429" i="2"/>
  <c r="DJ429" i="2"/>
  <c r="DJ426" i="2" s="1"/>
  <c r="DI429" i="2"/>
  <c r="DH429" i="2"/>
  <c r="DG429" i="2"/>
  <c r="DF429" i="2" s="1"/>
  <c r="DE429" i="2" s="1"/>
  <c r="DB429" i="2"/>
  <c r="CY429" i="2"/>
  <c r="CX429" i="2" s="1"/>
  <c r="CU429" i="2"/>
  <c r="CR429" i="2"/>
  <c r="CQ429" i="2"/>
  <c r="CN429" i="2"/>
  <c r="CK429" i="2"/>
  <c r="CJ429" i="2" s="1"/>
  <c r="CI429" i="2"/>
  <c r="CH429" i="2"/>
  <c r="CG429" i="2" s="1"/>
  <c r="CF429" i="2"/>
  <c r="CE429" i="2"/>
  <c r="CD429" i="2" s="1"/>
  <c r="BZ429" i="2"/>
  <c r="BW429" i="2"/>
  <c r="BV429" i="2"/>
  <c r="BS429" i="2"/>
  <c r="BP429" i="2"/>
  <c r="BO429" i="2" s="1"/>
  <c r="BL429" i="2"/>
  <c r="BH429" i="2" s="1"/>
  <c r="BI429" i="2"/>
  <c r="BG429" i="2"/>
  <c r="BF429" i="2"/>
  <c r="BE429" i="2" s="1"/>
  <c r="BD429" i="2"/>
  <c r="BC429" i="2"/>
  <c r="BB429" i="2"/>
  <c r="BA429" i="2" s="1"/>
  <c r="AX429" i="2"/>
  <c r="AU429" i="2"/>
  <c r="AT429" i="2" s="1"/>
  <c r="AQ429" i="2"/>
  <c r="AN429" i="2"/>
  <c r="AM429" i="2"/>
  <c r="AJ429" i="2"/>
  <c r="AF429" i="2" s="1"/>
  <c r="AG429" i="2"/>
  <c r="AE429" i="2"/>
  <c r="DR429" i="2" s="1"/>
  <c r="AD429" i="2"/>
  <c r="AC429" i="2"/>
  <c r="AB429" i="2"/>
  <c r="AA429" i="2"/>
  <c r="V429" i="2"/>
  <c r="S429" i="2"/>
  <c r="R429" i="2" s="1"/>
  <c r="O429" i="2"/>
  <c r="L429" i="2"/>
  <c r="K429" i="2"/>
  <c r="H429" i="2"/>
  <c r="E429" i="2"/>
  <c r="D429" i="2"/>
  <c r="DR428" i="2"/>
  <c r="DK428" i="2"/>
  <c r="DJ428" i="2"/>
  <c r="DI428" i="2"/>
  <c r="DH428" i="2"/>
  <c r="DG428" i="2"/>
  <c r="DF428" i="2" s="1"/>
  <c r="DE428" i="2" s="1"/>
  <c r="DB428" i="2"/>
  <c r="CY428" i="2"/>
  <c r="CX428" i="2"/>
  <c r="CU428" i="2"/>
  <c r="CR428" i="2"/>
  <c r="CQ428" i="2"/>
  <c r="CN428" i="2"/>
  <c r="CK428" i="2"/>
  <c r="CJ428" i="2" s="1"/>
  <c r="CI428" i="2"/>
  <c r="CH428" i="2"/>
  <c r="CG428" i="2" s="1"/>
  <c r="CF428" i="2"/>
  <c r="CE428" i="2"/>
  <c r="CD428" i="2"/>
  <c r="CC428" i="2" s="1"/>
  <c r="BZ428" i="2"/>
  <c r="BW428" i="2"/>
  <c r="BV428" i="2" s="1"/>
  <c r="BS428" i="2"/>
  <c r="BP428" i="2"/>
  <c r="BO428" i="2"/>
  <c r="BL428" i="2"/>
  <c r="BI428" i="2"/>
  <c r="BG428" i="2"/>
  <c r="BF428" i="2"/>
  <c r="BE428" i="2" s="1"/>
  <c r="BD428" i="2"/>
  <c r="BC428" i="2"/>
  <c r="BB428" i="2" s="1"/>
  <c r="BA428" i="2"/>
  <c r="AX428" i="2"/>
  <c r="AU428" i="2"/>
  <c r="AT428" i="2"/>
  <c r="AQ428" i="2"/>
  <c r="AN428" i="2"/>
  <c r="AM428" i="2"/>
  <c r="AJ428" i="2"/>
  <c r="AG428" i="2"/>
  <c r="AF428" i="2"/>
  <c r="AE428" i="2"/>
  <c r="AD428" i="2"/>
  <c r="AC428" i="2"/>
  <c r="AB428" i="2"/>
  <c r="DO428" i="2" s="1"/>
  <c r="AA428" i="2"/>
  <c r="DN428" i="2" s="1"/>
  <c r="DM428" i="2" s="1"/>
  <c r="Z428" i="2"/>
  <c r="V428" i="2"/>
  <c r="S428" i="2"/>
  <c r="R428" i="2" s="1"/>
  <c r="O428" i="2"/>
  <c r="L428" i="2"/>
  <c r="K428" i="2" s="1"/>
  <c r="H428" i="2"/>
  <c r="E428" i="2"/>
  <c r="D428" i="2" s="1"/>
  <c r="DK427" i="2"/>
  <c r="DJ427" i="2"/>
  <c r="DI427" i="2" s="1"/>
  <c r="DH427" i="2"/>
  <c r="DH426" i="2" s="1"/>
  <c r="DH425" i="2" s="1"/>
  <c r="DG427" i="2"/>
  <c r="DB427" i="2"/>
  <c r="CY427" i="2"/>
  <c r="CX427" i="2" s="1"/>
  <c r="CU427" i="2"/>
  <c r="CR427" i="2"/>
  <c r="CQ427" i="2"/>
  <c r="CN427" i="2"/>
  <c r="CK427" i="2"/>
  <c r="CJ427" i="2"/>
  <c r="CI427" i="2"/>
  <c r="CH427" i="2"/>
  <c r="CG427" i="2"/>
  <c r="CF427" i="2"/>
  <c r="CE427" i="2"/>
  <c r="CD427" i="2" s="1"/>
  <c r="BZ427" i="2"/>
  <c r="BW427" i="2"/>
  <c r="BV427" i="2" s="1"/>
  <c r="BS427" i="2"/>
  <c r="BP427" i="2"/>
  <c r="BO427" i="2"/>
  <c r="BL427" i="2"/>
  <c r="BI427" i="2"/>
  <c r="BH427" i="2" s="1"/>
  <c r="BG427" i="2"/>
  <c r="BF427" i="2"/>
  <c r="BE427" i="2" s="1"/>
  <c r="BD427" i="2"/>
  <c r="BC427" i="2"/>
  <c r="BB427" i="2" s="1"/>
  <c r="AX427" i="2"/>
  <c r="AU427" i="2"/>
  <c r="AT427" i="2"/>
  <c r="AQ427" i="2"/>
  <c r="AN427" i="2"/>
  <c r="AJ427" i="2"/>
  <c r="AG427" i="2"/>
  <c r="AF427" i="2" s="1"/>
  <c r="AE427" i="2"/>
  <c r="AD427" i="2"/>
  <c r="AC427" i="2" s="1"/>
  <c r="AB427" i="2"/>
  <c r="AA427" i="2"/>
  <c r="V427" i="2"/>
  <c r="S427" i="2"/>
  <c r="R427" i="2" s="1"/>
  <c r="O427" i="2"/>
  <c r="L427" i="2"/>
  <c r="K427" i="2"/>
  <c r="H427" i="2"/>
  <c r="E427" i="2"/>
  <c r="D427" i="2"/>
  <c r="DK426" i="2"/>
  <c r="DD426" i="2"/>
  <c r="DB426" i="2" s="1"/>
  <c r="DC426" i="2"/>
  <c r="DA426" i="2"/>
  <c r="CZ426" i="2"/>
  <c r="CY426" i="2"/>
  <c r="CX426" i="2" s="1"/>
  <c r="CW426" i="2"/>
  <c r="CV426" i="2"/>
  <c r="CU426" i="2"/>
  <c r="CT426" i="2"/>
  <c r="CS426" i="2"/>
  <c r="CR426" i="2"/>
  <c r="CQ426" i="2" s="1"/>
  <c r="CP426" i="2"/>
  <c r="CO426" i="2"/>
  <c r="CN426" i="2" s="1"/>
  <c r="CM426" i="2"/>
  <c r="CL426" i="2"/>
  <c r="CK426" i="2" s="1"/>
  <c r="CJ426" i="2" s="1"/>
  <c r="CF426" i="2"/>
  <c r="CE426" i="2"/>
  <c r="CB426" i="2"/>
  <c r="CA426" i="2"/>
  <c r="BZ426" i="2"/>
  <c r="BY426" i="2"/>
  <c r="BX426" i="2"/>
  <c r="BW426" i="2"/>
  <c r="BV426" i="2" s="1"/>
  <c r="BU426" i="2"/>
  <c r="BU425" i="2" s="1"/>
  <c r="BT426" i="2"/>
  <c r="BS426" i="2" s="1"/>
  <c r="BR426" i="2"/>
  <c r="BQ426" i="2"/>
  <c r="BP426" i="2" s="1"/>
  <c r="BO426" i="2" s="1"/>
  <c r="BN426" i="2"/>
  <c r="BM426" i="2"/>
  <c r="BL426" i="2" s="1"/>
  <c r="BK426" i="2"/>
  <c r="BJ426" i="2"/>
  <c r="BI426" i="2" s="1"/>
  <c r="BH426" i="2" s="1"/>
  <c r="BG426" i="2"/>
  <c r="BF426" i="2"/>
  <c r="BE426" i="2"/>
  <c r="BD426" i="2"/>
  <c r="BC426" i="2"/>
  <c r="BB426" i="2" s="1"/>
  <c r="BA426" i="2" s="1"/>
  <c r="AZ426" i="2"/>
  <c r="AY426" i="2"/>
  <c r="AX426" i="2" s="1"/>
  <c r="AW426" i="2"/>
  <c r="AV426" i="2"/>
  <c r="AU426" i="2" s="1"/>
  <c r="AS426" i="2"/>
  <c r="AR426" i="2"/>
  <c r="AQ426" i="2"/>
  <c r="AP426" i="2"/>
  <c r="AO426" i="2"/>
  <c r="AN426" i="2"/>
  <c r="AM426" i="2"/>
  <c r="AL426" i="2"/>
  <c r="AL425" i="2" s="1"/>
  <c r="AK426" i="2"/>
  <c r="AI426" i="2"/>
  <c r="AH426" i="2"/>
  <c r="AG426" i="2" s="1"/>
  <c r="AE426" i="2"/>
  <c r="X426" i="2"/>
  <c r="V426" i="2" s="1"/>
  <c r="W426" i="2"/>
  <c r="U426" i="2"/>
  <c r="T426" i="2"/>
  <c r="S426" i="2"/>
  <c r="Q426" i="2"/>
  <c r="P426" i="2"/>
  <c r="O426" i="2"/>
  <c r="N426" i="2"/>
  <c r="M426" i="2"/>
  <c r="L426" i="2"/>
  <c r="K426" i="2" s="1"/>
  <c r="J426" i="2"/>
  <c r="I426" i="2"/>
  <c r="H426" i="2" s="1"/>
  <c r="G426" i="2"/>
  <c r="F426" i="2"/>
  <c r="E426" i="2" s="1"/>
  <c r="D426" i="2" s="1"/>
  <c r="DD425" i="2"/>
  <c r="DB425" i="2" s="1"/>
  <c r="DC425" i="2"/>
  <c r="DA425" i="2"/>
  <c r="CY425" i="2" s="1"/>
  <c r="CZ425" i="2"/>
  <c r="CW425" i="2"/>
  <c r="CV425" i="2"/>
  <c r="CU425" i="2"/>
  <c r="CT425" i="2"/>
  <c r="CS425" i="2"/>
  <c r="CR425" i="2"/>
  <c r="CQ425" i="2" s="1"/>
  <c r="CP425" i="2"/>
  <c r="CO425" i="2"/>
  <c r="CN425" i="2" s="1"/>
  <c r="CM425" i="2"/>
  <c r="CL425" i="2"/>
  <c r="CE425" i="2"/>
  <c r="CB425" i="2"/>
  <c r="CA425" i="2"/>
  <c r="BZ425" i="2" s="1"/>
  <c r="BY425" i="2"/>
  <c r="BX425" i="2"/>
  <c r="BW425" i="2"/>
  <c r="BV425" i="2" s="1"/>
  <c r="BT425" i="2"/>
  <c r="BS425" i="2" s="1"/>
  <c r="BR425" i="2"/>
  <c r="BQ425" i="2"/>
  <c r="BP425" i="2" s="1"/>
  <c r="BO425" i="2" s="1"/>
  <c r="BN425" i="2"/>
  <c r="BM425" i="2"/>
  <c r="BL425" i="2" s="1"/>
  <c r="BK425" i="2"/>
  <c r="BG425" i="2"/>
  <c r="BF425" i="2"/>
  <c r="BE425" i="2"/>
  <c r="BD425" i="2"/>
  <c r="BC425" i="2"/>
  <c r="AZ425" i="2"/>
  <c r="AY425" i="2"/>
  <c r="AX425" i="2" s="1"/>
  <c r="AW425" i="2"/>
  <c r="AV425" i="2"/>
  <c r="AU425" i="2" s="1"/>
  <c r="AT425" i="2" s="1"/>
  <c r="AS425" i="2"/>
  <c r="AQ425" i="2" s="1"/>
  <c r="AR425" i="2"/>
  <c r="AP425" i="2"/>
  <c r="AO425" i="2"/>
  <c r="AN425" i="2" s="1"/>
  <c r="AK425" i="2"/>
  <c r="AJ425" i="2"/>
  <c r="AF425" i="2" s="1"/>
  <c r="AI425" i="2"/>
  <c r="AH425" i="2"/>
  <c r="AG425" i="2"/>
  <c r="AE425" i="2"/>
  <c r="X425" i="2"/>
  <c r="V425" i="2" s="1"/>
  <c r="W425" i="2"/>
  <c r="U425" i="2"/>
  <c r="T425" i="2"/>
  <c r="S425" i="2" s="1"/>
  <c r="Q425" i="2"/>
  <c r="P425" i="2"/>
  <c r="O425" i="2"/>
  <c r="N425" i="2"/>
  <c r="M425" i="2"/>
  <c r="L425" i="2"/>
  <c r="K425" i="2" s="1"/>
  <c r="J425" i="2"/>
  <c r="I425" i="2"/>
  <c r="H425" i="2" s="1"/>
  <c r="G425" i="2"/>
  <c r="E425" i="2" s="1"/>
  <c r="F425" i="2"/>
  <c r="DO423" i="2"/>
  <c r="DK423" i="2"/>
  <c r="DJ423" i="2"/>
  <c r="DI423" i="2" s="1"/>
  <c r="DH423" i="2"/>
  <c r="DG423" i="2"/>
  <c r="DF423" i="2"/>
  <c r="DB423" i="2"/>
  <c r="CY423" i="2"/>
  <c r="CX423" i="2" s="1"/>
  <c r="CU423" i="2"/>
  <c r="CR423" i="2"/>
  <c r="CQ423" i="2"/>
  <c r="CN423" i="2"/>
  <c r="CJ423" i="2" s="1"/>
  <c r="CK423" i="2"/>
  <c r="CI423" i="2"/>
  <c r="CH423" i="2"/>
  <c r="CG423" i="2" s="1"/>
  <c r="CF423" i="2"/>
  <c r="CE423" i="2"/>
  <c r="CD423" i="2" s="1"/>
  <c r="BZ423" i="2"/>
  <c r="BW423" i="2"/>
  <c r="BV423" i="2"/>
  <c r="BS423" i="2"/>
  <c r="BP423" i="2"/>
  <c r="BO423" i="2"/>
  <c r="BL423" i="2"/>
  <c r="BH423" i="2" s="1"/>
  <c r="BI423" i="2"/>
  <c r="BG423" i="2"/>
  <c r="BE423" i="2" s="1"/>
  <c r="BF423" i="2"/>
  <c r="BD423" i="2"/>
  <c r="BB423" i="2" s="1"/>
  <c r="BA423" i="2" s="1"/>
  <c r="BC423" i="2"/>
  <c r="AX423" i="2"/>
  <c r="AU423" i="2"/>
  <c r="AT423" i="2"/>
  <c r="AQ423" i="2"/>
  <c r="AN423" i="2"/>
  <c r="AM423" i="2"/>
  <c r="AJ423" i="2"/>
  <c r="AG423" i="2"/>
  <c r="AF423" i="2"/>
  <c r="AE423" i="2"/>
  <c r="AD423" i="2"/>
  <c r="AB423" i="2"/>
  <c r="AA423" i="2"/>
  <c r="DN423" i="2" s="1"/>
  <c r="Z423" i="2"/>
  <c r="V423" i="2"/>
  <c r="S423" i="2"/>
  <c r="R423" i="2" s="1"/>
  <c r="O423" i="2"/>
  <c r="L423" i="2"/>
  <c r="K423" i="2"/>
  <c r="H423" i="2"/>
  <c r="D423" i="2" s="1"/>
  <c r="E423" i="2"/>
  <c r="DK422" i="2"/>
  <c r="DJ422" i="2"/>
  <c r="DI422" i="2" s="1"/>
  <c r="DE422" i="2" s="1"/>
  <c r="DH422" i="2"/>
  <c r="DG422" i="2"/>
  <c r="DF422" i="2"/>
  <c r="DB422" i="2"/>
  <c r="CY422" i="2"/>
  <c r="CX422" i="2"/>
  <c r="CU422" i="2"/>
  <c r="CR422" i="2"/>
  <c r="CQ422" i="2"/>
  <c r="CN422" i="2"/>
  <c r="CK422" i="2"/>
  <c r="CJ422" i="2" s="1"/>
  <c r="CI422" i="2"/>
  <c r="CH422" i="2"/>
  <c r="CG422" i="2"/>
  <c r="CF422" i="2"/>
  <c r="CE422" i="2"/>
  <c r="CD422" i="2"/>
  <c r="CC422" i="2" s="1"/>
  <c r="BZ422" i="2"/>
  <c r="BW422" i="2"/>
  <c r="BV422" i="2" s="1"/>
  <c r="BS422" i="2"/>
  <c r="BO422" i="2" s="1"/>
  <c r="BP422" i="2"/>
  <c r="BL422" i="2"/>
  <c r="BI422" i="2"/>
  <c r="BH422" i="2" s="1"/>
  <c r="BG422" i="2"/>
  <c r="BF422" i="2"/>
  <c r="BE422" i="2" s="1"/>
  <c r="BD422" i="2"/>
  <c r="BC422" i="2"/>
  <c r="DN422" i="2" s="1"/>
  <c r="DM422" i="2" s="1"/>
  <c r="DL422" i="2" s="1"/>
  <c r="AX422" i="2"/>
  <c r="AU422" i="2"/>
  <c r="AT422" i="2"/>
  <c r="AQ422" i="2"/>
  <c r="AM422" i="2" s="1"/>
  <c r="AN422" i="2"/>
  <c r="AJ422" i="2"/>
  <c r="AF422" i="2" s="1"/>
  <c r="AG422" i="2"/>
  <c r="AE422" i="2"/>
  <c r="DR422" i="2" s="1"/>
  <c r="AD422" i="2"/>
  <c r="DQ422" i="2" s="1"/>
  <c r="DP422" i="2" s="1"/>
  <c r="AC422" i="2"/>
  <c r="AB422" i="2"/>
  <c r="DO422" i="2" s="1"/>
  <c r="AA422" i="2"/>
  <c r="Z422" i="2" s="1"/>
  <c r="Y422" i="2" s="1"/>
  <c r="V422" i="2"/>
  <c r="S422" i="2"/>
  <c r="R422" i="2"/>
  <c r="O422" i="2"/>
  <c r="L422" i="2"/>
  <c r="K422" i="2"/>
  <c r="H422" i="2"/>
  <c r="E422" i="2"/>
  <c r="DK421" i="2"/>
  <c r="DJ421" i="2"/>
  <c r="DI421" i="2"/>
  <c r="DH421" i="2"/>
  <c r="DF421" i="2" s="1"/>
  <c r="DE421" i="2" s="1"/>
  <c r="DG421" i="2"/>
  <c r="DB421" i="2"/>
  <c r="CY421" i="2"/>
  <c r="CX421" i="2" s="1"/>
  <c r="CU421" i="2"/>
  <c r="CQ421" i="2" s="1"/>
  <c r="CR421" i="2"/>
  <c r="CN421" i="2"/>
  <c r="CJ421" i="2" s="1"/>
  <c r="CK421" i="2"/>
  <c r="CI421" i="2"/>
  <c r="CH421" i="2"/>
  <c r="CG421" i="2" s="1"/>
  <c r="CF421" i="2"/>
  <c r="CE421" i="2"/>
  <c r="CD421" i="2" s="1"/>
  <c r="CC421" i="2"/>
  <c r="BZ421" i="2"/>
  <c r="BW421" i="2"/>
  <c r="BV421" i="2"/>
  <c r="BS421" i="2"/>
  <c r="BP421" i="2"/>
  <c r="BO421" i="2" s="1"/>
  <c r="BL421" i="2"/>
  <c r="BI421" i="2"/>
  <c r="BH421" i="2"/>
  <c r="BG421" i="2"/>
  <c r="BF421" i="2"/>
  <c r="BE421" i="2"/>
  <c r="BA421" i="2" s="1"/>
  <c r="BD421" i="2"/>
  <c r="BC421" i="2"/>
  <c r="BB421" i="2"/>
  <c r="AX421" i="2"/>
  <c r="AU421" i="2"/>
  <c r="AQ421" i="2"/>
  <c r="AN421" i="2"/>
  <c r="AM421" i="2" s="1"/>
  <c r="AJ421" i="2"/>
  <c r="AG421" i="2"/>
  <c r="AF421" i="2" s="1"/>
  <c r="AE421" i="2"/>
  <c r="DR421" i="2" s="1"/>
  <c r="AD421" i="2"/>
  <c r="DQ421" i="2" s="1"/>
  <c r="DP421" i="2" s="1"/>
  <c r="AB421" i="2"/>
  <c r="AA421" i="2"/>
  <c r="DN421" i="2" s="1"/>
  <c r="V421" i="2"/>
  <c r="S421" i="2"/>
  <c r="R421" i="2" s="1"/>
  <c r="O421" i="2"/>
  <c r="K421" i="2" s="1"/>
  <c r="L421" i="2"/>
  <c r="H421" i="2"/>
  <c r="E421" i="2"/>
  <c r="D421" i="2" s="1"/>
  <c r="DK420" i="2"/>
  <c r="DJ420" i="2"/>
  <c r="DI420" i="2"/>
  <c r="DH420" i="2"/>
  <c r="DG420" i="2"/>
  <c r="DF420" i="2" s="1"/>
  <c r="DB420" i="2"/>
  <c r="CY420" i="2"/>
  <c r="CX420" i="2" s="1"/>
  <c r="CU420" i="2"/>
  <c r="CR420" i="2"/>
  <c r="CQ420" i="2" s="1"/>
  <c r="CN420" i="2"/>
  <c r="CK420" i="2"/>
  <c r="CJ420" i="2"/>
  <c r="CI420" i="2"/>
  <c r="CH420" i="2"/>
  <c r="CG420" i="2" s="1"/>
  <c r="CF420" i="2"/>
  <c r="CE420" i="2"/>
  <c r="CD420" i="2" s="1"/>
  <c r="BZ420" i="2"/>
  <c r="BV420" i="2" s="1"/>
  <c r="BW420" i="2"/>
  <c r="BS420" i="2"/>
  <c r="BO420" i="2" s="1"/>
  <c r="BP420" i="2"/>
  <c r="BL420" i="2"/>
  <c r="BI420" i="2"/>
  <c r="BH420" i="2" s="1"/>
  <c r="BG420" i="2"/>
  <c r="BF420" i="2"/>
  <c r="BE420" i="2" s="1"/>
  <c r="BD420" i="2"/>
  <c r="BB420" i="2" s="1"/>
  <c r="BC420" i="2"/>
  <c r="AX420" i="2"/>
  <c r="AU420" i="2"/>
  <c r="AQ420" i="2"/>
  <c r="AN420" i="2"/>
  <c r="AM420" i="2"/>
  <c r="AJ420" i="2"/>
  <c r="AG420" i="2"/>
  <c r="AF420" i="2"/>
  <c r="AE420" i="2"/>
  <c r="DR420" i="2" s="1"/>
  <c r="AD420" i="2"/>
  <c r="DQ420" i="2" s="1"/>
  <c r="DP420" i="2" s="1"/>
  <c r="AC420" i="2"/>
  <c r="AB420" i="2"/>
  <c r="AA420" i="2"/>
  <c r="V420" i="2"/>
  <c r="S420" i="2"/>
  <c r="R420" i="2" s="1"/>
  <c r="O420" i="2"/>
  <c r="L420" i="2"/>
  <c r="K420" i="2" s="1"/>
  <c r="H420" i="2"/>
  <c r="E420" i="2"/>
  <c r="D420" i="2"/>
  <c r="DK419" i="2"/>
  <c r="DJ419" i="2"/>
  <c r="DH419" i="2"/>
  <c r="DG419" i="2"/>
  <c r="DF419" i="2" s="1"/>
  <c r="DB419" i="2"/>
  <c r="CY419" i="2"/>
  <c r="CX419" i="2"/>
  <c r="CU419" i="2"/>
  <c r="CR419" i="2"/>
  <c r="CQ419" i="2"/>
  <c r="CN419" i="2"/>
  <c r="CK419" i="2"/>
  <c r="CJ419" i="2"/>
  <c r="CI419" i="2"/>
  <c r="CH419" i="2"/>
  <c r="CG419" i="2" s="1"/>
  <c r="CF419" i="2"/>
  <c r="CE419" i="2"/>
  <c r="CD419" i="2"/>
  <c r="BZ419" i="2"/>
  <c r="BW419" i="2"/>
  <c r="BV419" i="2" s="1"/>
  <c r="BS419" i="2"/>
  <c r="BP419" i="2"/>
  <c r="BO419" i="2"/>
  <c r="BL419" i="2"/>
  <c r="BI419" i="2"/>
  <c r="BG419" i="2"/>
  <c r="BF419" i="2"/>
  <c r="BE419" i="2" s="1"/>
  <c r="BD419" i="2"/>
  <c r="BC419" i="2"/>
  <c r="AX419" i="2"/>
  <c r="AU419" i="2"/>
  <c r="AT419" i="2"/>
  <c r="AQ419" i="2"/>
  <c r="AN419" i="2"/>
  <c r="AM419" i="2"/>
  <c r="AJ419" i="2"/>
  <c r="AG419" i="2"/>
  <c r="AF419" i="2" s="1"/>
  <c r="AE419" i="2"/>
  <c r="AD419" i="2"/>
  <c r="DQ419" i="2" s="1"/>
  <c r="AB419" i="2"/>
  <c r="DO419" i="2" s="1"/>
  <c r="AA419" i="2"/>
  <c r="V419" i="2"/>
  <c r="S419" i="2"/>
  <c r="R419" i="2"/>
  <c r="O419" i="2"/>
  <c r="L419" i="2"/>
  <c r="K419" i="2"/>
  <c r="H419" i="2"/>
  <c r="E419" i="2"/>
  <c r="D419" i="2"/>
  <c r="DK418" i="2"/>
  <c r="DJ418" i="2"/>
  <c r="DH418" i="2"/>
  <c r="DG418" i="2"/>
  <c r="DF418" i="2"/>
  <c r="DB418" i="2"/>
  <c r="CX418" i="2" s="1"/>
  <c r="CY418" i="2"/>
  <c r="CU418" i="2"/>
  <c r="CR418" i="2"/>
  <c r="CQ418" i="2" s="1"/>
  <c r="CN418" i="2"/>
  <c r="CJ418" i="2" s="1"/>
  <c r="CK418" i="2"/>
  <c r="CI418" i="2"/>
  <c r="DR418" i="2" s="1"/>
  <c r="CH418" i="2"/>
  <c r="CG418" i="2"/>
  <c r="CC418" i="2" s="1"/>
  <c r="CF418" i="2"/>
  <c r="CE418" i="2"/>
  <c r="CD418" i="2"/>
  <c r="BZ418" i="2"/>
  <c r="BW418" i="2"/>
  <c r="BV418" i="2"/>
  <c r="BS418" i="2"/>
  <c r="BP418" i="2"/>
  <c r="BO418" i="2"/>
  <c r="BL418" i="2"/>
  <c r="BI418" i="2"/>
  <c r="BH418" i="2" s="1"/>
  <c r="BG418" i="2"/>
  <c r="BF418" i="2"/>
  <c r="BE418" i="2"/>
  <c r="BD418" i="2"/>
  <c r="BC418" i="2"/>
  <c r="BB418" i="2"/>
  <c r="BA418" i="2" s="1"/>
  <c r="AX418" i="2"/>
  <c r="AU418" i="2"/>
  <c r="AT418" i="2" s="1"/>
  <c r="AQ418" i="2"/>
  <c r="AN418" i="2"/>
  <c r="AJ418" i="2"/>
  <c r="AG418" i="2"/>
  <c r="AF418" i="2" s="1"/>
  <c r="AE418" i="2"/>
  <c r="AD418" i="2"/>
  <c r="AB418" i="2"/>
  <c r="DO418" i="2" s="1"/>
  <c r="AA418" i="2"/>
  <c r="V418" i="2"/>
  <c r="R418" i="2" s="1"/>
  <c r="S418" i="2"/>
  <c r="O418" i="2"/>
  <c r="L418" i="2"/>
  <c r="K418" i="2" s="1"/>
  <c r="H418" i="2"/>
  <c r="D418" i="2" s="1"/>
  <c r="E418" i="2"/>
  <c r="DR417" i="2"/>
  <c r="DQ417" i="2"/>
  <c r="DP417" i="2"/>
  <c r="DK417" i="2"/>
  <c r="DJ417" i="2"/>
  <c r="DI417" i="2"/>
  <c r="DH417" i="2"/>
  <c r="DG417" i="2"/>
  <c r="DF417" i="2"/>
  <c r="DE417" i="2" s="1"/>
  <c r="DB417" i="2"/>
  <c r="CY417" i="2"/>
  <c r="CX417" i="2" s="1"/>
  <c r="CU417" i="2"/>
  <c r="CR417" i="2"/>
  <c r="CQ417" i="2" s="1"/>
  <c r="CN417" i="2"/>
  <c r="CK417" i="2"/>
  <c r="CJ417" i="2" s="1"/>
  <c r="CI417" i="2"/>
  <c r="CH417" i="2"/>
  <c r="CG417" i="2"/>
  <c r="CF417" i="2"/>
  <c r="CE417" i="2"/>
  <c r="CD417" i="2" s="1"/>
  <c r="CC417" i="2" s="1"/>
  <c r="BZ417" i="2"/>
  <c r="BW417" i="2"/>
  <c r="BV417" i="2" s="1"/>
  <c r="BS417" i="2"/>
  <c r="BO417" i="2" s="1"/>
  <c r="BP417" i="2"/>
  <c r="BL417" i="2"/>
  <c r="BI417" i="2"/>
  <c r="BH417" i="2"/>
  <c r="BG417" i="2"/>
  <c r="BF417" i="2"/>
  <c r="BE417" i="2"/>
  <c r="BD417" i="2"/>
  <c r="BB417" i="2" s="1"/>
  <c r="BC417" i="2"/>
  <c r="BA417" i="2"/>
  <c r="AX417" i="2"/>
  <c r="AU417" i="2"/>
  <c r="AT417" i="2"/>
  <c r="AQ417" i="2"/>
  <c r="AN417" i="2"/>
  <c r="AM417" i="2" s="1"/>
  <c r="AJ417" i="2"/>
  <c r="AG417" i="2"/>
  <c r="AF417" i="2"/>
  <c r="AE417" i="2"/>
  <c r="AD417" i="2"/>
  <c r="AC417" i="2"/>
  <c r="AB417" i="2"/>
  <c r="DO417" i="2" s="1"/>
  <c r="AA417" i="2"/>
  <c r="DN417" i="2" s="1"/>
  <c r="DM417" i="2" s="1"/>
  <c r="Z417" i="2"/>
  <c r="V417" i="2"/>
  <c r="S417" i="2"/>
  <c r="O417" i="2"/>
  <c r="L417" i="2"/>
  <c r="K417" i="2" s="1"/>
  <c r="H417" i="2"/>
  <c r="E417" i="2"/>
  <c r="D417" i="2" s="1"/>
  <c r="DQ416" i="2"/>
  <c r="DP416" i="2"/>
  <c r="DK416" i="2"/>
  <c r="DJ416" i="2"/>
  <c r="DI416" i="2" s="1"/>
  <c r="DH416" i="2"/>
  <c r="DG416" i="2"/>
  <c r="DB416" i="2"/>
  <c r="CY416" i="2"/>
  <c r="CU416" i="2"/>
  <c r="CR416" i="2"/>
  <c r="CQ416" i="2"/>
  <c r="CN416" i="2"/>
  <c r="CK416" i="2"/>
  <c r="CJ416" i="2"/>
  <c r="CI416" i="2"/>
  <c r="CH416" i="2"/>
  <c r="CG416" i="2"/>
  <c r="CF416" i="2"/>
  <c r="CE416" i="2"/>
  <c r="BZ416" i="2"/>
  <c r="BW416" i="2"/>
  <c r="BV416" i="2" s="1"/>
  <c r="BS416" i="2"/>
  <c r="BP416" i="2"/>
  <c r="BO416" i="2" s="1"/>
  <c r="BL416" i="2"/>
  <c r="BI416" i="2"/>
  <c r="BH416" i="2"/>
  <c r="BG416" i="2"/>
  <c r="DR416" i="2" s="1"/>
  <c r="BF416" i="2"/>
  <c r="BD416" i="2"/>
  <c r="BC416" i="2"/>
  <c r="BB416" i="2" s="1"/>
  <c r="AX416" i="2"/>
  <c r="AT416" i="2" s="1"/>
  <c r="AU416" i="2"/>
  <c r="AQ416" i="2"/>
  <c r="AN416" i="2"/>
  <c r="AM416" i="2" s="1"/>
  <c r="AJ416" i="2"/>
  <c r="AF416" i="2" s="1"/>
  <c r="AG416" i="2"/>
  <c r="AE416" i="2"/>
  <c r="AC416" i="2" s="1"/>
  <c r="AD416" i="2"/>
  <c r="AB416" i="2"/>
  <c r="AA416" i="2"/>
  <c r="DN416" i="2" s="1"/>
  <c r="V416" i="2"/>
  <c r="S416" i="2"/>
  <c r="O416" i="2"/>
  <c r="L416" i="2"/>
  <c r="K416" i="2"/>
  <c r="H416" i="2"/>
  <c r="E416" i="2"/>
  <c r="D416" i="2"/>
  <c r="DO415" i="2"/>
  <c r="DN415" i="2"/>
  <c r="DM415" i="2" s="1"/>
  <c r="DK415" i="2"/>
  <c r="DJ415" i="2"/>
  <c r="DI415" i="2" s="1"/>
  <c r="DH415" i="2"/>
  <c r="DG415" i="2"/>
  <c r="DB415" i="2"/>
  <c r="CY415" i="2"/>
  <c r="CX415" i="2"/>
  <c r="CU415" i="2"/>
  <c r="CR415" i="2"/>
  <c r="CQ415" i="2"/>
  <c r="CN415" i="2"/>
  <c r="CJ415" i="2" s="1"/>
  <c r="CK415" i="2"/>
  <c r="CI415" i="2"/>
  <c r="CH415" i="2"/>
  <c r="CF415" i="2"/>
  <c r="CE415" i="2"/>
  <c r="CD415" i="2"/>
  <c r="BZ415" i="2"/>
  <c r="BW415" i="2"/>
  <c r="BV415" i="2"/>
  <c r="BS415" i="2"/>
  <c r="BP415" i="2"/>
  <c r="BO415" i="2"/>
  <c r="BL415" i="2"/>
  <c r="BI415" i="2"/>
  <c r="BH415" i="2"/>
  <c r="BG415" i="2"/>
  <c r="BF415" i="2"/>
  <c r="BD415" i="2"/>
  <c r="BC415" i="2"/>
  <c r="BB415" i="2"/>
  <c r="AX415" i="2"/>
  <c r="AU415" i="2"/>
  <c r="AT415" i="2" s="1"/>
  <c r="AQ415" i="2"/>
  <c r="AN415" i="2"/>
  <c r="AM415" i="2"/>
  <c r="AJ415" i="2"/>
  <c r="AF415" i="2" s="1"/>
  <c r="AG415" i="2"/>
  <c r="AE415" i="2"/>
  <c r="AD415" i="2"/>
  <c r="AC415" i="2" s="1"/>
  <c r="AB415" i="2"/>
  <c r="AA415" i="2"/>
  <c r="V415" i="2"/>
  <c r="R415" i="2" s="1"/>
  <c r="S415" i="2"/>
  <c r="O415" i="2"/>
  <c r="L415" i="2"/>
  <c r="K415" i="2"/>
  <c r="H415" i="2"/>
  <c r="E415" i="2"/>
  <c r="D415" i="2"/>
  <c r="DO414" i="2"/>
  <c r="DK414" i="2"/>
  <c r="DJ414" i="2"/>
  <c r="DI414" i="2"/>
  <c r="DH414" i="2"/>
  <c r="DG414" i="2"/>
  <c r="DF414" i="2"/>
  <c r="DE414" i="2" s="1"/>
  <c r="DB414" i="2"/>
  <c r="CY414" i="2"/>
  <c r="CX414" i="2" s="1"/>
  <c r="CU414" i="2"/>
  <c r="CQ414" i="2" s="1"/>
  <c r="CR414" i="2"/>
  <c r="CN414" i="2"/>
  <c r="CK414" i="2"/>
  <c r="CJ414" i="2" s="1"/>
  <c r="CI414" i="2"/>
  <c r="CH414" i="2"/>
  <c r="CF414" i="2"/>
  <c r="CE414" i="2"/>
  <c r="CD414" i="2" s="1"/>
  <c r="BZ414" i="2"/>
  <c r="BW414" i="2"/>
  <c r="BV414" i="2"/>
  <c r="BS414" i="2"/>
  <c r="BP414" i="2"/>
  <c r="BO414" i="2"/>
  <c r="BL414" i="2"/>
  <c r="BH414" i="2" s="1"/>
  <c r="BI414" i="2"/>
  <c r="BG414" i="2"/>
  <c r="DR414" i="2" s="1"/>
  <c r="BF414" i="2"/>
  <c r="BF413" i="2" s="1"/>
  <c r="BD414" i="2"/>
  <c r="BC414" i="2"/>
  <c r="BB414" i="2"/>
  <c r="AX414" i="2"/>
  <c r="AU414" i="2"/>
  <c r="AT414" i="2"/>
  <c r="AQ414" i="2"/>
  <c r="AN414" i="2"/>
  <c r="AM414" i="2"/>
  <c r="AJ414" i="2"/>
  <c r="AG414" i="2"/>
  <c r="AF414" i="2" s="1"/>
  <c r="AE414" i="2"/>
  <c r="AD414" i="2"/>
  <c r="AC414" i="2"/>
  <c r="AB414" i="2"/>
  <c r="AA414" i="2"/>
  <c r="Z414" i="2"/>
  <c r="Y414" i="2" s="1"/>
  <c r="V414" i="2"/>
  <c r="S414" i="2"/>
  <c r="R414" i="2"/>
  <c r="O414" i="2"/>
  <c r="K414" i="2" s="1"/>
  <c r="L414" i="2"/>
  <c r="H414" i="2"/>
  <c r="E414" i="2"/>
  <c r="D414" i="2" s="1"/>
  <c r="DD413" i="2"/>
  <c r="DC413" i="2"/>
  <c r="DC412" i="2" s="1"/>
  <c r="DB413" i="2"/>
  <c r="DA413" i="2"/>
  <c r="CZ413" i="2"/>
  <c r="CW413" i="2"/>
  <c r="CV413" i="2"/>
  <c r="CU413" i="2" s="1"/>
  <c r="CU412" i="2" s="1"/>
  <c r="CT413" i="2"/>
  <c r="CS413" i="2"/>
  <c r="CP413" i="2"/>
  <c r="CO413" i="2"/>
  <c r="CN413" i="2" s="1"/>
  <c r="CM413" i="2"/>
  <c r="CL413" i="2"/>
  <c r="CK413" i="2" s="1"/>
  <c r="CB413" i="2"/>
  <c r="CB412" i="2" s="1"/>
  <c r="CB410" i="2" s="1"/>
  <c r="CA413" i="2"/>
  <c r="BY413" i="2"/>
  <c r="BX413" i="2"/>
  <c r="BW413" i="2" s="1"/>
  <c r="BU413" i="2"/>
  <c r="BU412" i="2" s="1"/>
  <c r="BU410" i="2" s="1"/>
  <c r="BT413" i="2"/>
  <c r="BS413" i="2"/>
  <c r="BS412" i="2" s="1"/>
  <c r="BR413" i="2"/>
  <c r="BQ413" i="2"/>
  <c r="BP413" i="2"/>
  <c r="BP412" i="2" s="1"/>
  <c r="BN413" i="2"/>
  <c r="BM413" i="2"/>
  <c r="BL413" i="2" s="1"/>
  <c r="BL412" i="2" s="1"/>
  <c r="BK413" i="2"/>
  <c r="BJ413" i="2"/>
  <c r="BI413" i="2"/>
  <c r="BD413" i="2"/>
  <c r="BD412" i="2" s="1"/>
  <c r="AZ413" i="2"/>
  <c r="AY413" i="2"/>
  <c r="AX413" i="2"/>
  <c r="AW413" i="2"/>
  <c r="AW412" i="2" s="1"/>
  <c r="AV413" i="2"/>
  <c r="AU413" i="2"/>
  <c r="AU412" i="2" s="1"/>
  <c r="AT413" i="2"/>
  <c r="AS413" i="2"/>
  <c r="AR413" i="2"/>
  <c r="AP413" i="2"/>
  <c r="AO413" i="2"/>
  <c r="AN413" i="2"/>
  <c r="AL413" i="2"/>
  <c r="AK413" i="2"/>
  <c r="AI413" i="2"/>
  <c r="AI412" i="2" s="1"/>
  <c r="AH413" i="2"/>
  <c r="AG413" i="2"/>
  <c r="AG412" i="2" s="1"/>
  <c r="X413" i="2"/>
  <c r="W413" i="2"/>
  <c r="W412" i="2" s="1"/>
  <c r="V413" i="2"/>
  <c r="V412" i="2" s="1"/>
  <c r="U413" i="2"/>
  <c r="T413" i="2"/>
  <c r="Q413" i="2"/>
  <c r="P413" i="2"/>
  <c r="O413" i="2" s="1"/>
  <c r="N413" i="2"/>
  <c r="M413" i="2"/>
  <c r="J413" i="2"/>
  <c r="J412" i="2" s="1"/>
  <c r="J410" i="2" s="1"/>
  <c r="I413" i="2"/>
  <c r="G413" i="2"/>
  <c r="F413" i="2"/>
  <c r="E413" i="2" s="1"/>
  <c r="DD412" i="2"/>
  <c r="DB412" i="2"/>
  <c r="DA412" i="2"/>
  <c r="DA410" i="2" s="1"/>
  <c r="CZ412" i="2"/>
  <c r="CZ410" i="2" s="1"/>
  <c r="CY410" i="2" s="1"/>
  <c r="CW412" i="2"/>
  <c r="CV412" i="2"/>
  <c r="CT412" i="2"/>
  <c r="CP412" i="2"/>
  <c r="CP410" i="2" s="1"/>
  <c r="CO412" i="2"/>
  <c r="CM412" i="2"/>
  <c r="CL412" i="2"/>
  <c r="CA412" i="2"/>
  <c r="BY412" i="2"/>
  <c r="BX412" i="2"/>
  <c r="BT412" i="2"/>
  <c r="BR412" i="2"/>
  <c r="BQ412" i="2"/>
  <c r="BO412" i="2"/>
  <c r="BN412" i="2"/>
  <c r="BM412" i="2"/>
  <c r="BK412" i="2"/>
  <c r="BJ412" i="2"/>
  <c r="AZ412" i="2"/>
  <c r="AY412" i="2"/>
  <c r="AV412" i="2"/>
  <c r="AS412" i="2"/>
  <c r="AS410" i="2" s="1"/>
  <c r="AQ410" i="2" s="1"/>
  <c r="AR412" i="2"/>
  <c r="AP412" i="2"/>
  <c r="AO412" i="2"/>
  <c r="AN412" i="2"/>
  <c r="AL412" i="2"/>
  <c r="AH412" i="2"/>
  <c r="X412" i="2"/>
  <c r="X410" i="2" s="1"/>
  <c r="U412" i="2"/>
  <c r="Q412" i="2"/>
  <c r="P412" i="2"/>
  <c r="N412" i="2"/>
  <c r="G412" i="2"/>
  <c r="G410" i="2" s="1"/>
  <c r="F412" i="2"/>
  <c r="CW410" i="2"/>
  <c r="CT410" i="2"/>
  <c r="CM410" i="2"/>
  <c r="CA410" i="2"/>
  <c r="BZ410" i="2" s="1"/>
  <c r="BY410" i="2"/>
  <c r="BM410" i="2"/>
  <c r="BK410" i="2"/>
  <c r="BD410" i="2"/>
  <c r="AY410" i="2"/>
  <c r="AR410" i="2"/>
  <c r="AO410" i="2"/>
  <c r="AL410" i="2"/>
  <c r="U410" i="2"/>
  <c r="Q410" i="2"/>
  <c r="N410" i="2"/>
  <c r="DQ408" i="2"/>
  <c r="DK408" i="2"/>
  <c r="DJ408" i="2"/>
  <c r="DH408" i="2"/>
  <c r="DG408" i="2"/>
  <c r="DF408" i="2" s="1"/>
  <c r="DB408" i="2"/>
  <c r="CY408" i="2"/>
  <c r="CX408" i="2"/>
  <c r="CU408" i="2"/>
  <c r="CR408" i="2"/>
  <c r="CQ408" i="2"/>
  <c r="CN408" i="2"/>
  <c r="CK408" i="2"/>
  <c r="CI408" i="2"/>
  <c r="CH408" i="2"/>
  <c r="CG408" i="2"/>
  <c r="CF408" i="2"/>
  <c r="CE408" i="2"/>
  <c r="CD408" i="2"/>
  <c r="CC408" i="2" s="1"/>
  <c r="BZ408" i="2"/>
  <c r="BW408" i="2"/>
  <c r="BV408" i="2" s="1"/>
  <c r="BS408" i="2"/>
  <c r="BP408" i="2"/>
  <c r="BO408" i="2"/>
  <c r="BL408" i="2"/>
  <c r="BI408" i="2"/>
  <c r="BH408" i="2" s="1"/>
  <c r="BG408" i="2"/>
  <c r="BF408" i="2"/>
  <c r="BE408" i="2" s="1"/>
  <c r="BD408" i="2"/>
  <c r="DO408" i="2" s="1"/>
  <c r="BC408" i="2"/>
  <c r="DN408" i="2" s="1"/>
  <c r="AX408" i="2"/>
  <c r="AU408" i="2"/>
  <c r="AT408" i="2" s="1"/>
  <c r="AQ408" i="2"/>
  <c r="AM408" i="2" s="1"/>
  <c r="AN408" i="2"/>
  <c r="AJ408" i="2"/>
  <c r="AG408" i="2"/>
  <c r="AF408" i="2"/>
  <c r="AE408" i="2"/>
  <c r="AD408" i="2"/>
  <c r="AC408" i="2" s="1"/>
  <c r="AB408" i="2"/>
  <c r="AA408" i="2"/>
  <c r="Z408" i="2" s="1"/>
  <c r="Y408" i="2" s="1"/>
  <c r="V408" i="2"/>
  <c r="S408" i="2"/>
  <c r="R408" i="2"/>
  <c r="O408" i="2"/>
  <c r="L408" i="2"/>
  <c r="K408" i="2" s="1"/>
  <c r="H408" i="2"/>
  <c r="D408" i="2" s="1"/>
  <c r="E408" i="2"/>
  <c r="DK407" i="2"/>
  <c r="DJ407" i="2"/>
  <c r="DI407" i="2" s="1"/>
  <c r="DH407" i="2"/>
  <c r="DG407" i="2"/>
  <c r="DF407" i="2"/>
  <c r="DE407" i="2" s="1"/>
  <c r="DB407" i="2"/>
  <c r="CX407" i="2" s="1"/>
  <c r="CY407" i="2"/>
  <c r="CU407" i="2"/>
  <c r="CR407" i="2"/>
  <c r="CQ407" i="2"/>
  <c r="CN407" i="2"/>
  <c r="CK407" i="2"/>
  <c r="CJ407" i="2" s="1"/>
  <c r="CI407" i="2"/>
  <c r="CH407" i="2"/>
  <c r="CG407" i="2" s="1"/>
  <c r="CF407" i="2"/>
  <c r="CD407" i="2" s="1"/>
  <c r="CC407" i="2" s="1"/>
  <c r="CE407" i="2"/>
  <c r="BZ407" i="2"/>
  <c r="BW407" i="2"/>
  <c r="BV407" i="2"/>
  <c r="BS407" i="2"/>
  <c r="BO407" i="2" s="1"/>
  <c r="BP407" i="2"/>
  <c r="BL407" i="2"/>
  <c r="BI407" i="2"/>
  <c r="BH407" i="2"/>
  <c r="BG407" i="2"/>
  <c r="BF407" i="2"/>
  <c r="BE407" i="2"/>
  <c r="BD407" i="2"/>
  <c r="BC407" i="2"/>
  <c r="DN407" i="2" s="1"/>
  <c r="BB407" i="2"/>
  <c r="BA407" i="2"/>
  <c r="AX407" i="2"/>
  <c r="AU407" i="2"/>
  <c r="AT407" i="2"/>
  <c r="AQ407" i="2"/>
  <c r="AN407" i="2"/>
  <c r="AM407" i="2" s="1"/>
  <c r="AJ407" i="2"/>
  <c r="AG407" i="2"/>
  <c r="AF407" i="2" s="1"/>
  <c r="AE407" i="2"/>
  <c r="AD407" i="2"/>
  <c r="AC407" i="2"/>
  <c r="AB407" i="2"/>
  <c r="DO407" i="2" s="1"/>
  <c r="AA407" i="2"/>
  <c r="Z407" i="2"/>
  <c r="V407" i="2"/>
  <c r="R407" i="2" s="1"/>
  <c r="S407" i="2"/>
  <c r="O407" i="2"/>
  <c r="L407" i="2"/>
  <c r="K407" i="2"/>
  <c r="H407" i="2"/>
  <c r="E407" i="2"/>
  <c r="D407" i="2" s="1"/>
  <c r="DK406" i="2"/>
  <c r="DJ406" i="2"/>
  <c r="DI406" i="2" s="1"/>
  <c r="DH406" i="2"/>
  <c r="DG406" i="2"/>
  <c r="DF406" i="2" s="1"/>
  <c r="DB406" i="2"/>
  <c r="CY406" i="2"/>
  <c r="CX406" i="2" s="1"/>
  <c r="CU406" i="2"/>
  <c r="CR406" i="2"/>
  <c r="CQ406" i="2" s="1"/>
  <c r="CN406" i="2"/>
  <c r="CK406" i="2"/>
  <c r="CJ406" i="2" s="1"/>
  <c r="CI406" i="2"/>
  <c r="CH406" i="2"/>
  <c r="CG406" i="2"/>
  <c r="CF406" i="2"/>
  <c r="CE406" i="2"/>
  <c r="CD406" i="2" s="1"/>
  <c r="CC406" i="2" s="1"/>
  <c r="BZ406" i="2"/>
  <c r="BW406" i="2"/>
  <c r="BV406" i="2"/>
  <c r="BS406" i="2"/>
  <c r="BP406" i="2"/>
  <c r="BL406" i="2"/>
  <c r="BI406" i="2"/>
  <c r="BH406" i="2" s="1"/>
  <c r="BG406" i="2"/>
  <c r="BE406" i="2" s="1"/>
  <c r="BF406" i="2"/>
  <c r="BD406" i="2"/>
  <c r="BC406" i="2"/>
  <c r="BB406" i="2"/>
  <c r="BA406" i="2" s="1"/>
  <c r="AX406" i="2"/>
  <c r="AU406" i="2"/>
  <c r="AT406" i="2" s="1"/>
  <c r="AQ406" i="2"/>
  <c r="AN406" i="2"/>
  <c r="AM406" i="2"/>
  <c r="AJ406" i="2"/>
  <c r="AG406" i="2"/>
  <c r="AF406" i="2"/>
  <c r="AE406" i="2"/>
  <c r="DR406" i="2" s="1"/>
  <c r="AD406" i="2"/>
  <c r="AC406" i="2"/>
  <c r="AB406" i="2"/>
  <c r="DO406" i="2" s="1"/>
  <c r="AA406" i="2"/>
  <c r="Z406" i="2" s="1"/>
  <c r="Y406" i="2" s="1"/>
  <c r="V406" i="2"/>
  <c r="S406" i="2"/>
  <c r="R406" i="2" s="1"/>
  <c r="O406" i="2"/>
  <c r="L406" i="2"/>
  <c r="K406" i="2" s="1"/>
  <c r="H406" i="2"/>
  <c r="E406" i="2"/>
  <c r="D406" i="2"/>
  <c r="DN405" i="2"/>
  <c r="DM405" i="2" s="1"/>
  <c r="DK405" i="2"/>
  <c r="DJ405" i="2"/>
  <c r="DI405" i="2"/>
  <c r="DH405" i="2"/>
  <c r="DG405" i="2"/>
  <c r="DF405" i="2" s="1"/>
  <c r="DE405" i="2" s="1"/>
  <c r="DB405" i="2"/>
  <c r="CY405" i="2"/>
  <c r="CX405" i="2"/>
  <c r="CU405" i="2"/>
  <c r="CR405" i="2"/>
  <c r="CQ405" i="2"/>
  <c r="CN405" i="2"/>
  <c r="CK405" i="2"/>
  <c r="CJ405" i="2"/>
  <c r="CI405" i="2"/>
  <c r="CH405" i="2"/>
  <c r="CG405" i="2" s="1"/>
  <c r="CF405" i="2"/>
  <c r="CE405" i="2"/>
  <c r="CD405" i="2"/>
  <c r="BZ405" i="2"/>
  <c r="BW405" i="2"/>
  <c r="BV405" i="2" s="1"/>
  <c r="BS405" i="2"/>
  <c r="BP405" i="2"/>
  <c r="BO405" i="2"/>
  <c r="BL405" i="2"/>
  <c r="BI405" i="2"/>
  <c r="BH405" i="2"/>
  <c r="BG405" i="2"/>
  <c r="BF405" i="2"/>
  <c r="BD405" i="2"/>
  <c r="BC405" i="2"/>
  <c r="BC403" i="2" s="1"/>
  <c r="AX405" i="2"/>
  <c r="AU405" i="2"/>
  <c r="AT405" i="2" s="1"/>
  <c r="AQ405" i="2"/>
  <c r="AN405" i="2"/>
  <c r="AM405" i="2" s="1"/>
  <c r="AJ405" i="2"/>
  <c r="AF405" i="2" s="1"/>
  <c r="AG405" i="2"/>
  <c r="AE405" i="2"/>
  <c r="DR405" i="2" s="1"/>
  <c r="AD405" i="2"/>
  <c r="AC405" i="2"/>
  <c r="AB405" i="2"/>
  <c r="DO405" i="2" s="1"/>
  <c r="AA405" i="2"/>
  <c r="V405" i="2"/>
  <c r="S405" i="2"/>
  <c r="R405" i="2"/>
  <c r="O405" i="2"/>
  <c r="L405" i="2"/>
  <c r="K405" i="2"/>
  <c r="H405" i="2"/>
  <c r="E405" i="2"/>
  <c r="D405" i="2"/>
  <c r="DR404" i="2"/>
  <c r="DK404" i="2"/>
  <c r="DK403" i="2" s="1"/>
  <c r="DJ404" i="2"/>
  <c r="DJ403" i="2" s="1"/>
  <c r="DI403" i="2" s="1"/>
  <c r="DH404" i="2"/>
  <c r="DG404" i="2"/>
  <c r="DG403" i="2" s="1"/>
  <c r="DB404" i="2"/>
  <c r="CY404" i="2"/>
  <c r="CX404" i="2" s="1"/>
  <c r="CU404" i="2"/>
  <c r="CQ404" i="2" s="1"/>
  <c r="CR404" i="2"/>
  <c r="CN404" i="2"/>
  <c r="CK404" i="2"/>
  <c r="CJ404" i="2"/>
  <c r="CI404" i="2"/>
  <c r="CH404" i="2"/>
  <c r="CG404" i="2" s="1"/>
  <c r="CF404" i="2"/>
  <c r="CE404" i="2"/>
  <c r="CD404" i="2" s="1"/>
  <c r="CC404" i="2" s="1"/>
  <c r="BZ404" i="2"/>
  <c r="BW404" i="2"/>
  <c r="BV404" i="2"/>
  <c r="BS404" i="2"/>
  <c r="BP404" i="2"/>
  <c r="BO404" i="2"/>
  <c r="BL404" i="2"/>
  <c r="BI404" i="2"/>
  <c r="BG404" i="2"/>
  <c r="BF404" i="2"/>
  <c r="BE404" i="2"/>
  <c r="BD404" i="2"/>
  <c r="BC404" i="2"/>
  <c r="BB404" i="2"/>
  <c r="AX404" i="2"/>
  <c r="AU404" i="2"/>
  <c r="AT404" i="2"/>
  <c r="AQ404" i="2"/>
  <c r="AN404" i="2"/>
  <c r="AM404" i="2"/>
  <c r="AJ404" i="2"/>
  <c r="AG404" i="2"/>
  <c r="AF404" i="2" s="1"/>
  <c r="AE404" i="2"/>
  <c r="AD404" i="2"/>
  <c r="DQ404" i="2" s="1"/>
  <c r="DP404" i="2" s="1"/>
  <c r="AB404" i="2"/>
  <c r="AA404" i="2"/>
  <c r="V404" i="2"/>
  <c r="S404" i="2"/>
  <c r="R404" i="2" s="1"/>
  <c r="O404" i="2"/>
  <c r="K404" i="2" s="1"/>
  <c r="L404" i="2"/>
  <c r="H404" i="2"/>
  <c r="E404" i="2"/>
  <c r="D404" i="2"/>
  <c r="DR403" i="2"/>
  <c r="DD403" i="2"/>
  <c r="DC403" i="2"/>
  <c r="DB403" i="2"/>
  <c r="DA403" i="2"/>
  <c r="CZ403" i="2"/>
  <c r="CY403" i="2" s="1"/>
  <c r="CX403" i="2" s="1"/>
  <c r="CW403" i="2"/>
  <c r="CW397" i="2" s="1"/>
  <c r="CV403" i="2"/>
  <c r="CU403" i="2"/>
  <c r="CT403" i="2"/>
  <c r="CT397" i="2" s="1"/>
  <c r="CS403" i="2"/>
  <c r="CP403" i="2"/>
  <c r="CO403" i="2"/>
  <c r="CN403" i="2"/>
  <c r="CM403" i="2"/>
  <c r="CL403" i="2"/>
  <c r="CK403" i="2"/>
  <c r="CI403" i="2"/>
  <c r="CF403" i="2"/>
  <c r="CD403" i="2" s="1"/>
  <c r="CE403" i="2"/>
  <c r="CB403" i="2"/>
  <c r="BZ403" i="2" s="1"/>
  <c r="CA403" i="2"/>
  <c r="BY403" i="2"/>
  <c r="BY397" i="2" s="1"/>
  <c r="BX403" i="2"/>
  <c r="BW403" i="2"/>
  <c r="BV403" i="2" s="1"/>
  <c r="BU403" i="2"/>
  <c r="BU397" i="2" s="1"/>
  <c r="BT403" i="2"/>
  <c r="BS403" i="2" s="1"/>
  <c r="BR403" i="2"/>
  <c r="BQ403" i="2"/>
  <c r="BP403" i="2"/>
  <c r="BO403" i="2" s="1"/>
  <c r="BN403" i="2"/>
  <c r="BM403" i="2"/>
  <c r="BM397" i="2" s="1"/>
  <c r="BL397" i="2" s="1"/>
  <c r="BK403" i="2"/>
  <c r="BJ403" i="2"/>
  <c r="BI403" i="2"/>
  <c r="BG403" i="2"/>
  <c r="BD403" i="2"/>
  <c r="AZ403" i="2"/>
  <c r="AY403" i="2"/>
  <c r="AX403" i="2" s="1"/>
  <c r="AW403" i="2"/>
  <c r="AW397" i="2" s="1"/>
  <c r="AV403" i="2"/>
  <c r="AU403" i="2" s="1"/>
  <c r="AS403" i="2"/>
  <c r="AR403" i="2"/>
  <c r="AQ403" i="2" s="1"/>
  <c r="AP403" i="2"/>
  <c r="AO403" i="2"/>
  <c r="AO397" i="2" s="1"/>
  <c r="AN397" i="2" s="1"/>
  <c r="AL403" i="2"/>
  <c r="AK403" i="2"/>
  <c r="AI403" i="2"/>
  <c r="AH403" i="2"/>
  <c r="AG403" i="2"/>
  <c r="AA403" i="2"/>
  <c r="X403" i="2"/>
  <c r="W403" i="2"/>
  <c r="V403" i="2" s="1"/>
  <c r="U403" i="2"/>
  <c r="T403" i="2"/>
  <c r="S403" i="2" s="1"/>
  <c r="R403" i="2" s="1"/>
  <c r="Q403" i="2"/>
  <c r="Q397" i="2" s="1"/>
  <c r="P403" i="2"/>
  <c r="O403" i="2"/>
  <c r="N403" i="2"/>
  <c r="M403" i="2"/>
  <c r="J403" i="2"/>
  <c r="I403" i="2"/>
  <c r="H403" i="2"/>
  <c r="G403" i="2"/>
  <c r="F403" i="2"/>
  <c r="E403" i="2"/>
  <c r="DR402" i="2"/>
  <c r="DK402" i="2"/>
  <c r="DJ402" i="2"/>
  <c r="DH402" i="2"/>
  <c r="DG402" i="2"/>
  <c r="DF402" i="2"/>
  <c r="DB402" i="2"/>
  <c r="CY402" i="2"/>
  <c r="CX402" i="2" s="1"/>
  <c r="CU402" i="2"/>
  <c r="CR402" i="2"/>
  <c r="CQ402" i="2"/>
  <c r="CN402" i="2"/>
  <c r="CK402" i="2"/>
  <c r="CJ402" i="2"/>
  <c r="CI402" i="2"/>
  <c r="CH402" i="2"/>
  <c r="DQ402" i="2" s="1"/>
  <c r="DP402" i="2" s="1"/>
  <c r="CG402" i="2"/>
  <c r="CF402" i="2"/>
  <c r="CE402" i="2"/>
  <c r="BZ402" i="2"/>
  <c r="BW402" i="2"/>
  <c r="BV402" i="2" s="1"/>
  <c r="BS402" i="2"/>
  <c r="BP402" i="2"/>
  <c r="BO402" i="2" s="1"/>
  <c r="BL402" i="2"/>
  <c r="BI402" i="2"/>
  <c r="BH402" i="2" s="1"/>
  <c r="BG402" i="2"/>
  <c r="BF402" i="2"/>
  <c r="BE402" i="2" s="1"/>
  <c r="BD402" i="2"/>
  <c r="BC402" i="2"/>
  <c r="AX402" i="2"/>
  <c r="AU402" i="2"/>
  <c r="AT402" i="2"/>
  <c r="AQ402" i="2"/>
  <c r="AN402" i="2"/>
  <c r="AJ402" i="2"/>
  <c r="AG402" i="2"/>
  <c r="AF402" i="2" s="1"/>
  <c r="AE402" i="2"/>
  <c r="AE398" i="2" s="1"/>
  <c r="AD402" i="2"/>
  <c r="AC402" i="2" s="1"/>
  <c r="AB402" i="2"/>
  <c r="DO402" i="2" s="1"/>
  <c r="AA402" i="2"/>
  <c r="DN402" i="2" s="1"/>
  <c r="Z402" i="2"/>
  <c r="Y402" i="2" s="1"/>
  <c r="V402" i="2"/>
  <c r="R402" i="2" s="1"/>
  <c r="S402" i="2"/>
  <c r="O402" i="2"/>
  <c r="L402" i="2"/>
  <c r="K402" i="2"/>
  <c r="H402" i="2"/>
  <c r="E402" i="2"/>
  <c r="D402" i="2"/>
  <c r="DQ401" i="2"/>
  <c r="DP401" i="2"/>
  <c r="DO401" i="2"/>
  <c r="DK401" i="2"/>
  <c r="DJ401" i="2"/>
  <c r="DH401" i="2"/>
  <c r="DG401" i="2"/>
  <c r="DF401" i="2" s="1"/>
  <c r="DB401" i="2"/>
  <c r="CY401" i="2"/>
  <c r="CX401" i="2" s="1"/>
  <c r="CU401" i="2"/>
  <c r="CQ401" i="2" s="1"/>
  <c r="CR401" i="2"/>
  <c r="CN401" i="2"/>
  <c r="CJ401" i="2" s="1"/>
  <c r="CK401" i="2"/>
  <c r="CI401" i="2"/>
  <c r="CH401" i="2"/>
  <c r="CG401" i="2"/>
  <c r="CF401" i="2"/>
  <c r="CE401" i="2"/>
  <c r="CD401" i="2" s="1"/>
  <c r="CC401" i="2" s="1"/>
  <c r="BZ401" i="2"/>
  <c r="BW401" i="2"/>
  <c r="BV401" i="2"/>
  <c r="BS401" i="2"/>
  <c r="BP401" i="2"/>
  <c r="BO401" i="2"/>
  <c r="BL401" i="2"/>
  <c r="BI401" i="2"/>
  <c r="BH401" i="2" s="1"/>
  <c r="BG401" i="2"/>
  <c r="DR401" i="2" s="1"/>
  <c r="BF401" i="2"/>
  <c r="BD401" i="2"/>
  <c r="BC401" i="2"/>
  <c r="BB401" i="2"/>
  <c r="AX401" i="2"/>
  <c r="AU401" i="2"/>
  <c r="AT401" i="2" s="1"/>
  <c r="AQ401" i="2"/>
  <c r="AN401" i="2"/>
  <c r="AM401" i="2"/>
  <c r="AJ401" i="2"/>
  <c r="AF401" i="2" s="1"/>
  <c r="AG401" i="2"/>
  <c r="AE401" i="2"/>
  <c r="AD401" i="2"/>
  <c r="AB401" i="2"/>
  <c r="AA401" i="2"/>
  <c r="V401" i="2"/>
  <c r="S401" i="2"/>
  <c r="O401" i="2"/>
  <c r="L401" i="2"/>
  <c r="K401" i="2"/>
  <c r="H401" i="2"/>
  <c r="D401" i="2" s="1"/>
  <c r="E401" i="2"/>
  <c r="DK400" i="2"/>
  <c r="DJ400" i="2"/>
  <c r="DI400" i="2"/>
  <c r="DH400" i="2"/>
  <c r="DG400" i="2"/>
  <c r="DF400" i="2"/>
  <c r="DE400" i="2" s="1"/>
  <c r="DB400" i="2"/>
  <c r="CX400" i="2" s="1"/>
  <c r="CY400" i="2"/>
  <c r="CU400" i="2"/>
  <c r="CR400" i="2"/>
  <c r="CQ400" i="2"/>
  <c r="CN400" i="2"/>
  <c r="CK400" i="2"/>
  <c r="CJ400" i="2" s="1"/>
  <c r="CI400" i="2"/>
  <c r="CH400" i="2"/>
  <c r="CF400" i="2"/>
  <c r="CE400" i="2"/>
  <c r="BZ400" i="2"/>
  <c r="BW400" i="2"/>
  <c r="BV400" i="2"/>
  <c r="BS400" i="2"/>
  <c r="BO400" i="2" s="1"/>
  <c r="BP400" i="2"/>
  <c r="BL400" i="2"/>
  <c r="BI400" i="2"/>
  <c r="BH400" i="2"/>
  <c r="BG400" i="2"/>
  <c r="DR400" i="2" s="1"/>
  <c r="BF400" i="2"/>
  <c r="BD400" i="2"/>
  <c r="BC400" i="2"/>
  <c r="BB400" i="2" s="1"/>
  <c r="AX400" i="2"/>
  <c r="AU400" i="2"/>
  <c r="AT400" i="2"/>
  <c r="AQ400" i="2"/>
  <c r="AN400" i="2"/>
  <c r="AM400" i="2"/>
  <c r="AJ400" i="2"/>
  <c r="AF400" i="2" s="1"/>
  <c r="AG400" i="2"/>
  <c r="AE400" i="2"/>
  <c r="AD400" i="2"/>
  <c r="AC400" i="2"/>
  <c r="AB400" i="2"/>
  <c r="AA400" i="2"/>
  <c r="Z400" i="2"/>
  <c r="V400" i="2"/>
  <c r="S400" i="2"/>
  <c r="R400" i="2" s="1"/>
  <c r="O400" i="2"/>
  <c r="L400" i="2"/>
  <c r="K400" i="2"/>
  <c r="H400" i="2"/>
  <c r="E400" i="2"/>
  <c r="D400" i="2" s="1"/>
  <c r="DQ399" i="2"/>
  <c r="DK399" i="2"/>
  <c r="DJ399" i="2"/>
  <c r="DI399" i="2" s="1"/>
  <c r="DH399" i="2"/>
  <c r="DG399" i="2"/>
  <c r="DB399" i="2"/>
  <c r="CY399" i="2"/>
  <c r="CX399" i="2" s="1"/>
  <c r="CU399" i="2"/>
  <c r="CQ399" i="2" s="1"/>
  <c r="CR399" i="2"/>
  <c r="CN399" i="2"/>
  <c r="CK399" i="2"/>
  <c r="CJ399" i="2"/>
  <c r="CI399" i="2"/>
  <c r="CH399" i="2"/>
  <c r="CG399" i="2"/>
  <c r="CF399" i="2"/>
  <c r="CE399" i="2"/>
  <c r="CD399" i="2"/>
  <c r="CC399" i="2" s="1"/>
  <c r="BZ399" i="2"/>
  <c r="BW399" i="2"/>
  <c r="BV399" i="2"/>
  <c r="BS399" i="2"/>
  <c r="BP399" i="2"/>
  <c r="BO399" i="2" s="1"/>
  <c r="BL399" i="2"/>
  <c r="BI399" i="2"/>
  <c r="BH399" i="2" s="1"/>
  <c r="BG399" i="2"/>
  <c r="BF399" i="2"/>
  <c r="BF398" i="2" s="1"/>
  <c r="BE399" i="2"/>
  <c r="BD399" i="2"/>
  <c r="BC399" i="2"/>
  <c r="BB399" i="2" s="1"/>
  <c r="BA399" i="2" s="1"/>
  <c r="AX399" i="2"/>
  <c r="AT399" i="2" s="1"/>
  <c r="AU399" i="2"/>
  <c r="AQ399" i="2"/>
  <c r="AN399" i="2"/>
  <c r="AM399" i="2"/>
  <c r="AJ399" i="2"/>
  <c r="AG399" i="2"/>
  <c r="AE399" i="2"/>
  <c r="DR399" i="2" s="1"/>
  <c r="AD399" i="2"/>
  <c r="AC399" i="2" s="1"/>
  <c r="AB399" i="2"/>
  <c r="AA399" i="2"/>
  <c r="V399" i="2"/>
  <c r="S399" i="2"/>
  <c r="R399" i="2"/>
  <c r="O399" i="2"/>
  <c r="K399" i="2" s="1"/>
  <c r="L399" i="2"/>
  <c r="H399" i="2"/>
  <c r="E399" i="2"/>
  <c r="D399" i="2"/>
  <c r="DG398" i="2"/>
  <c r="DD398" i="2"/>
  <c r="DD397" i="2" s="1"/>
  <c r="DC398" i="2"/>
  <c r="DB398" i="2"/>
  <c r="DA398" i="2"/>
  <c r="CZ398" i="2"/>
  <c r="CW398" i="2"/>
  <c r="CV398" i="2"/>
  <c r="CU398" i="2"/>
  <c r="CT398" i="2"/>
  <c r="CS398" i="2"/>
  <c r="CR398" i="2"/>
  <c r="CQ398" i="2" s="1"/>
  <c r="CP398" i="2"/>
  <c r="CP397" i="2" s="1"/>
  <c r="CO398" i="2"/>
  <c r="CM398" i="2"/>
  <c r="CL398" i="2"/>
  <c r="CK398" i="2"/>
  <c r="CI398" i="2"/>
  <c r="CI397" i="2" s="1"/>
  <c r="CB398" i="2"/>
  <c r="CA398" i="2"/>
  <c r="BY398" i="2"/>
  <c r="BX398" i="2"/>
  <c r="BW398" i="2"/>
  <c r="BU398" i="2"/>
  <c r="BT398" i="2"/>
  <c r="BR398" i="2"/>
  <c r="BR397" i="2" s="1"/>
  <c r="BQ398" i="2"/>
  <c r="BP398" i="2"/>
  <c r="BN398" i="2"/>
  <c r="BL398" i="2" s="1"/>
  <c r="BM398" i="2"/>
  <c r="BK398" i="2"/>
  <c r="BJ398" i="2"/>
  <c r="BD398" i="2"/>
  <c r="AZ398" i="2"/>
  <c r="AY398" i="2"/>
  <c r="AW398" i="2"/>
  <c r="AV398" i="2"/>
  <c r="AS398" i="2"/>
  <c r="AS397" i="2" s="1"/>
  <c r="AR398" i="2"/>
  <c r="AP398" i="2"/>
  <c r="AO398" i="2"/>
  <c r="AN398" i="2"/>
  <c r="AL398" i="2"/>
  <c r="AK398" i="2"/>
  <c r="AJ398" i="2"/>
  <c r="AI398" i="2"/>
  <c r="AH398" i="2"/>
  <c r="AH397" i="2" s="1"/>
  <c r="AA398" i="2"/>
  <c r="X398" i="2"/>
  <c r="W398" i="2"/>
  <c r="U398" i="2"/>
  <c r="T398" i="2"/>
  <c r="Q398" i="2"/>
  <c r="P398" i="2"/>
  <c r="O398" i="2"/>
  <c r="N398" i="2"/>
  <c r="M398" i="2"/>
  <c r="L398" i="2"/>
  <c r="K398" i="2" s="1"/>
  <c r="J398" i="2"/>
  <c r="J397" i="2" s="1"/>
  <c r="I398" i="2"/>
  <c r="G398" i="2"/>
  <c r="F398" i="2"/>
  <c r="E398" i="2"/>
  <c r="DC397" i="2"/>
  <c r="DB397" i="2" s="1"/>
  <c r="DA397" i="2"/>
  <c r="CZ397" i="2"/>
  <c r="CV397" i="2"/>
  <c r="CU397" i="2" s="1"/>
  <c r="CO397" i="2"/>
  <c r="CN397" i="2" s="1"/>
  <c r="CM397" i="2"/>
  <c r="CL397" i="2"/>
  <c r="CA397" i="2"/>
  <c r="BX397" i="2"/>
  <c r="BW397" i="2" s="1"/>
  <c r="BQ397" i="2"/>
  <c r="BP397" i="2" s="1"/>
  <c r="BN397" i="2"/>
  <c r="BJ397" i="2"/>
  <c r="BD397" i="2"/>
  <c r="AZ397" i="2"/>
  <c r="AP397" i="2"/>
  <c r="AL397" i="2"/>
  <c r="AI397" i="2"/>
  <c r="AG397" i="2" s="1"/>
  <c r="W397" i="2"/>
  <c r="U397" i="2"/>
  <c r="T397" i="2"/>
  <c r="S397" i="2" s="1"/>
  <c r="P397" i="2"/>
  <c r="O397" i="2" s="1"/>
  <c r="N397" i="2"/>
  <c r="I397" i="2"/>
  <c r="H397" i="2"/>
  <c r="G397" i="2"/>
  <c r="F397" i="2"/>
  <c r="DK395" i="2"/>
  <c r="DJ395" i="2"/>
  <c r="DH395" i="2"/>
  <c r="DG395" i="2"/>
  <c r="DF395" i="2" s="1"/>
  <c r="DB395" i="2"/>
  <c r="CY395" i="2"/>
  <c r="CX395" i="2"/>
  <c r="CU395" i="2"/>
  <c r="CR395" i="2"/>
  <c r="CQ395" i="2"/>
  <c r="CN395" i="2"/>
  <c r="CK395" i="2"/>
  <c r="CI395" i="2"/>
  <c r="CH395" i="2"/>
  <c r="CG395" i="2"/>
  <c r="CF395" i="2"/>
  <c r="CE395" i="2"/>
  <c r="CD395" i="2"/>
  <c r="CC395" i="2" s="1"/>
  <c r="BZ395" i="2"/>
  <c r="BV395" i="2" s="1"/>
  <c r="BW395" i="2"/>
  <c r="BS395" i="2"/>
  <c r="BP395" i="2"/>
  <c r="BO395" i="2"/>
  <c r="BL395" i="2"/>
  <c r="BI395" i="2"/>
  <c r="BH395" i="2" s="1"/>
  <c r="BG395" i="2"/>
  <c r="BF395" i="2"/>
  <c r="BE395" i="2" s="1"/>
  <c r="BD395" i="2"/>
  <c r="BC395" i="2"/>
  <c r="AX395" i="2"/>
  <c r="AU395" i="2"/>
  <c r="AT395" i="2" s="1"/>
  <c r="AQ395" i="2"/>
  <c r="AN395" i="2"/>
  <c r="AM395" i="2" s="1"/>
  <c r="AJ395" i="2"/>
  <c r="AG395" i="2"/>
  <c r="AF395" i="2"/>
  <c r="AE395" i="2"/>
  <c r="AD395" i="2"/>
  <c r="AB395" i="2"/>
  <c r="AA395" i="2"/>
  <c r="Z395" i="2" s="1"/>
  <c r="V395" i="2"/>
  <c r="S395" i="2"/>
  <c r="R395" i="2"/>
  <c r="O395" i="2"/>
  <c r="L395" i="2"/>
  <c r="K395" i="2" s="1"/>
  <c r="H395" i="2"/>
  <c r="D395" i="2" s="1"/>
  <c r="E395" i="2"/>
  <c r="DK394" i="2"/>
  <c r="DJ394" i="2"/>
  <c r="DI394" i="2" s="1"/>
  <c r="DH394" i="2"/>
  <c r="DG394" i="2"/>
  <c r="DF394" i="2"/>
  <c r="DB394" i="2"/>
  <c r="CY394" i="2"/>
  <c r="CU394" i="2"/>
  <c r="CR394" i="2"/>
  <c r="CQ394" i="2"/>
  <c r="CN394" i="2"/>
  <c r="CK394" i="2"/>
  <c r="CI394" i="2"/>
  <c r="CH394" i="2"/>
  <c r="CG394" i="2" s="1"/>
  <c r="CF394" i="2"/>
  <c r="CE394" i="2"/>
  <c r="BZ394" i="2"/>
  <c r="BW394" i="2"/>
  <c r="BV394" i="2"/>
  <c r="BS394" i="2"/>
  <c r="BO394" i="2" s="1"/>
  <c r="BP394" i="2"/>
  <c r="BL394" i="2"/>
  <c r="BI394" i="2"/>
  <c r="BH394" i="2"/>
  <c r="BG394" i="2"/>
  <c r="BF394" i="2"/>
  <c r="BE394" i="2"/>
  <c r="BD394" i="2"/>
  <c r="BC394" i="2"/>
  <c r="BB394" i="2" s="1"/>
  <c r="BA394" i="2" s="1"/>
  <c r="AX394" i="2"/>
  <c r="AU394" i="2"/>
  <c r="AT394" i="2"/>
  <c r="AQ394" i="2"/>
  <c r="AN394" i="2"/>
  <c r="AM394" i="2" s="1"/>
  <c r="AJ394" i="2"/>
  <c r="AG394" i="2"/>
  <c r="AF394" i="2" s="1"/>
  <c r="AE394" i="2"/>
  <c r="AD394" i="2"/>
  <c r="DQ394" i="2" s="1"/>
  <c r="AB394" i="2"/>
  <c r="AA394" i="2"/>
  <c r="DN394" i="2" s="1"/>
  <c r="Z394" i="2"/>
  <c r="V394" i="2"/>
  <c r="S394" i="2"/>
  <c r="R394" i="2" s="1"/>
  <c r="O394" i="2"/>
  <c r="K394" i="2" s="1"/>
  <c r="L394" i="2"/>
  <c r="H394" i="2"/>
  <c r="E394" i="2"/>
  <c r="D394" i="2" s="1"/>
  <c r="DK393" i="2"/>
  <c r="DJ393" i="2"/>
  <c r="DI393" i="2" s="1"/>
  <c r="DH393" i="2"/>
  <c r="DF393" i="2" s="1"/>
  <c r="DE393" i="2" s="1"/>
  <c r="DG393" i="2"/>
  <c r="DB393" i="2"/>
  <c r="CY393" i="2"/>
  <c r="CX393" i="2" s="1"/>
  <c r="CU393" i="2"/>
  <c r="CR393" i="2"/>
  <c r="CQ393" i="2" s="1"/>
  <c r="CN393" i="2"/>
  <c r="CK393" i="2"/>
  <c r="CJ393" i="2" s="1"/>
  <c r="CI393" i="2"/>
  <c r="CH393" i="2"/>
  <c r="CG393" i="2" s="1"/>
  <c r="CF393" i="2"/>
  <c r="CE393" i="2"/>
  <c r="CD393" i="2" s="1"/>
  <c r="CC393" i="2" s="1"/>
  <c r="BZ393" i="2"/>
  <c r="BW393" i="2"/>
  <c r="BS393" i="2"/>
  <c r="BP393" i="2"/>
  <c r="BO393" i="2" s="1"/>
  <c r="BL393" i="2"/>
  <c r="BI393" i="2"/>
  <c r="BH393" i="2" s="1"/>
  <c r="BG393" i="2"/>
  <c r="BF393" i="2"/>
  <c r="BD393" i="2"/>
  <c r="BC393" i="2"/>
  <c r="BB393" i="2"/>
  <c r="AX393" i="2"/>
  <c r="AU393" i="2"/>
  <c r="AQ393" i="2"/>
  <c r="AN393" i="2"/>
  <c r="AM393" i="2"/>
  <c r="AJ393" i="2"/>
  <c r="AG393" i="2"/>
  <c r="AF393" i="2"/>
  <c r="AE393" i="2"/>
  <c r="DR393" i="2" s="1"/>
  <c r="AD393" i="2"/>
  <c r="AC393" i="2"/>
  <c r="AB393" i="2"/>
  <c r="AA393" i="2"/>
  <c r="Z393" i="2" s="1"/>
  <c r="Y393" i="2" s="1"/>
  <c r="V393" i="2"/>
  <c r="S393" i="2"/>
  <c r="R393" i="2" s="1"/>
  <c r="O393" i="2"/>
  <c r="L393" i="2"/>
  <c r="K393" i="2"/>
  <c r="H393" i="2"/>
  <c r="E393" i="2"/>
  <c r="D393" i="2"/>
  <c r="DK392" i="2"/>
  <c r="DJ392" i="2"/>
  <c r="DI392" i="2" s="1"/>
  <c r="DE392" i="2" s="1"/>
  <c r="DH392" i="2"/>
  <c r="DG392" i="2"/>
  <c r="DF392" i="2"/>
  <c r="DB392" i="2"/>
  <c r="CY392" i="2"/>
  <c r="CX392" i="2"/>
  <c r="CU392" i="2"/>
  <c r="CR392" i="2"/>
  <c r="CQ392" i="2" s="1"/>
  <c r="CN392" i="2"/>
  <c r="CK392" i="2"/>
  <c r="CI392" i="2"/>
  <c r="CH392" i="2"/>
  <c r="CG392" i="2"/>
  <c r="CF392" i="2"/>
  <c r="CE392" i="2"/>
  <c r="CD392" i="2"/>
  <c r="CC392" i="2" s="1"/>
  <c r="BZ392" i="2"/>
  <c r="BW392" i="2"/>
  <c r="BV392" i="2" s="1"/>
  <c r="BS392" i="2"/>
  <c r="BO392" i="2" s="1"/>
  <c r="BP392" i="2"/>
  <c r="BL392" i="2"/>
  <c r="BI392" i="2"/>
  <c r="BH392" i="2" s="1"/>
  <c r="BG392" i="2"/>
  <c r="BF392" i="2"/>
  <c r="BE392" i="2" s="1"/>
  <c r="BD392" i="2"/>
  <c r="BD389" i="2" s="1"/>
  <c r="BC392" i="2"/>
  <c r="DN392" i="2" s="1"/>
  <c r="BB392" i="2"/>
  <c r="BA392" i="2" s="1"/>
  <c r="AX392" i="2"/>
  <c r="AU392" i="2"/>
  <c r="AT392" i="2"/>
  <c r="AQ392" i="2"/>
  <c r="AN392" i="2"/>
  <c r="AM392" i="2" s="1"/>
  <c r="AJ392" i="2"/>
  <c r="AG392" i="2"/>
  <c r="AF392" i="2"/>
  <c r="AE392" i="2"/>
  <c r="DR392" i="2" s="1"/>
  <c r="AD392" i="2"/>
  <c r="AB392" i="2"/>
  <c r="AA392" i="2"/>
  <c r="Z392" i="2"/>
  <c r="V392" i="2"/>
  <c r="S392" i="2"/>
  <c r="R392" i="2"/>
  <c r="O392" i="2"/>
  <c r="L392" i="2"/>
  <c r="K392" i="2"/>
  <c r="H392" i="2"/>
  <c r="E392" i="2"/>
  <c r="DK391" i="2"/>
  <c r="DK389" i="2" s="1"/>
  <c r="DJ391" i="2"/>
  <c r="DI391" i="2"/>
  <c r="DH391" i="2"/>
  <c r="DF391" i="2" s="1"/>
  <c r="DE391" i="2" s="1"/>
  <c r="DG391" i="2"/>
  <c r="DB391" i="2"/>
  <c r="CY391" i="2"/>
  <c r="CX391" i="2" s="1"/>
  <c r="CU391" i="2"/>
  <c r="CR391" i="2"/>
  <c r="CQ391" i="2"/>
  <c r="CN391" i="2"/>
  <c r="CK391" i="2"/>
  <c r="CI391" i="2"/>
  <c r="CH391" i="2"/>
  <c r="CG391" i="2"/>
  <c r="CF391" i="2"/>
  <c r="CF389" i="2" s="1"/>
  <c r="CE391" i="2"/>
  <c r="CD391" i="2" s="1"/>
  <c r="CC391" i="2" s="1"/>
  <c r="BZ391" i="2"/>
  <c r="BW391" i="2"/>
  <c r="BV391" i="2"/>
  <c r="BS391" i="2"/>
  <c r="BP391" i="2"/>
  <c r="BO391" i="2" s="1"/>
  <c r="BL391" i="2"/>
  <c r="BI391" i="2"/>
  <c r="BH391" i="2"/>
  <c r="BG391" i="2"/>
  <c r="BF391" i="2"/>
  <c r="BE391" i="2"/>
  <c r="BD391" i="2"/>
  <c r="BC391" i="2"/>
  <c r="AX391" i="2"/>
  <c r="AT391" i="2" s="1"/>
  <c r="AU391" i="2"/>
  <c r="AQ391" i="2"/>
  <c r="AN391" i="2"/>
  <c r="AM391" i="2" s="1"/>
  <c r="AJ391" i="2"/>
  <c r="AG391" i="2"/>
  <c r="AF391" i="2" s="1"/>
  <c r="AE391" i="2"/>
  <c r="AD391" i="2"/>
  <c r="DQ391" i="2" s="1"/>
  <c r="AB391" i="2"/>
  <c r="Z391" i="2" s="1"/>
  <c r="AA391" i="2"/>
  <c r="V391" i="2"/>
  <c r="S391" i="2"/>
  <c r="R391" i="2" s="1"/>
  <c r="O391" i="2"/>
  <c r="L391" i="2"/>
  <c r="K391" i="2"/>
  <c r="H391" i="2"/>
  <c r="E391" i="2"/>
  <c r="DK390" i="2"/>
  <c r="DJ390" i="2"/>
  <c r="DJ389" i="2" s="1"/>
  <c r="DH390" i="2"/>
  <c r="DG390" i="2"/>
  <c r="DB390" i="2"/>
  <c r="CY390" i="2"/>
  <c r="CX390" i="2" s="1"/>
  <c r="CU390" i="2"/>
  <c r="CR390" i="2"/>
  <c r="CQ390" i="2" s="1"/>
  <c r="CN390" i="2"/>
  <c r="CK390" i="2"/>
  <c r="CJ390" i="2" s="1"/>
  <c r="CI390" i="2"/>
  <c r="CH390" i="2"/>
  <c r="CG390" i="2" s="1"/>
  <c r="CF390" i="2"/>
  <c r="CE390" i="2"/>
  <c r="CE389" i="2" s="1"/>
  <c r="BZ390" i="2"/>
  <c r="BW390" i="2"/>
  <c r="BV390" i="2"/>
  <c r="BS390" i="2"/>
  <c r="BP390" i="2"/>
  <c r="BO390" i="2" s="1"/>
  <c r="BL390" i="2"/>
  <c r="BH390" i="2" s="1"/>
  <c r="BI390" i="2"/>
  <c r="BG390" i="2"/>
  <c r="BG389" i="2" s="1"/>
  <c r="BF390" i="2"/>
  <c r="BE390" i="2" s="1"/>
  <c r="BD390" i="2"/>
  <c r="BC390" i="2"/>
  <c r="BB390" i="2"/>
  <c r="BA390" i="2" s="1"/>
  <c r="AX390" i="2"/>
  <c r="AU390" i="2"/>
  <c r="AQ390" i="2"/>
  <c r="AN390" i="2"/>
  <c r="AM390" i="2"/>
  <c r="AJ390" i="2"/>
  <c r="AG390" i="2"/>
  <c r="AF390" i="2"/>
  <c r="AE390" i="2"/>
  <c r="DR390" i="2" s="1"/>
  <c r="AD390" i="2"/>
  <c r="AB390" i="2"/>
  <c r="AA390" i="2"/>
  <c r="Z390" i="2" s="1"/>
  <c r="V390" i="2"/>
  <c r="S390" i="2"/>
  <c r="R390" i="2" s="1"/>
  <c r="O390" i="2"/>
  <c r="L390" i="2"/>
  <c r="K390" i="2" s="1"/>
  <c r="H390" i="2"/>
  <c r="E390" i="2"/>
  <c r="D390" i="2"/>
  <c r="DI389" i="2"/>
  <c r="DH389" i="2"/>
  <c r="DH378" i="2" s="1"/>
  <c r="DG389" i="2"/>
  <c r="DD389" i="2"/>
  <c r="DC389" i="2"/>
  <c r="DB389" i="2"/>
  <c r="DA389" i="2"/>
  <c r="CZ389" i="2"/>
  <c r="CY389" i="2"/>
  <c r="CX389" i="2" s="1"/>
  <c r="CW389" i="2"/>
  <c r="CV389" i="2"/>
  <c r="CU389" i="2"/>
  <c r="CT389" i="2"/>
  <c r="CS389" i="2"/>
  <c r="CR389" i="2" s="1"/>
  <c r="CQ389" i="2" s="1"/>
  <c r="CP389" i="2"/>
  <c r="CO389" i="2"/>
  <c r="CN389" i="2" s="1"/>
  <c r="CM389" i="2"/>
  <c r="CL389" i="2"/>
  <c r="CK389" i="2"/>
  <c r="CJ389" i="2"/>
  <c r="CI389" i="2"/>
  <c r="CH389" i="2"/>
  <c r="CB389" i="2"/>
  <c r="CA389" i="2"/>
  <c r="BZ389" i="2" s="1"/>
  <c r="BY389" i="2"/>
  <c r="BX389" i="2"/>
  <c r="BU389" i="2"/>
  <c r="BT389" i="2"/>
  <c r="BS389" i="2"/>
  <c r="BR389" i="2"/>
  <c r="BP389" i="2" s="1"/>
  <c r="BO389" i="2" s="1"/>
  <c r="BQ389" i="2"/>
  <c r="BN389" i="2"/>
  <c r="BM389" i="2"/>
  <c r="BL389" i="2" s="1"/>
  <c r="BK389" i="2"/>
  <c r="BK378" i="2" s="1"/>
  <c r="BJ389" i="2"/>
  <c r="BI389" i="2" s="1"/>
  <c r="BH389" i="2" s="1"/>
  <c r="BF389" i="2"/>
  <c r="BE389" i="2" s="1"/>
  <c r="AZ389" i="2"/>
  <c r="AY389" i="2"/>
  <c r="AW389" i="2"/>
  <c r="AV389" i="2"/>
  <c r="AU389" i="2"/>
  <c r="AS389" i="2"/>
  <c r="AR389" i="2"/>
  <c r="AQ389" i="2"/>
  <c r="AP389" i="2"/>
  <c r="AO389" i="2"/>
  <c r="AN389" i="2"/>
  <c r="AM389" i="2"/>
  <c r="AL389" i="2"/>
  <c r="AK389" i="2"/>
  <c r="AJ389" i="2" s="1"/>
  <c r="AI389" i="2"/>
  <c r="AH389" i="2"/>
  <c r="AG389" i="2" s="1"/>
  <c r="AF389" i="2" s="1"/>
  <c r="AB389" i="2"/>
  <c r="AA389" i="2"/>
  <c r="X389" i="2"/>
  <c r="W389" i="2"/>
  <c r="V389" i="2"/>
  <c r="U389" i="2"/>
  <c r="T389" i="2"/>
  <c r="S389" i="2"/>
  <c r="R389" i="2" s="1"/>
  <c r="Q389" i="2"/>
  <c r="P389" i="2"/>
  <c r="O389" i="2"/>
  <c r="N389" i="2"/>
  <c r="L389" i="2" s="1"/>
  <c r="K389" i="2" s="1"/>
  <c r="M389" i="2"/>
  <c r="J389" i="2"/>
  <c r="H389" i="2" s="1"/>
  <c r="I389" i="2"/>
  <c r="G389" i="2"/>
  <c r="F389" i="2"/>
  <c r="E389" i="2"/>
  <c r="D389" i="2"/>
  <c r="DK388" i="2"/>
  <c r="DJ388" i="2"/>
  <c r="DI388" i="2" s="1"/>
  <c r="DH388" i="2"/>
  <c r="DH386" i="2" s="1"/>
  <c r="DG388" i="2"/>
  <c r="DF388" i="2" s="1"/>
  <c r="DE388" i="2" s="1"/>
  <c r="DB388" i="2"/>
  <c r="CY388" i="2"/>
  <c r="CX388" i="2" s="1"/>
  <c r="CU388" i="2"/>
  <c r="CQ388" i="2" s="1"/>
  <c r="CR388" i="2"/>
  <c r="CN388" i="2"/>
  <c r="CK388" i="2"/>
  <c r="CJ388" i="2"/>
  <c r="CI388" i="2"/>
  <c r="DR388" i="2" s="1"/>
  <c r="CH388" i="2"/>
  <c r="CF388" i="2"/>
  <c r="CE388" i="2"/>
  <c r="CD388" i="2" s="1"/>
  <c r="BZ388" i="2"/>
  <c r="BW388" i="2"/>
  <c r="BV388" i="2"/>
  <c r="BS388" i="2"/>
  <c r="BP388" i="2"/>
  <c r="BO388" i="2"/>
  <c r="BL388" i="2"/>
  <c r="BI388" i="2"/>
  <c r="BG388" i="2"/>
  <c r="BF388" i="2"/>
  <c r="BE388" i="2"/>
  <c r="BD388" i="2"/>
  <c r="BC388" i="2"/>
  <c r="BB388" i="2" s="1"/>
  <c r="BA388" i="2" s="1"/>
  <c r="AX388" i="2"/>
  <c r="AU388" i="2"/>
  <c r="AT388" i="2"/>
  <c r="AQ388" i="2"/>
  <c r="AN388" i="2"/>
  <c r="AM388" i="2"/>
  <c r="AJ388" i="2"/>
  <c r="AG388" i="2"/>
  <c r="AF388" i="2" s="1"/>
  <c r="AE388" i="2"/>
  <c r="AD388" i="2"/>
  <c r="DQ388" i="2" s="1"/>
  <c r="AB388" i="2"/>
  <c r="AA388" i="2"/>
  <c r="Z388" i="2" s="1"/>
  <c r="V388" i="2"/>
  <c r="S388" i="2"/>
  <c r="R388" i="2" s="1"/>
  <c r="O388" i="2"/>
  <c r="L388" i="2"/>
  <c r="K388" i="2" s="1"/>
  <c r="H388" i="2"/>
  <c r="E388" i="2"/>
  <c r="D388" i="2"/>
  <c r="DK387" i="2"/>
  <c r="DJ387" i="2"/>
  <c r="DI387" i="2" s="1"/>
  <c r="DH387" i="2"/>
  <c r="DG387" i="2"/>
  <c r="DF387" i="2"/>
  <c r="DE387" i="2"/>
  <c r="DB387" i="2"/>
  <c r="CY387" i="2"/>
  <c r="CX387" i="2" s="1"/>
  <c r="CU387" i="2"/>
  <c r="CR387" i="2"/>
  <c r="CQ387" i="2" s="1"/>
  <c r="CN387" i="2"/>
  <c r="CJ387" i="2" s="1"/>
  <c r="CK387" i="2"/>
  <c r="CI387" i="2"/>
  <c r="CI386" i="2" s="1"/>
  <c r="CI378" i="2" s="1"/>
  <c r="CH387" i="2"/>
  <c r="CH386" i="2" s="1"/>
  <c r="CF387" i="2"/>
  <c r="CE387" i="2"/>
  <c r="CD387" i="2" s="1"/>
  <c r="BZ387" i="2"/>
  <c r="BV387" i="2" s="1"/>
  <c r="BW387" i="2"/>
  <c r="BS387" i="2"/>
  <c r="BP387" i="2"/>
  <c r="BO387" i="2"/>
  <c r="BL387" i="2"/>
  <c r="BI387" i="2"/>
  <c r="BH387" i="2" s="1"/>
  <c r="BG387" i="2"/>
  <c r="BF387" i="2"/>
  <c r="BE387" i="2" s="1"/>
  <c r="BD387" i="2"/>
  <c r="BC387" i="2"/>
  <c r="BB387" i="2" s="1"/>
  <c r="AX387" i="2"/>
  <c r="AU387" i="2"/>
  <c r="AT387" i="2"/>
  <c r="AQ387" i="2"/>
  <c r="AM387" i="2" s="1"/>
  <c r="AN387" i="2"/>
  <c r="AJ387" i="2"/>
  <c r="AG387" i="2"/>
  <c r="AF387" i="2"/>
  <c r="AE387" i="2"/>
  <c r="AD387" i="2"/>
  <c r="AC387" i="2" s="1"/>
  <c r="AB387" i="2"/>
  <c r="DO387" i="2" s="1"/>
  <c r="AA387" i="2"/>
  <c r="Z387" i="2"/>
  <c r="Y387" i="2"/>
  <c r="V387" i="2"/>
  <c r="S387" i="2"/>
  <c r="R387" i="2" s="1"/>
  <c r="O387" i="2"/>
  <c r="L387" i="2"/>
  <c r="K387" i="2" s="1"/>
  <c r="H387" i="2"/>
  <c r="D387" i="2" s="1"/>
  <c r="E387" i="2"/>
  <c r="DK386" i="2"/>
  <c r="DJ386" i="2"/>
  <c r="DI386" i="2" s="1"/>
  <c r="DD386" i="2"/>
  <c r="DC386" i="2"/>
  <c r="DA386" i="2"/>
  <c r="CZ386" i="2"/>
  <c r="CY386" i="2"/>
  <c r="CW386" i="2"/>
  <c r="CV386" i="2"/>
  <c r="CU386" i="2" s="1"/>
  <c r="CT386" i="2"/>
  <c r="CT378" i="2" s="1"/>
  <c r="CS386" i="2"/>
  <c r="CS378" i="2" s="1"/>
  <c r="CR378" i="2" s="1"/>
  <c r="CR386" i="2"/>
  <c r="CQ386" i="2" s="1"/>
  <c r="CP386" i="2"/>
  <c r="CO386" i="2"/>
  <c r="CN386" i="2" s="1"/>
  <c r="CM386" i="2"/>
  <c r="CL386" i="2"/>
  <c r="CK386" i="2" s="1"/>
  <c r="CF386" i="2"/>
  <c r="CE386" i="2"/>
  <c r="CD386" i="2" s="1"/>
  <c r="CB386" i="2"/>
  <c r="CA386" i="2"/>
  <c r="BZ386" i="2" s="1"/>
  <c r="BY386" i="2"/>
  <c r="BX386" i="2"/>
  <c r="BW386" i="2" s="1"/>
  <c r="BV386" i="2"/>
  <c r="BU386" i="2"/>
  <c r="BU378" i="2" s="1"/>
  <c r="BT386" i="2"/>
  <c r="BR386" i="2"/>
  <c r="BQ386" i="2"/>
  <c r="BP386" i="2" s="1"/>
  <c r="BN386" i="2"/>
  <c r="BM386" i="2"/>
  <c r="BL386" i="2" s="1"/>
  <c r="BK386" i="2"/>
  <c r="BJ386" i="2"/>
  <c r="BJ378" i="2" s="1"/>
  <c r="BG386" i="2"/>
  <c r="BF386" i="2"/>
  <c r="BE386" i="2" s="1"/>
  <c r="BD386" i="2"/>
  <c r="BC386" i="2"/>
  <c r="BB386" i="2" s="1"/>
  <c r="BA386" i="2" s="1"/>
  <c r="AZ386" i="2"/>
  <c r="AY386" i="2"/>
  <c r="AX386" i="2"/>
  <c r="AW386" i="2"/>
  <c r="AW378" i="2" s="1"/>
  <c r="AV386" i="2"/>
  <c r="AS386" i="2"/>
  <c r="AR386" i="2"/>
  <c r="AQ386" i="2"/>
  <c r="AP386" i="2"/>
  <c r="AO386" i="2"/>
  <c r="AN386" i="2" s="1"/>
  <c r="AM386" i="2" s="1"/>
  <c r="AL386" i="2"/>
  <c r="AL378" i="2" s="1"/>
  <c r="AK386" i="2"/>
  <c r="AI386" i="2"/>
  <c r="AH386" i="2"/>
  <c r="AG386" i="2" s="1"/>
  <c r="AE386" i="2"/>
  <c r="AD386" i="2"/>
  <c r="AC386" i="2" s="1"/>
  <c r="X386" i="2"/>
  <c r="X378" i="2" s="1"/>
  <c r="W386" i="2"/>
  <c r="V386" i="2" s="1"/>
  <c r="U386" i="2"/>
  <c r="T386" i="2"/>
  <c r="S386" i="2"/>
  <c r="R386" i="2" s="1"/>
  <c r="Q386" i="2"/>
  <c r="P386" i="2"/>
  <c r="O386" i="2"/>
  <c r="N386" i="2"/>
  <c r="N378" i="2" s="1"/>
  <c r="M386" i="2"/>
  <c r="M378" i="2" s="1"/>
  <c r="L378" i="2" s="1"/>
  <c r="J386" i="2"/>
  <c r="I386" i="2"/>
  <c r="H386" i="2" s="1"/>
  <c r="G386" i="2"/>
  <c r="F386" i="2"/>
  <c r="E386" i="2" s="1"/>
  <c r="D386" i="2" s="1"/>
  <c r="DQ385" i="2"/>
  <c r="DP385" i="2" s="1"/>
  <c r="DK385" i="2"/>
  <c r="DJ385" i="2"/>
  <c r="DI385" i="2" s="1"/>
  <c r="DH385" i="2"/>
  <c r="DG385" i="2"/>
  <c r="DF385" i="2"/>
  <c r="DE385" i="2"/>
  <c r="DB385" i="2"/>
  <c r="CY385" i="2"/>
  <c r="CX385" i="2" s="1"/>
  <c r="CU385" i="2"/>
  <c r="CR385" i="2"/>
  <c r="CQ385" i="2"/>
  <c r="CN385" i="2"/>
  <c r="CK385" i="2"/>
  <c r="CJ385" i="2" s="1"/>
  <c r="CI385" i="2"/>
  <c r="CH385" i="2"/>
  <c r="CG385" i="2"/>
  <c r="CF385" i="2"/>
  <c r="DO385" i="2" s="1"/>
  <c r="DO383" i="2" s="1"/>
  <c r="CE385" i="2"/>
  <c r="BZ385" i="2"/>
  <c r="BW385" i="2"/>
  <c r="BV385" i="2"/>
  <c r="BS385" i="2"/>
  <c r="BP385" i="2"/>
  <c r="BO385" i="2" s="1"/>
  <c r="BL385" i="2"/>
  <c r="BI385" i="2"/>
  <c r="BH385" i="2" s="1"/>
  <c r="BG385" i="2"/>
  <c r="BF385" i="2"/>
  <c r="BE385" i="2" s="1"/>
  <c r="BD385" i="2"/>
  <c r="BC385" i="2"/>
  <c r="BB385" i="2"/>
  <c r="AX385" i="2"/>
  <c r="AU385" i="2"/>
  <c r="AT385" i="2"/>
  <c r="AQ385" i="2"/>
  <c r="AM385" i="2" s="1"/>
  <c r="AN385" i="2"/>
  <c r="AJ385" i="2"/>
  <c r="AF385" i="2" s="1"/>
  <c r="AG385" i="2"/>
  <c r="AE385" i="2"/>
  <c r="DR385" i="2" s="1"/>
  <c r="AD385" i="2"/>
  <c r="AC385" i="2" s="1"/>
  <c r="AB385" i="2"/>
  <c r="AA385" i="2"/>
  <c r="DN385" i="2" s="1"/>
  <c r="Z385" i="2"/>
  <c r="Y385" i="2"/>
  <c r="V385" i="2"/>
  <c r="S385" i="2"/>
  <c r="R385" i="2" s="1"/>
  <c r="O385" i="2"/>
  <c r="L385" i="2"/>
  <c r="K385" i="2"/>
  <c r="H385" i="2"/>
  <c r="D385" i="2" s="1"/>
  <c r="E385" i="2"/>
  <c r="DO384" i="2"/>
  <c r="DN384" i="2"/>
  <c r="DM384" i="2" s="1"/>
  <c r="DK384" i="2"/>
  <c r="DJ384" i="2"/>
  <c r="DI384" i="2"/>
  <c r="DE384" i="2" s="1"/>
  <c r="DH384" i="2"/>
  <c r="DG384" i="2"/>
  <c r="DF384" i="2"/>
  <c r="DB384" i="2"/>
  <c r="CY384" i="2"/>
  <c r="CX384" i="2"/>
  <c r="CU384" i="2"/>
  <c r="CR384" i="2"/>
  <c r="CQ384" i="2" s="1"/>
  <c r="CN384" i="2"/>
  <c r="CK384" i="2"/>
  <c r="CJ384" i="2" s="1"/>
  <c r="CI384" i="2"/>
  <c r="CH384" i="2"/>
  <c r="CG384" i="2"/>
  <c r="CF384" i="2"/>
  <c r="CE384" i="2"/>
  <c r="CD384" i="2" s="1"/>
  <c r="CC384" i="2" s="1"/>
  <c r="BZ384" i="2"/>
  <c r="BW384" i="2"/>
  <c r="BV384" i="2"/>
  <c r="BS384" i="2"/>
  <c r="BP384" i="2"/>
  <c r="BO384" i="2" s="1"/>
  <c r="BL384" i="2"/>
  <c r="BI384" i="2"/>
  <c r="BH384" i="2"/>
  <c r="BG384" i="2"/>
  <c r="BG383" i="2" s="1"/>
  <c r="BF384" i="2"/>
  <c r="BD384" i="2"/>
  <c r="BC384" i="2"/>
  <c r="BB384" i="2" s="1"/>
  <c r="AX384" i="2"/>
  <c r="AU384" i="2"/>
  <c r="AT384" i="2" s="1"/>
  <c r="AQ384" i="2"/>
  <c r="AN384" i="2"/>
  <c r="AM384" i="2"/>
  <c r="AJ384" i="2"/>
  <c r="AF384" i="2" s="1"/>
  <c r="AG384" i="2"/>
  <c r="AE384" i="2"/>
  <c r="DR384" i="2" s="1"/>
  <c r="DR383" i="2" s="1"/>
  <c r="AD384" i="2"/>
  <c r="AC384" i="2" s="1"/>
  <c r="AB384" i="2"/>
  <c r="AA384" i="2"/>
  <c r="Z384" i="2" s="1"/>
  <c r="V384" i="2"/>
  <c r="S384" i="2"/>
  <c r="R384" i="2"/>
  <c r="O384" i="2"/>
  <c r="L384" i="2"/>
  <c r="K384" i="2"/>
  <c r="H384" i="2"/>
  <c r="E384" i="2"/>
  <c r="D384" i="2"/>
  <c r="DK383" i="2"/>
  <c r="DJ383" i="2"/>
  <c r="DI383" i="2" s="1"/>
  <c r="DH383" i="2"/>
  <c r="DG383" i="2"/>
  <c r="DF383" i="2" s="1"/>
  <c r="DE383" i="2" s="1"/>
  <c r="DD383" i="2"/>
  <c r="DC383" i="2"/>
  <c r="DC378" i="2" s="1"/>
  <c r="DB383" i="2"/>
  <c r="DA383" i="2"/>
  <c r="CZ383" i="2"/>
  <c r="CW383" i="2"/>
  <c r="CV383" i="2"/>
  <c r="CU383" i="2"/>
  <c r="CT383" i="2"/>
  <c r="CS383" i="2"/>
  <c r="CR383" i="2"/>
  <c r="CQ383" i="2"/>
  <c r="CP383" i="2"/>
  <c r="CP378" i="2" s="1"/>
  <c r="CO383" i="2"/>
  <c r="CM383" i="2"/>
  <c r="CL383" i="2"/>
  <c r="CK383" i="2" s="1"/>
  <c r="CI383" i="2"/>
  <c r="CH383" i="2"/>
  <c r="CG383" i="2"/>
  <c r="CE383" i="2"/>
  <c r="CB383" i="2"/>
  <c r="CA383" i="2"/>
  <c r="BZ383" i="2"/>
  <c r="BY383" i="2"/>
  <c r="BX383" i="2"/>
  <c r="BW383" i="2" s="1"/>
  <c r="BV383" i="2" s="1"/>
  <c r="BU383" i="2"/>
  <c r="BT383" i="2"/>
  <c r="BS383" i="2"/>
  <c r="BR383" i="2"/>
  <c r="BR378" i="2" s="1"/>
  <c r="BQ383" i="2"/>
  <c r="BN383" i="2"/>
  <c r="BM383" i="2"/>
  <c r="BL383" i="2" s="1"/>
  <c r="BK383" i="2"/>
  <c r="BJ383" i="2"/>
  <c r="BI383" i="2" s="1"/>
  <c r="BH383" i="2" s="1"/>
  <c r="BF383" i="2"/>
  <c r="BD383" i="2"/>
  <c r="BC383" i="2"/>
  <c r="BB383" i="2"/>
  <c r="AZ383" i="2"/>
  <c r="AY383" i="2"/>
  <c r="AX383" i="2"/>
  <c r="AW383" i="2"/>
  <c r="AV383" i="2"/>
  <c r="AU383" i="2"/>
  <c r="AT383" i="2" s="1"/>
  <c r="AS383" i="2"/>
  <c r="AR383" i="2"/>
  <c r="AP383" i="2"/>
  <c r="AO383" i="2"/>
  <c r="AN383" i="2"/>
  <c r="AL383" i="2"/>
  <c r="AJ383" i="2" s="1"/>
  <c r="AK383" i="2"/>
  <c r="AI383" i="2"/>
  <c r="AI378" i="2" s="1"/>
  <c r="AH383" i="2"/>
  <c r="AH378" i="2" s="1"/>
  <c r="AG378" i="2" s="1"/>
  <c r="AG383" i="2"/>
  <c r="AF383" i="2" s="1"/>
  <c r="AE383" i="2"/>
  <c r="AD383" i="2"/>
  <c r="AC383" i="2" s="1"/>
  <c r="AB383" i="2"/>
  <c r="Z383" i="2" s="1"/>
  <c r="Y383" i="2" s="1"/>
  <c r="AA383" i="2"/>
  <c r="X383" i="2"/>
  <c r="W383" i="2"/>
  <c r="W378" i="2" s="1"/>
  <c r="V378" i="2" s="1"/>
  <c r="U383" i="2"/>
  <c r="T383" i="2"/>
  <c r="Q383" i="2"/>
  <c r="P383" i="2"/>
  <c r="O383" i="2" s="1"/>
  <c r="K383" i="2" s="1"/>
  <c r="N383" i="2"/>
  <c r="M383" i="2"/>
  <c r="L383" i="2"/>
  <c r="J383" i="2"/>
  <c r="J378" i="2" s="1"/>
  <c r="I383" i="2"/>
  <c r="G383" i="2"/>
  <c r="F383" i="2"/>
  <c r="E383" i="2"/>
  <c r="DN382" i="2"/>
  <c r="DK382" i="2"/>
  <c r="DJ382" i="2"/>
  <c r="DI382" i="2" s="1"/>
  <c r="DH382" i="2"/>
  <c r="DG382" i="2"/>
  <c r="DF382" i="2"/>
  <c r="DE382" i="2" s="1"/>
  <c r="DB382" i="2"/>
  <c r="CY382" i="2"/>
  <c r="CX382" i="2"/>
  <c r="CU382" i="2"/>
  <c r="CR382" i="2"/>
  <c r="CQ382" i="2" s="1"/>
  <c r="CN382" i="2"/>
  <c r="CK382" i="2"/>
  <c r="CJ382" i="2"/>
  <c r="CI382" i="2"/>
  <c r="CH382" i="2"/>
  <c r="CG382" i="2" s="1"/>
  <c r="CF382" i="2"/>
  <c r="CE382" i="2"/>
  <c r="CD382" i="2"/>
  <c r="CC382" i="2" s="1"/>
  <c r="BZ382" i="2"/>
  <c r="BV382" i="2" s="1"/>
  <c r="BW382" i="2"/>
  <c r="BS382" i="2"/>
  <c r="BP382" i="2"/>
  <c r="BO382" i="2"/>
  <c r="BL382" i="2"/>
  <c r="BI382" i="2"/>
  <c r="BH382" i="2" s="1"/>
  <c r="BG382" i="2"/>
  <c r="BF382" i="2"/>
  <c r="BF379" i="2" s="1"/>
  <c r="BF378" i="2" s="1"/>
  <c r="BE382" i="2"/>
  <c r="BD382" i="2"/>
  <c r="BC382" i="2"/>
  <c r="AX382" i="2"/>
  <c r="AU382" i="2"/>
  <c r="AT382" i="2" s="1"/>
  <c r="AQ382" i="2"/>
  <c r="AN382" i="2"/>
  <c r="AM382" i="2"/>
  <c r="AJ382" i="2"/>
  <c r="AJ379" i="2" s="1"/>
  <c r="AG382" i="2"/>
  <c r="AF382" i="2" s="1"/>
  <c r="AE382" i="2"/>
  <c r="DR382" i="2" s="1"/>
  <c r="AD382" i="2"/>
  <c r="AC382" i="2" s="1"/>
  <c r="AB382" i="2"/>
  <c r="DO382" i="2" s="1"/>
  <c r="AA382" i="2"/>
  <c r="Z382" i="2" s="1"/>
  <c r="Y382" i="2" s="1"/>
  <c r="V382" i="2"/>
  <c r="S382" i="2"/>
  <c r="R382" i="2"/>
  <c r="O382" i="2"/>
  <c r="L382" i="2"/>
  <c r="K382" i="2" s="1"/>
  <c r="H382" i="2"/>
  <c r="E382" i="2"/>
  <c r="D382" i="2"/>
  <c r="DK381" i="2"/>
  <c r="DI381" i="2" s="1"/>
  <c r="DJ381" i="2"/>
  <c r="DH381" i="2"/>
  <c r="DG381" i="2"/>
  <c r="DF381" i="2" s="1"/>
  <c r="DB381" i="2"/>
  <c r="CY381" i="2"/>
  <c r="CX381" i="2" s="1"/>
  <c r="CU381" i="2"/>
  <c r="CU379" i="2" s="1"/>
  <c r="CR381" i="2"/>
  <c r="CQ381" i="2" s="1"/>
  <c r="CN381" i="2"/>
  <c r="CK381" i="2"/>
  <c r="CJ381" i="2" s="1"/>
  <c r="CI381" i="2"/>
  <c r="CH381" i="2"/>
  <c r="CG381" i="2" s="1"/>
  <c r="CF381" i="2"/>
  <c r="CE381" i="2"/>
  <c r="CD381" i="2" s="1"/>
  <c r="CC381" i="2" s="1"/>
  <c r="BZ381" i="2"/>
  <c r="BW381" i="2"/>
  <c r="BS381" i="2"/>
  <c r="BP381" i="2"/>
  <c r="BO381" i="2"/>
  <c r="BL381" i="2"/>
  <c r="BI381" i="2"/>
  <c r="BH381" i="2" s="1"/>
  <c r="BG381" i="2"/>
  <c r="BF381" i="2"/>
  <c r="BE381" i="2"/>
  <c r="BD381" i="2"/>
  <c r="BC381" i="2"/>
  <c r="AX381" i="2"/>
  <c r="AU381" i="2"/>
  <c r="AT381" i="2" s="1"/>
  <c r="AQ381" i="2"/>
  <c r="AN381" i="2"/>
  <c r="AM381" i="2" s="1"/>
  <c r="AJ381" i="2"/>
  <c r="AG381" i="2"/>
  <c r="AF381" i="2"/>
  <c r="AE381" i="2"/>
  <c r="AD381" i="2"/>
  <c r="AC381" i="2" s="1"/>
  <c r="AB381" i="2"/>
  <c r="AA381" i="2"/>
  <c r="Z381" i="2" s="1"/>
  <c r="Y381" i="2" s="1"/>
  <c r="V381" i="2"/>
  <c r="S381" i="2"/>
  <c r="R381" i="2"/>
  <c r="O381" i="2"/>
  <c r="O379" i="2" s="1"/>
  <c r="L381" i="2"/>
  <c r="K381" i="2" s="1"/>
  <c r="H381" i="2"/>
  <c r="E381" i="2"/>
  <c r="D381" i="2" s="1"/>
  <c r="DK380" i="2"/>
  <c r="DJ380" i="2"/>
  <c r="DH380" i="2"/>
  <c r="DG380" i="2"/>
  <c r="DF380" i="2"/>
  <c r="DB380" i="2"/>
  <c r="CY380" i="2"/>
  <c r="CX380" i="2" s="1"/>
  <c r="CX379" i="2" s="1"/>
  <c r="CU380" i="2"/>
  <c r="CR380" i="2"/>
  <c r="CQ380" i="2" s="1"/>
  <c r="CN380" i="2"/>
  <c r="CN379" i="2" s="1"/>
  <c r="CK380" i="2"/>
  <c r="CJ380" i="2" s="1"/>
  <c r="CJ379" i="2" s="1"/>
  <c r="CI380" i="2"/>
  <c r="CH380" i="2"/>
  <c r="CG380" i="2" s="1"/>
  <c r="CF380" i="2"/>
  <c r="CE380" i="2"/>
  <c r="CD380" i="2" s="1"/>
  <c r="BZ380" i="2"/>
  <c r="BW380" i="2"/>
  <c r="BW379" i="2" s="1"/>
  <c r="BV380" i="2"/>
  <c r="BS380" i="2"/>
  <c r="BP380" i="2"/>
  <c r="BO380" i="2" s="1"/>
  <c r="BL380" i="2"/>
  <c r="BI380" i="2"/>
  <c r="BH380" i="2" s="1"/>
  <c r="BH379" i="2" s="1"/>
  <c r="BG380" i="2"/>
  <c r="BF380" i="2"/>
  <c r="BE380" i="2" s="1"/>
  <c r="BE379" i="2" s="1"/>
  <c r="BD380" i="2"/>
  <c r="BC380" i="2"/>
  <c r="AX380" i="2"/>
  <c r="AU380" i="2"/>
  <c r="AT380" i="2" s="1"/>
  <c r="AT379" i="2" s="1"/>
  <c r="AQ380" i="2"/>
  <c r="AN380" i="2"/>
  <c r="AM380" i="2" s="1"/>
  <c r="AM379" i="2" s="1"/>
  <c r="AJ380" i="2"/>
  <c r="AG380" i="2"/>
  <c r="AF380" i="2"/>
  <c r="AE380" i="2"/>
  <c r="AD380" i="2"/>
  <c r="AB380" i="2"/>
  <c r="DO380" i="2" s="1"/>
  <c r="AA380" i="2"/>
  <c r="Z380" i="2" s="1"/>
  <c r="V380" i="2"/>
  <c r="S380" i="2"/>
  <c r="R380" i="2" s="1"/>
  <c r="O380" i="2"/>
  <c r="L380" i="2"/>
  <c r="L379" i="2" s="1"/>
  <c r="K380" i="2"/>
  <c r="H380" i="2"/>
  <c r="H379" i="2" s="1"/>
  <c r="E380" i="2"/>
  <c r="DH379" i="2"/>
  <c r="DG379" i="2"/>
  <c r="DD379" i="2"/>
  <c r="DC379" i="2"/>
  <c r="DB379" i="2"/>
  <c r="DA379" i="2"/>
  <c r="CZ379" i="2"/>
  <c r="CY379" i="2"/>
  <c r="CW379" i="2"/>
  <c r="CW378" i="2" s="1"/>
  <c r="CV379" i="2"/>
  <c r="CT379" i="2"/>
  <c r="CS379" i="2"/>
  <c r="CP379" i="2"/>
  <c r="CO379" i="2"/>
  <c r="CM379" i="2"/>
  <c r="CM378" i="2" s="1"/>
  <c r="CL379" i="2"/>
  <c r="CK379" i="2"/>
  <c r="CI379" i="2"/>
  <c r="CH379" i="2"/>
  <c r="CF379" i="2"/>
  <c r="CE379" i="2"/>
  <c r="CB379" i="2"/>
  <c r="CA379" i="2"/>
  <c r="CA378" i="2" s="1"/>
  <c r="BZ378" i="2" s="1"/>
  <c r="BY379" i="2"/>
  <c r="BX379" i="2"/>
  <c r="BU379" i="2"/>
  <c r="BT379" i="2"/>
  <c r="BS379" i="2"/>
  <c r="BR379" i="2"/>
  <c r="BQ379" i="2"/>
  <c r="BP379" i="2"/>
  <c r="BO379" i="2"/>
  <c r="BN379" i="2"/>
  <c r="BM379" i="2"/>
  <c r="BL379" i="2"/>
  <c r="BK379" i="2"/>
  <c r="BJ379" i="2"/>
  <c r="BI379" i="2"/>
  <c r="BG379" i="2"/>
  <c r="AZ379" i="2"/>
  <c r="AY379" i="2"/>
  <c r="AX379" i="2"/>
  <c r="AW379" i="2"/>
  <c r="AV379" i="2"/>
  <c r="AU379" i="2"/>
  <c r="AS379" i="2"/>
  <c r="AR379" i="2"/>
  <c r="AQ379" i="2"/>
  <c r="AP379" i="2"/>
  <c r="AO379" i="2"/>
  <c r="AN379" i="2"/>
  <c r="AL379" i="2"/>
  <c r="AK379" i="2"/>
  <c r="AI379" i="2"/>
  <c r="AH379" i="2"/>
  <c r="AE379" i="2"/>
  <c r="AD379" i="2"/>
  <c r="AB379" i="2"/>
  <c r="AA379" i="2"/>
  <c r="X379" i="2"/>
  <c r="W379" i="2"/>
  <c r="V379" i="2"/>
  <c r="U379" i="2"/>
  <c r="T379" i="2"/>
  <c r="S379" i="2"/>
  <c r="R379" i="2"/>
  <c r="Q379" i="2"/>
  <c r="Q378" i="2" s="1"/>
  <c r="P379" i="2"/>
  <c r="N379" i="2"/>
  <c r="M379" i="2"/>
  <c r="J379" i="2"/>
  <c r="I379" i="2"/>
  <c r="G379" i="2"/>
  <c r="G378" i="2" s="1"/>
  <c r="F379" i="2"/>
  <c r="F378" i="2" s="1"/>
  <c r="E378" i="2" s="1"/>
  <c r="E379" i="2"/>
  <c r="CZ378" i="2"/>
  <c r="CV378" i="2"/>
  <c r="CL378" i="2"/>
  <c r="CK378" i="2"/>
  <c r="CB378" i="2"/>
  <c r="BN378" i="2"/>
  <c r="BM378" i="2"/>
  <c r="BL378" i="2" s="1"/>
  <c r="AZ378" i="2"/>
  <c r="AR378" i="2"/>
  <c r="AP378" i="2"/>
  <c r="T378" i="2"/>
  <c r="P378" i="2"/>
  <c r="DK376" i="2"/>
  <c r="DJ376" i="2"/>
  <c r="DI376" i="2"/>
  <c r="DH376" i="2"/>
  <c r="DG376" i="2"/>
  <c r="DF376" i="2" s="1"/>
  <c r="DE376" i="2" s="1"/>
  <c r="DB376" i="2"/>
  <c r="CY376" i="2"/>
  <c r="CX376" i="2"/>
  <c r="CU376" i="2"/>
  <c r="CR376" i="2"/>
  <c r="CQ376" i="2"/>
  <c r="CN376" i="2"/>
  <c r="CK376" i="2"/>
  <c r="CJ376" i="2" s="1"/>
  <c r="CI376" i="2"/>
  <c r="CH376" i="2"/>
  <c r="CG376" i="2" s="1"/>
  <c r="CF376" i="2"/>
  <c r="CE376" i="2"/>
  <c r="CD376" i="2" s="1"/>
  <c r="CC376" i="2" s="1"/>
  <c r="BZ376" i="2"/>
  <c r="BW376" i="2"/>
  <c r="BV376" i="2" s="1"/>
  <c r="BS376" i="2"/>
  <c r="BP376" i="2"/>
  <c r="BO376" i="2"/>
  <c r="BL376" i="2"/>
  <c r="BH376" i="2" s="1"/>
  <c r="BI376" i="2"/>
  <c r="BG376" i="2"/>
  <c r="BF376" i="2"/>
  <c r="BE376" i="2" s="1"/>
  <c r="BD376" i="2"/>
  <c r="BC376" i="2"/>
  <c r="BB376" i="2" s="1"/>
  <c r="BA376" i="2"/>
  <c r="AX376" i="2"/>
  <c r="AT376" i="2" s="1"/>
  <c r="AU376" i="2"/>
  <c r="AQ376" i="2"/>
  <c r="AN376" i="2"/>
  <c r="AM376" i="2"/>
  <c r="AJ376" i="2"/>
  <c r="AG376" i="2"/>
  <c r="AF376" i="2"/>
  <c r="AE376" i="2"/>
  <c r="DR376" i="2" s="1"/>
  <c r="AD376" i="2"/>
  <c r="DQ376" i="2" s="1"/>
  <c r="DP376" i="2" s="1"/>
  <c r="AC376" i="2"/>
  <c r="AB376" i="2"/>
  <c r="AA376" i="2"/>
  <c r="V376" i="2"/>
  <c r="S376" i="2"/>
  <c r="R376" i="2" s="1"/>
  <c r="O376" i="2"/>
  <c r="L376" i="2"/>
  <c r="K376" i="2"/>
  <c r="H376" i="2"/>
  <c r="E376" i="2"/>
  <c r="D376" i="2" s="1"/>
  <c r="DK375" i="2"/>
  <c r="DJ375" i="2"/>
  <c r="DI375" i="2"/>
  <c r="DH375" i="2"/>
  <c r="DG375" i="2"/>
  <c r="DB375" i="2"/>
  <c r="CY375" i="2"/>
  <c r="CX375" i="2"/>
  <c r="CU375" i="2"/>
  <c r="CR375" i="2"/>
  <c r="CQ375" i="2"/>
  <c r="CN375" i="2"/>
  <c r="CK375" i="2"/>
  <c r="CJ375" i="2"/>
  <c r="CI375" i="2"/>
  <c r="CG375" i="2" s="1"/>
  <c r="CH375" i="2"/>
  <c r="CF375" i="2"/>
  <c r="CE375" i="2"/>
  <c r="CD375" i="2"/>
  <c r="BZ375" i="2"/>
  <c r="BW375" i="2"/>
  <c r="BV375" i="2"/>
  <c r="BS375" i="2"/>
  <c r="BP375" i="2"/>
  <c r="BO375" i="2" s="1"/>
  <c r="BL375" i="2"/>
  <c r="BI375" i="2"/>
  <c r="BH375" i="2" s="1"/>
  <c r="BG375" i="2"/>
  <c r="BF375" i="2"/>
  <c r="BE375" i="2" s="1"/>
  <c r="BD375" i="2"/>
  <c r="BC375" i="2"/>
  <c r="BB375" i="2"/>
  <c r="BA375" i="2"/>
  <c r="AX375" i="2"/>
  <c r="AU375" i="2"/>
  <c r="AT375" i="2" s="1"/>
  <c r="AQ375" i="2"/>
  <c r="AN375" i="2"/>
  <c r="AM375" i="2"/>
  <c r="AJ375" i="2"/>
  <c r="AG375" i="2"/>
  <c r="AF375" i="2" s="1"/>
  <c r="AE375" i="2"/>
  <c r="AD375" i="2"/>
  <c r="DQ375" i="2" s="1"/>
  <c r="AC375" i="2"/>
  <c r="AB375" i="2"/>
  <c r="AA375" i="2"/>
  <c r="V375" i="2"/>
  <c r="S375" i="2"/>
  <c r="R375" i="2"/>
  <c r="O375" i="2"/>
  <c r="L375" i="2"/>
  <c r="K375" i="2"/>
  <c r="H375" i="2"/>
  <c r="E375" i="2"/>
  <c r="D375" i="2" s="1"/>
  <c r="DK374" i="2"/>
  <c r="DJ374" i="2"/>
  <c r="DI374" i="2"/>
  <c r="DH374" i="2"/>
  <c r="DG374" i="2"/>
  <c r="DF374" i="2" s="1"/>
  <c r="DE374" i="2" s="1"/>
  <c r="DB374" i="2"/>
  <c r="CY374" i="2"/>
  <c r="CX374" i="2"/>
  <c r="CU374" i="2"/>
  <c r="CR374" i="2"/>
  <c r="CQ374" i="2" s="1"/>
  <c r="CN374" i="2"/>
  <c r="CK374" i="2"/>
  <c r="CJ374" i="2"/>
  <c r="CI374" i="2"/>
  <c r="DR374" i="2" s="1"/>
  <c r="CH374" i="2"/>
  <c r="CF374" i="2"/>
  <c r="CE374" i="2"/>
  <c r="CD374" i="2"/>
  <c r="BZ374" i="2"/>
  <c r="BW374" i="2"/>
  <c r="BV374" i="2"/>
  <c r="BS374" i="2"/>
  <c r="BP374" i="2"/>
  <c r="BO374" i="2"/>
  <c r="BL374" i="2"/>
  <c r="BH374" i="2" s="1"/>
  <c r="BI374" i="2"/>
  <c r="BG374" i="2"/>
  <c r="BF374" i="2"/>
  <c r="BE374" i="2"/>
  <c r="BD374" i="2"/>
  <c r="BC374" i="2"/>
  <c r="BB374" i="2"/>
  <c r="BA374" i="2"/>
  <c r="AX374" i="2"/>
  <c r="AU374" i="2"/>
  <c r="AT374" i="2"/>
  <c r="AQ374" i="2"/>
  <c r="AN374" i="2"/>
  <c r="AM374" i="2" s="1"/>
  <c r="AJ374" i="2"/>
  <c r="AG374" i="2"/>
  <c r="AF374" i="2" s="1"/>
  <c r="AE374" i="2"/>
  <c r="AD374" i="2"/>
  <c r="AC374" i="2"/>
  <c r="AB374" i="2"/>
  <c r="Z374" i="2" s="1"/>
  <c r="Y374" i="2" s="1"/>
  <c r="AA374" i="2"/>
  <c r="V374" i="2"/>
  <c r="S374" i="2"/>
  <c r="R374" i="2"/>
  <c r="O374" i="2"/>
  <c r="K374" i="2" s="1"/>
  <c r="L374" i="2"/>
  <c r="H374" i="2"/>
  <c r="E374" i="2"/>
  <c r="D374" i="2"/>
  <c r="DR373" i="2"/>
  <c r="DK373" i="2"/>
  <c r="DJ373" i="2"/>
  <c r="DI373" i="2"/>
  <c r="DH373" i="2"/>
  <c r="DG373" i="2"/>
  <c r="DG371" i="2" s="1"/>
  <c r="DF373" i="2"/>
  <c r="DE373" i="2" s="1"/>
  <c r="DB373" i="2"/>
  <c r="CY373" i="2"/>
  <c r="CX373" i="2"/>
  <c r="CU373" i="2"/>
  <c r="CR373" i="2"/>
  <c r="CQ373" i="2" s="1"/>
  <c r="CN373" i="2"/>
  <c r="CK373" i="2"/>
  <c r="CJ373" i="2"/>
  <c r="CI373" i="2"/>
  <c r="CH373" i="2"/>
  <c r="CG373" i="2"/>
  <c r="CF373" i="2"/>
  <c r="CE373" i="2"/>
  <c r="CD373" i="2" s="1"/>
  <c r="BZ373" i="2"/>
  <c r="BV373" i="2" s="1"/>
  <c r="BW373" i="2"/>
  <c r="BS373" i="2"/>
  <c r="BP373" i="2"/>
  <c r="BO373" i="2"/>
  <c r="BL373" i="2"/>
  <c r="BI373" i="2"/>
  <c r="BG373" i="2"/>
  <c r="BF373" i="2"/>
  <c r="BE373" i="2"/>
  <c r="BD373" i="2"/>
  <c r="BC373" i="2"/>
  <c r="BB373" i="2" s="1"/>
  <c r="BA373" i="2" s="1"/>
  <c r="AX373" i="2"/>
  <c r="AU373" i="2"/>
  <c r="AT373" i="2"/>
  <c r="AQ373" i="2"/>
  <c r="AM373" i="2" s="1"/>
  <c r="AN373" i="2"/>
  <c r="AJ373" i="2"/>
  <c r="AG373" i="2"/>
  <c r="AF373" i="2"/>
  <c r="AE373" i="2"/>
  <c r="AD373" i="2"/>
  <c r="AC373" i="2"/>
  <c r="AB373" i="2"/>
  <c r="DO373" i="2" s="1"/>
  <c r="AA373" i="2"/>
  <c r="Z373" i="2"/>
  <c r="Y373" i="2"/>
  <c r="V373" i="2"/>
  <c r="S373" i="2"/>
  <c r="R373" i="2" s="1"/>
  <c r="O373" i="2"/>
  <c r="L373" i="2"/>
  <c r="K373" i="2" s="1"/>
  <c r="H373" i="2"/>
  <c r="E373" i="2"/>
  <c r="D373" i="2"/>
  <c r="DR372" i="2"/>
  <c r="DQ372" i="2"/>
  <c r="DK372" i="2"/>
  <c r="DJ372" i="2"/>
  <c r="DI372" i="2" s="1"/>
  <c r="DE372" i="2" s="1"/>
  <c r="DH372" i="2"/>
  <c r="DG372" i="2"/>
  <c r="DF372" i="2"/>
  <c r="DB372" i="2"/>
  <c r="CX372" i="2" s="1"/>
  <c r="CY372" i="2"/>
  <c r="CU372" i="2"/>
  <c r="CR372" i="2"/>
  <c r="CQ372" i="2"/>
  <c r="CN372" i="2"/>
  <c r="CK372" i="2"/>
  <c r="CJ372" i="2"/>
  <c r="CI372" i="2"/>
  <c r="CH372" i="2"/>
  <c r="CG372" i="2" s="1"/>
  <c r="CF372" i="2"/>
  <c r="CE372" i="2"/>
  <c r="CD372" i="2" s="1"/>
  <c r="BZ372" i="2"/>
  <c r="BW372" i="2"/>
  <c r="BV372" i="2" s="1"/>
  <c r="BS372" i="2"/>
  <c r="BP372" i="2"/>
  <c r="BO372" i="2"/>
  <c r="BL372" i="2"/>
  <c r="BI372" i="2"/>
  <c r="BH372" i="2"/>
  <c r="BG372" i="2"/>
  <c r="BF372" i="2"/>
  <c r="BE372" i="2" s="1"/>
  <c r="BD372" i="2"/>
  <c r="BC372" i="2"/>
  <c r="BB372" i="2" s="1"/>
  <c r="BA372" i="2" s="1"/>
  <c r="AX372" i="2"/>
  <c r="AU372" i="2"/>
  <c r="AT372" i="2"/>
  <c r="AQ372" i="2"/>
  <c r="AN372" i="2"/>
  <c r="AJ372" i="2"/>
  <c r="AG372" i="2"/>
  <c r="AF372" i="2"/>
  <c r="AE372" i="2"/>
  <c r="AC372" i="2" s="1"/>
  <c r="AD372" i="2"/>
  <c r="AB372" i="2"/>
  <c r="DO372" i="2" s="1"/>
  <c r="AA372" i="2"/>
  <c r="DN372" i="2" s="1"/>
  <c r="DM372" i="2" s="1"/>
  <c r="Z372" i="2"/>
  <c r="Y372" i="2" s="1"/>
  <c r="V372" i="2"/>
  <c r="S372" i="2"/>
  <c r="O372" i="2"/>
  <c r="L372" i="2"/>
  <c r="K372" i="2"/>
  <c r="H372" i="2"/>
  <c r="E372" i="2"/>
  <c r="D372" i="2"/>
  <c r="DK371" i="2"/>
  <c r="DJ371" i="2"/>
  <c r="DI371" i="2" s="1"/>
  <c r="DD371" i="2"/>
  <c r="DD365" i="2" s="1"/>
  <c r="DC371" i="2"/>
  <c r="DA371" i="2"/>
  <c r="CZ371" i="2"/>
  <c r="CY371" i="2"/>
  <c r="CW371" i="2"/>
  <c r="CV371" i="2"/>
  <c r="CU371" i="2" s="1"/>
  <c r="CT371" i="2"/>
  <c r="CT365" i="2" s="1"/>
  <c r="CS371" i="2"/>
  <c r="CS365" i="2" s="1"/>
  <c r="CR365" i="2" s="1"/>
  <c r="CQ365" i="2" s="1"/>
  <c r="CR371" i="2"/>
  <c r="CQ371" i="2" s="1"/>
  <c r="CP371" i="2"/>
  <c r="CO371" i="2"/>
  <c r="CN371" i="2" s="1"/>
  <c r="CM371" i="2"/>
  <c r="CL371" i="2"/>
  <c r="CK371" i="2" s="1"/>
  <c r="CJ371" i="2" s="1"/>
  <c r="CF371" i="2"/>
  <c r="CE371" i="2"/>
  <c r="CD371" i="2" s="1"/>
  <c r="CB371" i="2"/>
  <c r="CA371" i="2"/>
  <c r="BZ371" i="2"/>
  <c r="BY371" i="2"/>
  <c r="BX371" i="2"/>
  <c r="BW371" i="2"/>
  <c r="BV371" i="2"/>
  <c r="BU371" i="2"/>
  <c r="BU365" i="2" s="1"/>
  <c r="BT371" i="2"/>
  <c r="BT365" i="2" s="1"/>
  <c r="BS365" i="2" s="1"/>
  <c r="BS371" i="2"/>
  <c r="BR371" i="2"/>
  <c r="BQ371" i="2"/>
  <c r="BP371" i="2"/>
  <c r="BN371" i="2"/>
  <c r="BL371" i="2" s="1"/>
  <c r="BM371" i="2"/>
  <c r="BK371" i="2"/>
  <c r="BJ371" i="2"/>
  <c r="BJ365" i="2" s="1"/>
  <c r="BI365" i="2" s="1"/>
  <c r="BH365" i="2" s="1"/>
  <c r="BI371" i="2"/>
  <c r="BH371" i="2" s="1"/>
  <c r="BG371" i="2"/>
  <c r="BE371" i="2" s="1"/>
  <c r="BF371" i="2"/>
  <c r="BD371" i="2"/>
  <c r="BC371" i="2"/>
  <c r="BB371" i="2"/>
  <c r="AZ371" i="2"/>
  <c r="AY371" i="2"/>
  <c r="AX371" i="2"/>
  <c r="AW371" i="2"/>
  <c r="AW365" i="2" s="1"/>
  <c r="AV371" i="2"/>
  <c r="AS371" i="2"/>
  <c r="AR371" i="2"/>
  <c r="AQ371" i="2"/>
  <c r="AP371" i="2"/>
  <c r="AO371" i="2"/>
  <c r="AN371" i="2" s="1"/>
  <c r="AM371" i="2" s="1"/>
  <c r="AL371" i="2"/>
  <c r="AL365" i="2" s="1"/>
  <c r="AK371" i="2"/>
  <c r="AK365" i="2" s="1"/>
  <c r="AJ365" i="2" s="1"/>
  <c r="AJ371" i="2"/>
  <c r="AI371" i="2"/>
  <c r="AI365" i="2" s="1"/>
  <c r="AI340" i="2" s="1"/>
  <c r="AH371" i="2"/>
  <c r="AE371" i="2"/>
  <c r="AD371" i="2"/>
  <c r="AC371" i="2" s="1"/>
  <c r="X371" i="2"/>
  <c r="X365" i="2" s="1"/>
  <c r="W371" i="2"/>
  <c r="U371" i="2"/>
  <c r="T371" i="2"/>
  <c r="S371" i="2"/>
  <c r="Q371" i="2"/>
  <c r="P371" i="2"/>
  <c r="O371" i="2"/>
  <c r="N371" i="2"/>
  <c r="N365" i="2" s="1"/>
  <c r="M371" i="2"/>
  <c r="J371" i="2"/>
  <c r="I371" i="2"/>
  <c r="H371" i="2" s="1"/>
  <c r="G371" i="2"/>
  <c r="F371" i="2"/>
  <c r="E371" i="2" s="1"/>
  <c r="DO370" i="2"/>
  <c r="DK370" i="2"/>
  <c r="DJ370" i="2"/>
  <c r="DI370" i="2" s="1"/>
  <c r="DH370" i="2"/>
  <c r="DG370" i="2"/>
  <c r="DF370" i="2" s="1"/>
  <c r="DB370" i="2"/>
  <c r="CY370" i="2"/>
  <c r="CX370" i="2" s="1"/>
  <c r="CU370" i="2"/>
  <c r="CR370" i="2"/>
  <c r="CQ370" i="2"/>
  <c r="CN370" i="2"/>
  <c r="CK370" i="2"/>
  <c r="CJ370" i="2"/>
  <c r="CI370" i="2"/>
  <c r="CH370" i="2"/>
  <c r="CG370" i="2"/>
  <c r="CF370" i="2"/>
  <c r="CE370" i="2"/>
  <c r="CD370" i="2" s="1"/>
  <c r="CC370" i="2" s="1"/>
  <c r="BZ370" i="2"/>
  <c r="BW370" i="2"/>
  <c r="BV370" i="2" s="1"/>
  <c r="BS370" i="2"/>
  <c r="BP370" i="2"/>
  <c r="BO370" i="2"/>
  <c r="BL370" i="2"/>
  <c r="BI370" i="2"/>
  <c r="BH370" i="2"/>
  <c r="BG370" i="2"/>
  <c r="BF370" i="2"/>
  <c r="BD370" i="2"/>
  <c r="BC370" i="2"/>
  <c r="BB370" i="2" s="1"/>
  <c r="AX370" i="2"/>
  <c r="AU370" i="2"/>
  <c r="AT370" i="2" s="1"/>
  <c r="AQ370" i="2"/>
  <c r="AN370" i="2"/>
  <c r="AM370" i="2"/>
  <c r="AJ370" i="2"/>
  <c r="AF370" i="2" s="1"/>
  <c r="AG370" i="2"/>
  <c r="AE370" i="2"/>
  <c r="DR370" i="2" s="1"/>
  <c r="AD370" i="2"/>
  <c r="AC370" i="2"/>
  <c r="AB370" i="2"/>
  <c r="AA370" i="2"/>
  <c r="Z370" i="2" s="1"/>
  <c r="Y370" i="2" s="1"/>
  <c r="V370" i="2"/>
  <c r="S370" i="2"/>
  <c r="R370" i="2" s="1"/>
  <c r="O370" i="2"/>
  <c r="L370" i="2"/>
  <c r="K370" i="2" s="1"/>
  <c r="H370" i="2"/>
  <c r="E370" i="2"/>
  <c r="D370" i="2"/>
  <c r="DO369" i="2"/>
  <c r="DK369" i="2"/>
  <c r="DI369" i="2" s="1"/>
  <c r="DJ369" i="2"/>
  <c r="DH369" i="2"/>
  <c r="DG369" i="2"/>
  <c r="DF369" i="2" s="1"/>
  <c r="DB369" i="2"/>
  <c r="CY369" i="2"/>
  <c r="CX369" i="2"/>
  <c r="CU369" i="2"/>
  <c r="CQ369" i="2" s="1"/>
  <c r="CR369" i="2"/>
  <c r="CN369" i="2"/>
  <c r="CK369" i="2"/>
  <c r="CJ369" i="2" s="1"/>
  <c r="CI369" i="2"/>
  <c r="CH369" i="2"/>
  <c r="CG369" i="2"/>
  <c r="CF369" i="2"/>
  <c r="CF366" i="2" s="1"/>
  <c r="CF365" i="2" s="1"/>
  <c r="CE369" i="2"/>
  <c r="DN369" i="2" s="1"/>
  <c r="DM369" i="2" s="1"/>
  <c r="CD369" i="2"/>
  <c r="CC369" i="2"/>
  <c r="BZ369" i="2"/>
  <c r="BW369" i="2"/>
  <c r="BV369" i="2" s="1"/>
  <c r="BS369" i="2"/>
  <c r="BO369" i="2" s="1"/>
  <c r="BP369" i="2"/>
  <c r="BL369" i="2"/>
  <c r="BI369" i="2"/>
  <c r="BH369" i="2"/>
  <c r="BG369" i="2"/>
  <c r="BF369" i="2"/>
  <c r="BE369" i="2" s="1"/>
  <c r="BD369" i="2"/>
  <c r="BC369" i="2"/>
  <c r="BB369" i="2" s="1"/>
  <c r="AX369" i="2"/>
  <c r="AU369" i="2"/>
  <c r="AT369" i="2" s="1"/>
  <c r="AQ369" i="2"/>
  <c r="AN369" i="2"/>
  <c r="AM369" i="2"/>
  <c r="AJ369" i="2"/>
  <c r="AG369" i="2"/>
  <c r="AF369" i="2" s="1"/>
  <c r="AE369" i="2"/>
  <c r="DR369" i="2" s="1"/>
  <c r="AD369" i="2"/>
  <c r="DQ369" i="2" s="1"/>
  <c r="AC369" i="2"/>
  <c r="AB369" i="2"/>
  <c r="AA369" i="2"/>
  <c r="Z369" i="2" s="1"/>
  <c r="Y369" i="2" s="1"/>
  <c r="V369" i="2"/>
  <c r="S369" i="2"/>
  <c r="R369" i="2"/>
  <c r="O369" i="2"/>
  <c r="L369" i="2"/>
  <c r="H369" i="2"/>
  <c r="E369" i="2"/>
  <c r="D369" i="2" s="1"/>
  <c r="DN368" i="2"/>
  <c r="DK368" i="2"/>
  <c r="DJ368" i="2"/>
  <c r="DI368" i="2" s="1"/>
  <c r="DH368" i="2"/>
  <c r="DG368" i="2"/>
  <c r="DF368" i="2" s="1"/>
  <c r="DE368" i="2" s="1"/>
  <c r="DB368" i="2"/>
  <c r="CY368" i="2"/>
  <c r="CX368" i="2"/>
  <c r="CU368" i="2"/>
  <c r="CR368" i="2"/>
  <c r="CQ368" i="2" s="1"/>
  <c r="CN368" i="2"/>
  <c r="CK368" i="2"/>
  <c r="CJ368" i="2"/>
  <c r="CI368" i="2"/>
  <c r="CH368" i="2"/>
  <c r="CG368" i="2" s="1"/>
  <c r="CF368" i="2"/>
  <c r="CE368" i="2"/>
  <c r="CE366" i="2" s="1"/>
  <c r="CD368" i="2"/>
  <c r="CC368" i="2" s="1"/>
  <c r="BZ368" i="2"/>
  <c r="BV368" i="2" s="1"/>
  <c r="BW368" i="2"/>
  <c r="BS368" i="2"/>
  <c r="BP368" i="2"/>
  <c r="BO368" i="2" s="1"/>
  <c r="BL368" i="2"/>
  <c r="BI368" i="2"/>
  <c r="BH368" i="2" s="1"/>
  <c r="BG368" i="2"/>
  <c r="BF368" i="2"/>
  <c r="BE368" i="2"/>
  <c r="BD368" i="2"/>
  <c r="DO368" i="2" s="1"/>
  <c r="BC368" i="2"/>
  <c r="BB368" i="2" s="1"/>
  <c r="BA368" i="2" s="1"/>
  <c r="AX368" i="2"/>
  <c r="AT368" i="2" s="1"/>
  <c r="AU368" i="2"/>
  <c r="AQ368" i="2"/>
  <c r="AN368" i="2"/>
  <c r="AM368" i="2"/>
  <c r="AJ368" i="2"/>
  <c r="AG368" i="2"/>
  <c r="AF368" i="2" s="1"/>
  <c r="AE368" i="2"/>
  <c r="DR368" i="2" s="1"/>
  <c r="AD368" i="2"/>
  <c r="AC368" i="2" s="1"/>
  <c r="AB368" i="2"/>
  <c r="Z368" i="2" s="1"/>
  <c r="Y368" i="2" s="1"/>
  <c r="AA368" i="2"/>
  <c r="V368" i="2"/>
  <c r="S368" i="2"/>
  <c r="R368" i="2"/>
  <c r="O368" i="2"/>
  <c r="L368" i="2"/>
  <c r="H368" i="2"/>
  <c r="E368" i="2"/>
  <c r="D368" i="2" s="1"/>
  <c r="DK367" i="2"/>
  <c r="DK366" i="2" s="1"/>
  <c r="DJ367" i="2"/>
  <c r="DH367" i="2"/>
  <c r="DG367" i="2"/>
  <c r="DF367" i="2" s="1"/>
  <c r="DB367" i="2"/>
  <c r="CY367" i="2"/>
  <c r="CX367" i="2"/>
  <c r="CU367" i="2"/>
  <c r="CR367" i="2"/>
  <c r="CQ367" i="2" s="1"/>
  <c r="CN367" i="2"/>
  <c r="CK367" i="2"/>
  <c r="CJ367" i="2" s="1"/>
  <c r="CI367" i="2"/>
  <c r="CH367" i="2"/>
  <c r="CG367" i="2" s="1"/>
  <c r="CC367" i="2" s="1"/>
  <c r="CF367" i="2"/>
  <c r="CE367" i="2"/>
  <c r="CD367" i="2"/>
  <c r="BZ367" i="2"/>
  <c r="BW367" i="2"/>
  <c r="BS367" i="2"/>
  <c r="BP367" i="2"/>
  <c r="BO367" i="2" s="1"/>
  <c r="BL367" i="2"/>
  <c r="BI367" i="2"/>
  <c r="BH367" i="2" s="1"/>
  <c r="BG367" i="2"/>
  <c r="BF367" i="2"/>
  <c r="BF366" i="2" s="1"/>
  <c r="BE367" i="2"/>
  <c r="BD367" i="2"/>
  <c r="BC367" i="2"/>
  <c r="AX367" i="2"/>
  <c r="AU367" i="2"/>
  <c r="AT367" i="2"/>
  <c r="AQ367" i="2"/>
  <c r="AN367" i="2"/>
  <c r="AM367" i="2"/>
  <c r="AJ367" i="2"/>
  <c r="AG367" i="2"/>
  <c r="AF367" i="2"/>
  <c r="AE367" i="2"/>
  <c r="AD367" i="2"/>
  <c r="DQ367" i="2" s="1"/>
  <c r="AB367" i="2"/>
  <c r="AA367" i="2"/>
  <c r="Z367" i="2"/>
  <c r="V367" i="2"/>
  <c r="S367" i="2"/>
  <c r="R367" i="2"/>
  <c r="O367" i="2"/>
  <c r="L367" i="2"/>
  <c r="K367" i="2"/>
  <c r="H367" i="2"/>
  <c r="E367" i="2"/>
  <c r="D367" i="2"/>
  <c r="DJ366" i="2"/>
  <c r="DH366" i="2"/>
  <c r="DG366" i="2"/>
  <c r="DF366" i="2" s="1"/>
  <c r="DD366" i="2"/>
  <c r="DC366" i="2"/>
  <c r="DB366" i="2"/>
  <c r="DA366" i="2"/>
  <c r="DA365" i="2" s="1"/>
  <c r="CZ366" i="2"/>
  <c r="CW366" i="2"/>
  <c r="CV366" i="2"/>
  <c r="CU366" i="2"/>
  <c r="CT366" i="2"/>
  <c r="CS366" i="2"/>
  <c r="CR366" i="2"/>
  <c r="CQ366" i="2" s="1"/>
  <c r="CP366" i="2"/>
  <c r="CO366" i="2"/>
  <c r="CO365" i="2" s="1"/>
  <c r="CN366" i="2"/>
  <c r="CM366" i="2"/>
  <c r="CL366" i="2"/>
  <c r="CI366" i="2"/>
  <c r="CH366" i="2"/>
  <c r="CG366" i="2" s="1"/>
  <c r="CB366" i="2"/>
  <c r="CA366" i="2"/>
  <c r="CA365" i="2" s="1"/>
  <c r="BZ365" i="2" s="1"/>
  <c r="BY366" i="2"/>
  <c r="BX366" i="2"/>
  <c r="BW366" i="2"/>
  <c r="BU366" i="2"/>
  <c r="BT366" i="2"/>
  <c r="BS366" i="2"/>
  <c r="BR366" i="2"/>
  <c r="BQ366" i="2"/>
  <c r="BQ365" i="2" s="1"/>
  <c r="BP366" i="2"/>
  <c r="BO366" i="2"/>
  <c r="BN366" i="2"/>
  <c r="BL366" i="2" s="1"/>
  <c r="BM366" i="2"/>
  <c r="BK366" i="2"/>
  <c r="BJ366" i="2"/>
  <c r="BI366" i="2" s="1"/>
  <c r="BC366" i="2"/>
  <c r="AZ366" i="2"/>
  <c r="AY366" i="2"/>
  <c r="AX366" i="2"/>
  <c r="AW366" i="2"/>
  <c r="AV366" i="2"/>
  <c r="AU366" i="2"/>
  <c r="AT366" i="2" s="1"/>
  <c r="AS366" i="2"/>
  <c r="AS365" i="2" s="1"/>
  <c r="AQ365" i="2" s="1"/>
  <c r="AR366" i="2"/>
  <c r="AP366" i="2"/>
  <c r="AN366" i="2" s="1"/>
  <c r="AO366" i="2"/>
  <c r="AL366" i="2"/>
  <c r="AK366" i="2"/>
  <c r="AJ366" i="2" s="1"/>
  <c r="AF366" i="2" s="1"/>
  <c r="AI366" i="2"/>
  <c r="AH366" i="2"/>
  <c r="AG366" i="2"/>
  <c r="AD366" i="2"/>
  <c r="AB366" i="2"/>
  <c r="Z366" i="2" s="1"/>
  <c r="AA366" i="2"/>
  <c r="X366" i="2"/>
  <c r="W366" i="2"/>
  <c r="V366" i="2" s="1"/>
  <c r="U366" i="2"/>
  <c r="U365" i="2" s="1"/>
  <c r="T366" i="2"/>
  <c r="T365" i="2" s="1"/>
  <c r="S365" i="2" s="1"/>
  <c r="S366" i="2"/>
  <c r="R366" i="2" s="1"/>
  <c r="Q366" i="2"/>
  <c r="P366" i="2"/>
  <c r="O366" i="2" s="1"/>
  <c r="N366" i="2"/>
  <c r="L366" i="2" s="1"/>
  <c r="K366" i="2" s="1"/>
  <c r="M366" i="2"/>
  <c r="J366" i="2"/>
  <c r="I366" i="2"/>
  <c r="I365" i="2" s="1"/>
  <c r="G366" i="2"/>
  <c r="F366" i="2"/>
  <c r="E366" i="2" s="1"/>
  <c r="DK365" i="2"/>
  <c r="DJ365" i="2"/>
  <c r="DI365" i="2" s="1"/>
  <c r="CW365" i="2"/>
  <c r="CV365" i="2"/>
  <c r="CU365" i="2" s="1"/>
  <c r="CP365" i="2"/>
  <c r="CN365" i="2"/>
  <c r="CM365" i="2"/>
  <c r="CB365" i="2"/>
  <c r="BY365" i="2"/>
  <c r="BX365" i="2"/>
  <c r="BR365" i="2"/>
  <c r="BP365" i="2"/>
  <c r="BO365" i="2" s="1"/>
  <c r="BN365" i="2"/>
  <c r="BM365" i="2"/>
  <c r="BL365" i="2" s="1"/>
  <c r="BK365" i="2"/>
  <c r="BC365" i="2"/>
  <c r="AZ365" i="2"/>
  <c r="AY365" i="2"/>
  <c r="AX365" i="2" s="1"/>
  <c r="AR365" i="2"/>
  <c r="AP365" i="2"/>
  <c r="AO365" i="2"/>
  <c r="AN365" i="2" s="1"/>
  <c r="AH365" i="2"/>
  <c r="AG365" i="2" s="1"/>
  <c r="AF365" i="2"/>
  <c r="AD365" i="2"/>
  <c r="Q365" i="2"/>
  <c r="P365" i="2"/>
  <c r="O365" i="2" s="1"/>
  <c r="J365" i="2"/>
  <c r="H365" i="2"/>
  <c r="G365" i="2"/>
  <c r="G340" i="2" s="1"/>
  <c r="F365" i="2"/>
  <c r="DK363" i="2"/>
  <c r="DK358" i="2" s="1"/>
  <c r="DJ363" i="2"/>
  <c r="DI363" i="2"/>
  <c r="DH363" i="2"/>
  <c r="DG363" i="2"/>
  <c r="DB363" i="2"/>
  <c r="CY363" i="2"/>
  <c r="CX363" i="2"/>
  <c r="CU363" i="2"/>
  <c r="CR363" i="2"/>
  <c r="CQ363" i="2"/>
  <c r="CN363" i="2"/>
  <c r="CK363" i="2"/>
  <c r="CI363" i="2"/>
  <c r="CH363" i="2"/>
  <c r="CG363" i="2" s="1"/>
  <c r="CF363" i="2"/>
  <c r="CE363" i="2"/>
  <c r="CD363" i="2" s="1"/>
  <c r="BZ363" i="2"/>
  <c r="BW363" i="2"/>
  <c r="BV363" i="2"/>
  <c r="BS363" i="2"/>
  <c r="BP363" i="2"/>
  <c r="BL363" i="2"/>
  <c r="BI363" i="2"/>
  <c r="BH363" i="2" s="1"/>
  <c r="BG363" i="2"/>
  <c r="BF363" i="2"/>
  <c r="BE363" i="2" s="1"/>
  <c r="BD363" i="2"/>
  <c r="BC363" i="2"/>
  <c r="BC358" i="2" s="1"/>
  <c r="BB358" i="2" s="1"/>
  <c r="AX363" i="2"/>
  <c r="AU363" i="2"/>
  <c r="AT363" i="2" s="1"/>
  <c r="AQ363" i="2"/>
  <c r="AN363" i="2"/>
  <c r="AM363" i="2"/>
  <c r="AJ363" i="2"/>
  <c r="AG363" i="2"/>
  <c r="AF363" i="2"/>
  <c r="AE363" i="2"/>
  <c r="AD363" i="2"/>
  <c r="DQ363" i="2" s="1"/>
  <c r="AB363" i="2"/>
  <c r="AA363" i="2"/>
  <c r="V363" i="2"/>
  <c r="S363" i="2"/>
  <c r="R363" i="2" s="1"/>
  <c r="O363" i="2"/>
  <c r="L363" i="2"/>
  <c r="K363" i="2"/>
  <c r="H363" i="2"/>
  <c r="E363" i="2"/>
  <c r="D363" i="2"/>
  <c r="DK362" i="2"/>
  <c r="DJ362" i="2"/>
  <c r="DJ358" i="2" s="1"/>
  <c r="DI362" i="2"/>
  <c r="DH362" i="2"/>
  <c r="DG362" i="2"/>
  <c r="DF362" i="2" s="1"/>
  <c r="DE362" i="2" s="1"/>
  <c r="DB362" i="2"/>
  <c r="CX362" i="2" s="1"/>
  <c r="CY362" i="2"/>
  <c r="CU362" i="2"/>
  <c r="CR362" i="2"/>
  <c r="CQ362" i="2"/>
  <c r="CN362" i="2"/>
  <c r="CK362" i="2"/>
  <c r="CJ362" i="2" s="1"/>
  <c r="CI362" i="2"/>
  <c r="CH362" i="2"/>
  <c r="CF362" i="2"/>
  <c r="CE362" i="2"/>
  <c r="CD362" i="2" s="1"/>
  <c r="BZ362" i="2"/>
  <c r="BW362" i="2"/>
  <c r="BV362" i="2"/>
  <c r="BS362" i="2"/>
  <c r="BO362" i="2" s="1"/>
  <c r="BP362" i="2"/>
  <c r="BL362" i="2"/>
  <c r="BI362" i="2"/>
  <c r="BH362" i="2" s="1"/>
  <c r="BG362" i="2"/>
  <c r="BF362" i="2"/>
  <c r="BE362" i="2" s="1"/>
  <c r="BD362" i="2"/>
  <c r="BC362" i="2"/>
  <c r="BB362" i="2"/>
  <c r="BA362" i="2"/>
  <c r="AX362" i="2"/>
  <c r="AU362" i="2"/>
  <c r="AQ362" i="2"/>
  <c r="AN362" i="2"/>
  <c r="AM362" i="2" s="1"/>
  <c r="AJ362" i="2"/>
  <c r="AG362" i="2"/>
  <c r="AF362" i="2" s="1"/>
  <c r="AE362" i="2"/>
  <c r="DR362" i="2" s="1"/>
  <c r="AD362" i="2"/>
  <c r="AC362" i="2" s="1"/>
  <c r="AB362" i="2"/>
  <c r="DO362" i="2" s="1"/>
  <c r="AA362" i="2"/>
  <c r="V362" i="2"/>
  <c r="S362" i="2"/>
  <c r="R362" i="2" s="1"/>
  <c r="O362" i="2"/>
  <c r="L362" i="2"/>
  <c r="K362" i="2"/>
  <c r="H362" i="2"/>
  <c r="E362" i="2"/>
  <c r="D362" i="2" s="1"/>
  <c r="DK361" i="2"/>
  <c r="DJ361" i="2"/>
  <c r="DI361" i="2"/>
  <c r="DH361" i="2"/>
  <c r="DG361" i="2"/>
  <c r="DF361" i="2" s="1"/>
  <c r="DE361" i="2" s="1"/>
  <c r="DB361" i="2"/>
  <c r="CY361" i="2"/>
  <c r="CX361" i="2" s="1"/>
  <c r="CU361" i="2"/>
  <c r="CR361" i="2"/>
  <c r="CQ361" i="2"/>
  <c r="CN361" i="2"/>
  <c r="CK361" i="2"/>
  <c r="CJ361" i="2"/>
  <c r="CI361" i="2"/>
  <c r="CH361" i="2"/>
  <c r="CF361" i="2"/>
  <c r="CE361" i="2"/>
  <c r="CD361" i="2"/>
  <c r="BZ361" i="2"/>
  <c r="BW361" i="2"/>
  <c r="BV361" i="2" s="1"/>
  <c r="BS361" i="2"/>
  <c r="BP361" i="2"/>
  <c r="BO361" i="2" s="1"/>
  <c r="BL361" i="2"/>
  <c r="BI361" i="2"/>
  <c r="BH361" i="2" s="1"/>
  <c r="BG361" i="2"/>
  <c r="BF361" i="2"/>
  <c r="BE361" i="2" s="1"/>
  <c r="BD361" i="2"/>
  <c r="BC361" i="2"/>
  <c r="BB361" i="2" s="1"/>
  <c r="AX361" i="2"/>
  <c r="AU361" i="2"/>
  <c r="AT361" i="2" s="1"/>
  <c r="AQ361" i="2"/>
  <c r="AN361" i="2"/>
  <c r="AM361" i="2" s="1"/>
  <c r="AJ361" i="2"/>
  <c r="AG361" i="2"/>
  <c r="AF361" i="2" s="1"/>
  <c r="AE361" i="2"/>
  <c r="AD361" i="2"/>
  <c r="DQ361" i="2" s="1"/>
  <c r="AC361" i="2"/>
  <c r="AB361" i="2"/>
  <c r="Z361" i="2" s="1"/>
  <c r="AA361" i="2"/>
  <c r="V361" i="2"/>
  <c r="S361" i="2"/>
  <c r="R361" i="2" s="1"/>
  <c r="O361" i="2"/>
  <c r="L361" i="2"/>
  <c r="K361" i="2"/>
  <c r="H361" i="2"/>
  <c r="E361" i="2"/>
  <c r="D361" i="2"/>
  <c r="DR360" i="2"/>
  <c r="DQ360" i="2"/>
  <c r="DQ359" i="2" s="1"/>
  <c r="DK360" i="2"/>
  <c r="DJ360" i="2"/>
  <c r="DI360" i="2"/>
  <c r="DH360" i="2"/>
  <c r="DG360" i="2"/>
  <c r="DF360" i="2" s="1"/>
  <c r="DE360" i="2" s="1"/>
  <c r="DB360" i="2"/>
  <c r="CX360" i="2" s="1"/>
  <c r="CY360" i="2"/>
  <c r="CU360" i="2"/>
  <c r="CR360" i="2"/>
  <c r="CQ360" i="2" s="1"/>
  <c r="CN360" i="2"/>
  <c r="CK360" i="2"/>
  <c r="CJ360" i="2"/>
  <c r="CI360" i="2"/>
  <c r="CH360" i="2"/>
  <c r="CG360" i="2" s="1"/>
  <c r="CF360" i="2"/>
  <c r="CD360" i="2" s="1"/>
  <c r="CE360" i="2"/>
  <c r="BZ360" i="2"/>
  <c r="BW360" i="2"/>
  <c r="BV360" i="2" s="1"/>
  <c r="BS360" i="2"/>
  <c r="BP360" i="2"/>
  <c r="BO360" i="2" s="1"/>
  <c r="BL360" i="2"/>
  <c r="BI360" i="2"/>
  <c r="BH360" i="2" s="1"/>
  <c r="BG360" i="2"/>
  <c r="BF360" i="2"/>
  <c r="BE360" i="2" s="1"/>
  <c r="BD360" i="2"/>
  <c r="BC360" i="2"/>
  <c r="BB360" i="2" s="1"/>
  <c r="AX360" i="2"/>
  <c r="AU360" i="2"/>
  <c r="AT360" i="2"/>
  <c r="AQ360" i="2"/>
  <c r="AN360" i="2"/>
  <c r="AJ360" i="2"/>
  <c r="AG360" i="2"/>
  <c r="AF360" i="2" s="1"/>
  <c r="AE360" i="2"/>
  <c r="AD360" i="2"/>
  <c r="AC360" i="2"/>
  <c r="AB360" i="2"/>
  <c r="AA360" i="2"/>
  <c r="DN360" i="2" s="1"/>
  <c r="V360" i="2"/>
  <c r="R360" i="2" s="1"/>
  <c r="S360" i="2"/>
  <c r="O360" i="2"/>
  <c r="L360" i="2"/>
  <c r="K360" i="2" s="1"/>
  <c r="H360" i="2"/>
  <c r="E360" i="2"/>
  <c r="D360" i="2"/>
  <c r="DK359" i="2"/>
  <c r="DJ359" i="2"/>
  <c r="DI359" i="2" s="1"/>
  <c r="DG359" i="2"/>
  <c r="DD359" i="2"/>
  <c r="DD358" i="2" s="1"/>
  <c r="DC359" i="2"/>
  <c r="DA359" i="2"/>
  <c r="CZ359" i="2"/>
  <c r="CY359" i="2"/>
  <c r="CW359" i="2"/>
  <c r="CV359" i="2"/>
  <c r="CU359" i="2"/>
  <c r="CT359" i="2"/>
  <c r="CT358" i="2" s="1"/>
  <c r="CS359" i="2"/>
  <c r="CP359" i="2"/>
  <c r="CO359" i="2"/>
  <c r="CN359" i="2" s="1"/>
  <c r="CM359" i="2"/>
  <c r="CL359" i="2"/>
  <c r="CK359" i="2" s="1"/>
  <c r="CF359" i="2"/>
  <c r="CE359" i="2"/>
  <c r="CB359" i="2"/>
  <c r="CA359" i="2"/>
  <c r="BZ359" i="2"/>
  <c r="BY359" i="2"/>
  <c r="BX359" i="2"/>
  <c r="BW359" i="2"/>
  <c r="BV359" i="2"/>
  <c r="BU359" i="2"/>
  <c r="BU358" i="2" s="1"/>
  <c r="BT359" i="2"/>
  <c r="BS359" i="2" s="1"/>
  <c r="BR359" i="2"/>
  <c r="BQ359" i="2"/>
  <c r="BP359" i="2" s="1"/>
  <c r="BN359" i="2"/>
  <c r="BM359" i="2"/>
  <c r="BL359" i="2" s="1"/>
  <c r="BK359" i="2"/>
  <c r="BK358" i="2" s="1"/>
  <c r="BJ359" i="2"/>
  <c r="BG359" i="2"/>
  <c r="BF359" i="2"/>
  <c r="BE359" i="2" s="1"/>
  <c r="BD359" i="2"/>
  <c r="BC359" i="2"/>
  <c r="BB359" i="2" s="1"/>
  <c r="BA359" i="2" s="1"/>
  <c r="AZ359" i="2"/>
  <c r="AY359" i="2"/>
  <c r="AY358" i="2" s="1"/>
  <c r="AW359" i="2"/>
  <c r="AV359" i="2"/>
  <c r="AS359" i="2"/>
  <c r="AR359" i="2"/>
  <c r="AQ359" i="2"/>
  <c r="AP359" i="2"/>
  <c r="AO359" i="2"/>
  <c r="AN359" i="2"/>
  <c r="AM359" i="2"/>
  <c r="AL359" i="2"/>
  <c r="AK359" i="2"/>
  <c r="AJ359" i="2" s="1"/>
  <c r="AI359" i="2"/>
  <c r="AH359" i="2"/>
  <c r="AG359" i="2" s="1"/>
  <c r="AF359" i="2" s="1"/>
  <c r="AE359" i="2"/>
  <c r="AD359" i="2"/>
  <c r="AC359" i="2" s="1"/>
  <c r="AA359" i="2"/>
  <c r="X359" i="2"/>
  <c r="W359" i="2"/>
  <c r="V359" i="2" s="1"/>
  <c r="U359" i="2"/>
  <c r="T359" i="2"/>
  <c r="S359" i="2"/>
  <c r="Q359" i="2"/>
  <c r="P359" i="2"/>
  <c r="O359" i="2"/>
  <c r="N359" i="2"/>
  <c r="N358" i="2" s="1"/>
  <c r="M359" i="2"/>
  <c r="J359" i="2"/>
  <c r="I359" i="2"/>
  <c r="H359" i="2"/>
  <c r="G359" i="2"/>
  <c r="F359" i="2"/>
  <c r="E359" i="2" s="1"/>
  <c r="D359" i="2" s="1"/>
  <c r="DC358" i="2"/>
  <c r="DA358" i="2"/>
  <c r="CZ358" i="2"/>
  <c r="CY358" i="2" s="1"/>
  <c r="CW358" i="2"/>
  <c r="CV358" i="2"/>
  <c r="CU358" i="2" s="1"/>
  <c r="CP358" i="2"/>
  <c r="CO358" i="2"/>
  <c r="CN358" i="2" s="1"/>
  <c r="CM358" i="2"/>
  <c r="CL358" i="2"/>
  <c r="CK358" i="2" s="1"/>
  <c r="CJ358" i="2" s="1"/>
  <c r="CF358" i="2"/>
  <c r="CE358" i="2"/>
  <c r="CD358" i="2" s="1"/>
  <c r="CB358" i="2"/>
  <c r="CA358" i="2"/>
  <c r="BZ358" i="2"/>
  <c r="BY358" i="2"/>
  <c r="BX358" i="2"/>
  <c r="BW358" i="2" s="1"/>
  <c r="BV358" i="2" s="1"/>
  <c r="BT358" i="2"/>
  <c r="BS358" i="2" s="1"/>
  <c r="BR358" i="2"/>
  <c r="BQ358" i="2"/>
  <c r="BP358" i="2" s="1"/>
  <c r="BN358" i="2"/>
  <c r="BM358" i="2"/>
  <c r="BL358" i="2" s="1"/>
  <c r="BG358" i="2"/>
  <c r="BF358" i="2"/>
  <c r="BD358" i="2"/>
  <c r="AZ358" i="2"/>
  <c r="AX358" i="2"/>
  <c r="AW358" i="2"/>
  <c r="AS358" i="2"/>
  <c r="AR358" i="2"/>
  <c r="AQ358" i="2" s="1"/>
  <c r="AP358" i="2"/>
  <c r="AO358" i="2"/>
  <c r="AN358" i="2" s="1"/>
  <c r="AM358" i="2" s="1"/>
  <c r="AL358" i="2"/>
  <c r="AK358" i="2"/>
  <c r="AJ358" i="2" s="1"/>
  <c r="AI358" i="2"/>
  <c r="AH358" i="2"/>
  <c r="X358" i="2"/>
  <c r="W358" i="2"/>
  <c r="U358" i="2"/>
  <c r="T358" i="2"/>
  <c r="S358" i="2" s="1"/>
  <c r="Q358" i="2"/>
  <c r="P358" i="2"/>
  <c r="O358" i="2" s="1"/>
  <c r="J358" i="2"/>
  <c r="I358" i="2"/>
  <c r="H358" i="2" s="1"/>
  <c r="G358" i="2"/>
  <c r="F358" i="2"/>
  <c r="E358" i="2"/>
  <c r="D358" i="2" s="1"/>
  <c r="DQ356" i="2"/>
  <c r="DP356" i="2" s="1"/>
  <c r="DO356" i="2"/>
  <c r="DN356" i="2"/>
  <c r="DK356" i="2"/>
  <c r="DJ356" i="2"/>
  <c r="DI356" i="2" s="1"/>
  <c r="DH356" i="2"/>
  <c r="DG356" i="2"/>
  <c r="DF356" i="2" s="1"/>
  <c r="DE356" i="2" s="1"/>
  <c r="DB356" i="2"/>
  <c r="CY356" i="2"/>
  <c r="CX356" i="2"/>
  <c r="CU356" i="2"/>
  <c r="CR356" i="2"/>
  <c r="CQ356" i="2"/>
  <c r="CN356" i="2"/>
  <c r="CK356" i="2"/>
  <c r="CJ356" i="2"/>
  <c r="CI356" i="2"/>
  <c r="CH356" i="2"/>
  <c r="CG356" i="2"/>
  <c r="CF356" i="2"/>
  <c r="CE356" i="2"/>
  <c r="CD356" i="2"/>
  <c r="CC356" i="2" s="1"/>
  <c r="BZ356" i="2"/>
  <c r="BW356" i="2"/>
  <c r="BV356" i="2" s="1"/>
  <c r="BS356" i="2"/>
  <c r="BP356" i="2"/>
  <c r="BO356" i="2"/>
  <c r="BL356" i="2"/>
  <c r="BI356" i="2"/>
  <c r="BH356" i="2"/>
  <c r="BG356" i="2"/>
  <c r="BF356" i="2"/>
  <c r="BE356" i="2" s="1"/>
  <c r="BD356" i="2"/>
  <c r="BC356" i="2"/>
  <c r="BB356" i="2" s="1"/>
  <c r="BA356" i="2" s="1"/>
  <c r="AX356" i="2"/>
  <c r="AU356" i="2"/>
  <c r="AT356" i="2" s="1"/>
  <c r="AQ356" i="2"/>
  <c r="AN356" i="2"/>
  <c r="AM356" i="2" s="1"/>
  <c r="AJ356" i="2"/>
  <c r="AF356" i="2" s="1"/>
  <c r="AG356" i="2"/>
  <c r="AE356" i="2"/>
  <c r="DR356" i="2" s="1"/>
  <c r="AD356" i="2"/>
  <c r="AC356" i="2" s="1"/>
  <c r="AB356" i="2"/>
  <c r="AA356" i="2"/>
  <c r="Z356" i="2" s="1"/>
  <c r="Y356" i="2"/>
  <c r="V356" i="2"/>
  <c r="S356" i="2"/>
  <c r="R356" i="2"/>
  <c r="O356" i="2"/>
  <c r="L356" i="2"/>
  <c r="K356" i="2" s="1"/>
  <c r="H356" i="2"/>
  <c r="D356" i="2" s="1"/>
  <c r="E356" i="2"/>
  <c r="DK355" i="2"/>
  <c r="DJ355" i="2"/>
  <c r="DI355" i="2" s="1"/>
  <c r="DH355" i="2"/>
  <c r="DG355" i="2"/>
  <c r="DF355" i="2" s="1"/>
  <c r="DB355" i="2"/>
  <c r="CY355" i="2"/>
  <c r="CX355" i="2"/>
  <c r="CU355" i="2"/>
  <c r="CQ355" i="2" s="1"/>
  <c r="CR355" i="2"/>
  <c r="CN355" i="2"/>
  <c r="CJ355" i="2" s="1"/>
  <c r="CK355" i="2"/>
  <c r="CI355" i="2"/>
  <c r="CH355" i="2"/>
  <c r="CG355" i="2" s="1"/>
  <c r="CF355" i="2"/>
  <c r="DO355" i="2" s="1"/>
  <c r="CE355" i="2"/>
  <c r="DN355" i="2" s="1"/>
  <c r="BZ355" i="2"/>
  <c r="BW355" i="2"/>
  <c r="BV355" i="2" s="1"/>
  <c r="BS355" i="2"/>
  <c r="BP355" i="2"/>
  <c r="BO355" i="2"/>
  <c r="BL355" i="2"/>
  <c r="BI355" i="2"/>
  <c r="BH355" i="2"/>
  <c r="BG355" i="2"/>
  <c r="BF355" i="2"/>
  <c r="BD355" i="2"/>
  <c r="BC355" i="2"/>
  <c r="BB355" i="2" s="1"/>
  <c r="AX355" i="2"/>
  <c r="AU355" i="2"/>
  <c r="AT355" i="2" s="1"/>
  <c r="AQ355" i="2"/>
  <c r="AN355" i="2"/>
  <c r="AM355" i="2"/>
  <c r="AJ355" i="2"/>
  <c r="AG355" i="2"/>
  <c r="AF355" i="2" s="1"/>
  <c r="AE355" i="2"/>
  <c r="AD355" i="2"/>
  <c r="AC355" i="2" s="1"/>
  <c r="AB355" i="2"/>
  <c r="AA355" i="2"/>
  <c r="Z355" i="2" s="1"/>
  <c r="V355" i="2"/>
  <c r="S355" i="2"/>
  <c r="R355" i="2" s="1"/>
  <c r="O355" i="2"/>
  <c r="K355" i="2" s="1"/>
  <c r="L355" i="2"/>
  <c r="H355" i="2"/>
  <c r="E355" i="2"/>
  <c r="D355" i="2" s="1"/>
  <c r="DO354" i="2"/>
  <c r="DN354" i="2"/>
  <c r="DM354" i="2" s="1"/>
  <c r="DK354" i="2"/>
  <c r="DJ354" i="2"/>
  <c r="DI354" i="2" s="1"/>
  <c r="DH354" i="2"/>
  <c r="DG354" i="2"/>
  <c r="DF354" i="2"/>
  <c r="DE354" i="2" s="1"/>
  <c r="DB354" i="2"/>
  <c r="CY354" i="2"/>
  <c r="CX354" i="2" s="1"/>
  <c r="CU354" i="2"/>
  <c r="CR354" i="2"/>
  <c r="CQ354" i="2" s="1"/>
  <c r="CN354" i="2"/>
  <c r="CJ354" i="2" s="1"/>
  <c r="CK354" i="2"/>
  <c r="CI354" i="2"/>
  <c r="CH354" i="2"/>
  <c r="CG354" i="2" s="1"/>
  <c r="CF354" i="2"/>
  <c r="CE354" i="2"/>
  <c r="CD354" i="2"/>
  <c r="CC354" i="2" s="1"/>
  <c r="BZ354" i="2"/>
  <c r="BV354" i="2" s="1"/>
  <c r="BW354" i="2"/>
  <c r="BS354" i="2"/>
  <c r="BP354" i="2"/>
  <c r="BO354" i="2" s="1"/>
  <c r="BL354" i="2"/>
  <c r="BI354" i="2"/>
  <c r="BH354" i="2"/>
  <c r="BG354" i="2"/>
  <c r="BF354" i="2"/>
  <c r="BE354" i="2" s="1"/>
  <c r="BD354" i="2"/>
  <c r="BB354" i="2" s="1"/>
  <c r="BC354" i="2"/>
  <c r="AX354" i="2"/>
  <c r="AU354" i="2"/>
  <c r="AT354" i="2" s="1"/>
  <c r="AQ354" i="2"/>
  <c r="AN354" i="2"/>
  <c r="AM354" i="2"/>
  <c r="AJ354" i="2"/>
  <c r="AG354" i="2"/>
  <c r="AF354" i="2" s="1"/>
  <c r="AE354" i="2"/>
  <c r="DR354" i="2" s="1"/>
  <c r="AD354" i="2"/>
  <c r="AC354" i="2" s="1"/>
  <c r="AB354" i="2"/>
  <c r="AA354" i="2"/>
  <c r="Z354" i="2" s="1"/>
  <c r="V354" i="2"/>
  <c r="S354" i="2"/>
  <c r="R354" i="2"/>
  <c r="O354" i="2"/>
  <c r="L354" i="2"/>
  <c r="H354" i="2"/>
  <c r="E354" i="2"/>
  <c r="D354" i="2" s="1"/>
  <c r="DK353" i="2"/>
  <c r="DI353" i="2" s="1"/>
  <c r="DJ353" i="2"/>
  <c r="DH353" i="2"/>
  <c r="DG353" i="2"/>
  <c r="DF353" i="2"/>
  <c r="DE353" i="2" s="1"/>
  <c r="DB353" i="2"/>
  <c r="CY353" i="2"/>
  <c r="CX353" i="2" s="1"/>
  <c r="CU353" i="2"/>
  <c r="CR353" i="2"/>
  <c r="CQ353" i="2"/>
  <c r="CN353" i="2"/>
  <c r="CK353" i="2"/>
  <c r="CJ353" i="2" s="1"/>
  <c r="CI353" i="2"/>
  <c r="CH353" i="2"/>
  <c r="CG353" i="2" s="1"/>
  <c r="CF353" i="2"/>
  <c r="CE353" i="2"/>
  <c r="CD353" i="2"/>
  <c r="CC353" i="2"/>
  <c r="BZ353" i="2"/>
  <c r="BW353" i="2"/>
  <c r="BS353" i="2"/>
  <c r="BP353" i="2"/>
  <c r="BO353" i="2" s="1"/>
  <c r="BL353" i="2"/>
  <c r="BI353" i="2"/>
  <c r="BH353" i="2" s="1"/>
  <c r="BG353" i="2"/>
  <c r="BF353" i="2"/>
  <c r="BE353" i="2"/>
  <c r="BD353" i="2"/>
  <c r="BD350" i="2" s="1"/>
  <c r="BC353" i="2"/>
  <c r="BB353" i="2"/>
  <c r="BA353" i="2" s="1"/>
  <c r="AX353" i="2"/>
  <c r="AU353" i="2"/>
  <c r="AT353" i="2" s="1"/>
  <c r="AQ353" i="2"/>
  <c r="AM353" i="2" s="1"/>
  <c r="AN353" i="2"/>
  <c r="AJ353" i="2"/>
  <c r="AG353" i="2"/>
  <c r="AF353" i="2"/>
  <c r="AE353" i="2"/>
  <c r="DR353" i="2" s="1"/>
  <c r="AD353" i="2"/>
  <c r="AB353" i="2"/>
  <c r="AA353" i="2"/>
  <c r="DN353" i="2" s="1"/>
  <c r="V353" i="2"/>
  <c r="S353" i="2"/>
  <c r="R353" i="2" s="1"/>
  <c r="O353" i="2"/>
  <c r="L353" i="2"/>
  <c r="K353" i="2"/>
  <c r="H353" i="2"/>
  <c r="E353" i="2"/>
  <c r="D353" i="2" s="1"/>
  <c r="DK352" i="2"/>
  <c r="DK350" i="2" s="1"/>
  <c r="DJ352" i="2"/>
  <c r="DH352" i="2"/>
  <c r="DG352" i="2"/>
  <c r="DF352" i="2"/>
  <c r="DB352" i="2"/>
  <c r="CX352" i="2" s="1"/>
  <c r="CY352" i="2"/>
  <c r="CU352" i="2"/>
  <c r="CR352" i="2"/>
  <c r="CQ352" i="2"/>
  <c r="CN352" i="2"/>
  <c r="CK352" i="2"/>
  <c r="CJ352" i="2" s="1"/>
  <c r="CI352" i="2"/>
  <c r="CH352" i="2"/>
  <c r="CG352" i="2" s="1"/>
  <c r="CF352" i="2"/>
  <c r="CD352" i="2" s="1"/>
  <c r="CE352" i="2"/>
  <c r="BZ352" i="2"/>
  <c r="BW352" i="2"/>
  <c r="BV352" i="2"/>
  <c r="BS352" i="2"/>
  <c r="BP352" i="2"/>
  <c r="BO352" i="2" s="1"/>
  <c r="BL352" i="2"/>
  <c r="BH352" i="2" s="1"/>
  <c r="BI352" i="2"/>
  <c r="BG352" i="2"/>
  <c r="BF352" i="2"/>
  <c r="BE352" i="2" s="1"/>
  <c r="BA352" i="2" s="1"/>
  <c r="BD352" i="2"/>
  <c r="BC352" i="2"/>
  <c r="BB352" i="2"/>
  <c r="AX352" i="2"/>
  <c r="AU352" i="2"/>
  <c r="AT352" i="2"/>
  <c r="AQ352" i="2"/>
  <c r="AN352" i="2"/>
  <c r="AM352" i="2" s="1"/>
  <c r="AJ352" i="2"/>
  <c r="AG352" i="2"/>
  <c r="AF352" i="2"/>
  <c r="AE352" i="2"/>
  <c r="AC352" i="2" s="1"/>
  <c r="AD352" i="2"/>
  <c r="AB352" i="2"/>
  <c r="DO352" i="2" s="1"/>
  <c r="AA352" i="2"/>
  <c r="DN352" i="2" s="1"/>
  <c r="Z352" i="2"/>
  <c r="V352" i="2"/>
  <c r="R352" i="2" s="1"/>
  <c r="S352" i="2"/>
  <c r="O352" i="2"/>
  <c r="L352" i="2"/>
  <c r="K352" i="2"/>
  <c r="H352" i="2"/>
  <c r="E352" i="2"/>
  <c r="DK351" i="2"/>
  <c r="DJ351" i="2"/>
  <c r="DI351" i="2"/>
  <c r="DH351" i="2"/>
  <c r="DG351" i="2"/>
  <c r="DF351" i="2" s="1"/>
  <c r="DE351" i="2" s="1"/>
  <c r="DB351" i="2"/>
  <c r="CY351" i="2"/>
  <c r="CX351" i="2" s="1"/>
  <c r="CU351" i="2"/>
  <c r="CR351" i="2"/>
  <c r="CQ351" i="2"/>
  <c r="CN351" i="2"/>
  <c r="CK351" i="2"/>
  <c r="CJ351" i="2" s="1"/>
  <c r="CI351" i="2"/>
  <c r="CH351" i="2"/>
  <c r="CG351" i="2"/>
  <c r="CF351" i="2"/>
  <c r="CE351" i="2"/>
  <c r="CD351" i="2" s="1"/>
  <c r="CC351" i="2" s="1"/>
  <c r="BZ351" i="2"/>
  <c r="BW351" i="2"/>
  <c r="BV351" i="2"/>
  <c r="BS351" i="2"/>
  <c r="BP351" i="2"/>
  <c r="BL351" i="2"/>
  <c r="BI351" i="2"/>
  <c r="BH351" i="2" s="1"/>
  <c r="BG351" i="2"/>
  <c r="BF351" i="2"/>
  <c r="BE351" i="2" s="1"/>
  <c r="BA351" i="2" s="1"/>
  <c r="BD351" i="2"/>
  <c r="BC351" i="2"/>
  <c r="BB351" i="2"/>
  <c r="AX351" i="2"/>
  <c r="AU351" i="2"/>
  <c r="AT351" i="2" s="1"/>
  <c r="AQ351" i="2"/>
  <c r="AM351" i="2" s="1"/>
  <c r="AN351" i="2"/>
  <c r="AJ351" i="2"/>
  <c r="AG351" i="2"/>
  <c r="AF351" i="2" s="1"/>
  <c r="AE351" i="2"/>
  <c r="DR351" i="2" s="1"/>
  <c r="AD351" i="2"/>
  <c r="AC351" i="2" s="1"/>
  <c r="AB351" i="2"/>
  <c r="DO351" i="2" s="1"/>
  <c r="AA351" i="2"/>
  <c r="V351" i="2"/>
  <c r="S351" i="2"/>
  <c r="R351" i="2" s="1"/>
  <c r="O351" i="2"/>
  <c r="L351" i="2"/>
  <c r="K351" i="2"/>
  <c r="H351" i="2"/>
  <c r="D351" i="2" s="1"/>
  <c r="E351" i="2"/>
  <c r="DH350" i="2"/>
  <c r="DG350" i="2"/>
  <c r="DF350" i="2" s="1"/>
  <c r="DD350" i="2"/>
  <c r="DB350" i="2" s="1"/>
  <c r="CX350" i="2" s="1"/>
  <c r="DC350" i="2"/>
  <c r="DA350" i="2"/>
  <c r="CZ350" i="2"/>
  <c r="CY350" i="2"/>
  <c r="CW350" i="2"/>
  <c r="CW342" i="2" s="1"/>
  <c r="CW340" i="2" s="1"/>
  <c r="CV350" i="2"/>
  <c r="CV342" i="2" s="1"/>
  <c r="CT350" i="2"/>
  <c r="CS350" i="2"/>
  <c r="CR350" i="2"/>
  <c r="CP350" i="2"/>
  <c r="CN350" i="2" s="1"/>
  <c r="CO350" i="2"/>
  <c r="CM350" i="2"/>
  <c r="CL350" i="2"/>
  <c r="CK350" i="2"/>
  <c r="CJ350" i="2" s="1"/>
  <c r="CI350" i="2"/>
  <c r="CG350" i="2" s="1"/>
  <c r="CH350" i="2"/>
  <c r="CF350" i="2"/>
  <c r="CD350" i="2" s="1"/>
  <c r="CE350" i="2"/>
  <c r="CB350" i="2"/>
  <c r="CA350" i="2"/>
  <c r="BZ350" i="2"/>
  <c r="BY350" i="2"/>
  <c r="BY342" i="2" s="1"/>
  <c r="BX350" i="2"/>
  <c r="BX342" i="2" s="1"/>
  <c r="BW350" i="2"/>
  <c r="BV350" i="2" s="1"/>
  <c r="BU350" i="2"/>
  <c r="BT350" i="2"/>
  <c r="BS350" i="2" s="1"/>
  <c r="BR350" i="2"/>
  <c r="BQ350" i="2"/>
  <c r="BP350" i="2" s="1"/>
  <c r="BN350" i="2"/>
  <c r="BM350" i="2"/>
  <c r="BM342" i="2" s="1"/>
  <c r="BL350" i="2"/>
  <c r="BK350" i="2"/>
  <c r="BK342" i="2" s="1"/>
  <c r="BJ350" i="2"/>
  <c r="BI350" i="2" s="1"/>
  <c r="BH350" i="2" s="1"/>
  <c r="BG350" i="2"/>
  <c r="BF350" i="2"/>
  <c r="BE350" i="2" s="1"/>
  <c r="AZ350" i="2"/>
  <c r="AZ342" i="2" s="1"/>
  <c r="AZ340" i="2" s="1"/>
  <c r="AY350" i="2"/>
  <c r="AW350" i="2"/>
  <c r="AV350" i="2"/>
  <c r="AU350" i="2" s="1"/>
  <c r="AS350" i="2"/>
  <c r="AR350" i="2"/>
  <c r="AQ350" i="2"/>
  <c r="AP350" i="2"/>
  <c r="AO350" i="2"/>
  <c r="AO342" i="2" s="1"/>
  <c r="AL350" i="2"/>
  <c r="AJ350" i="2" s="1"/>
  <c r="AK350" i="2"/>
  <c r="AI350" i="2"/>
  <c r="AH350" i="2"/>
  <c r="AG350" i="2"/>
  <c r="AA350" i="2"/>
  <c r="X350" i="2"/>
  <c r="W350" i="2"/>
  <c r="V350" i="2"/>
  <c r="U350" i="2"/>
  <c r="T350" i="2"/>
  <c r="S350" i="2" s="1"/>
  <c r="R350" i="2" s="1"/>
  <c r="Q350" i="2"/>
  <c r="P350" i="2"/>
  <c r="P342" i="2" s="1"/>
  <c r="N350" i="2"/>
  <c r="M350" i="2"/>
  <c r="L350" i="2"/>
  <c r="J350" i="2"/>
  <c r="H350" i="2" s="1"/>
  <c r="I350" i="2"/>
  <c r="G350" i="2"/>
  <c r="F350" i="2"/>
  <c r="E350" i="2"/>
  <c r="D350" i="2"/>
  <c r="DR349" i="2"/>
  <c r="DK349" i="2"/>
  <c r="DJ349" i="2"/>
  <c r="DI349" i="2" s="1"/>
  <c r="DH349" i="2"/>
  <c r="DH347" i="2" s="1"/>
  <c r="DH342" i="2" s="1"/>
  <c r="DG349" i="2"/>
  <c r="DB349" i="2"/>
  <c r="CY349" i="2"/>
  <c r="CX349" i="2"/>
  <c r="CU349" i="2"/>
  <c r="CR349" i="2"/>
  <c r="CQ349" i="2"/>
  <c r="CN349" i="2"/>
  <c r="CK349" i="2"/>
  <c r="CJ349" i="2"/>
  <c r="CI349" i="2"/>
  <c r="CH349" i="2"/>
  <c r="CF349" i="2"/>
  <c r="CE349" i="2"/>
  <c r="CD349" i="2" s="1"/>
  <c r="BZ349" i="2"/>
  <c r="BW349" i="2"/>
  <c r="BV349" i="2" s="1"/>
  <c r="BS349" i="2"/>
  <c r="BP349" i="2"/>
  <c r="BO349" i="2"/>
  <c r="BL349" i="2"/>
  <c r="BI349" i="2"/>
  <c r="BH349" i="2" s="1"/>
  <c r="BG349" i="2"/>
  <c r="BF349" i="2"/>
  <c r="BE349" i="2" s="1"/>
  <c r="BD349" i="2"/>
  <c r="BC349" i="2"/>
  <c r="BB349" i="2" s="1"/>
  <c r="AX349" i="2"/>
  <c r="AU349" i="2"/>
  <c r="AT349" i="2"/>
  <c r="AQ349" i="2"/>
  <c r="AN349" i="2"/>
  <c r="AM349" i="2"/>
  <c r="AJ349" i="2"/>
  <c r="AG349" i="2"/>
  <c r="AF349" i="2" s="1"/>
  <c r="AE349" i="2"/>
  <c r="AD349" i="2"/>
  <c r="DQ349" i="2" s="1"/>
  <c r="AB349" i="2"/>
  <c r="AA349" i="2"/>
  <c r="DN349" i="2" s="1"/>
  <c r="Z349" i="2"/>
  <c r="V349" i="2"/>
  <c r="S349" i="2"/>
  <c r="R349" i="2" s="1"/>
  <c r="O349" i="2"/>
  <c r="L349" i="2"/>
  <c r="K349" i="2"/>
  <c r="H349" i="2"/>
  <c r="E349" i="2"/>
  <c r="D349" i="2"/>
  <c r="DR348" i="2"/>
  <c r="DK348" i="2"/>
  <c r="DJ348" i="2"/>
  <c r="DI348" i="2" s="1"/>
  <c r="DH348" i="2"/>
  <c r="DG348" i="2"/>
  <c r="DG347" i="2" s="1"/>
  <c r="DG342" i="2" s="1"/>
  <c r="DB348" i="2"/>
  <c r="CY348" i="2"/>
  <c r="CX348" i="2"/>
  <c r="CU348" i="2"/>
  <c r="CR348" i="2"/>
  <c r="CQ348" i="2"/>
  <c r="CN348" i="2"/>
  <c r="CK348" i="2"/>
  <c r="CJ348" i="2"/>
  <c r="CI348" i="2"/>
  <c r="CI347" i="2" s="1"/>
  <c r="CG347" i="2" s="1"/>
  <c r="CH348" i="2"/>
  <c r="DQ348" i="2" s="1"/>
  <c r="CF348" i="2"/>
  <c r="CE348" i="2"/>
  <c r="CD348" i="2"/>
  <c r="BZ348" i="2"/>
  <c r="BW348" i="2"/>
  <c r="BV348" i="2" s="1"/>
  <c r="BS348" i="2"/>
  <c r="BP348" i="2"/>
  <c r="BO348" i="2"/>
  <c r="BL348" i="2"/>
  <c r="BI348" i="2"/>
  <c r="BH348" i="2" s="1"/>
  <c r="BG348" i="2"/>
  <c r="BF348" i="2"/>
  <c r="BE348" i="2" s="1"/>
  <c r="BD348" i="2"/>
  <c r="BC348" i="2"/>
  <c r="BB348" i="2" s="1"/>
  <c r="BA348" i="2" s="1"/>
  <c r="AX348" i="2"/>
  <c r="AU348" i="2"/>
  <c r="AT348" i="2" s="1"/>
  <c r="AQ348" i="2"/>
  <c r="AM348" i="2" s="1"/>
  <c r="AN348" i="2"/>
  <c r="AJ348" i="2"/>
  <c r="AF348" i="2" s="1"/>
  <c r="AG348" i="2"/>
  <c r="AE348" i="2"/>
  <c r="AD348" i="2"/>
  <c r="AC348" i="2" s="1"/>
  <c r="AB348" i="2"/>
  <c r="DO348" i="2" s="1"/>
  <c r="AA348" i="2"/>
  <c r="Z348" i="2"/>
  <c r="Y348" i="2" s="1"/>
  <c r="V348" i="2"/>
  <c r="S348" i="2"/>
  <c r="R348" i="2" s="1"/>
  <c r="O348" i="2"/>
  <c r="L348" i="2"/>
  <c r="K348" i="2" s="1"/>
  <c r="H348" i="2"/>
  <c r="E348" i="2"/>
  <c r="D348" i="2"/>
  <c r="DK347" i="2"/>
  <c r="DI347" i="2" s="1"/>
  <c r="DJ347" i="2"/>
  <c r="DF347" i="2"/>
  <c r="DE347" i="2" s="1"/>
  <c r="DD347" i="2"/>
  <c r="DD342" i="2" s="1"/>
  <c r="DC347" i="2"/>
  <c r="DB347" i="2" s="1"/>
  <c r="DA347" i="2"/>
  <c r="CZ347" i="2"/>
  <c r="CY347" i="2"/>
  <c r="CX347" i="2" s="1"/>
  <c r="CW347" i="2"/>
  <c r="CV347" i="2"/>
  <c r="CU347" i="2"/>
  <c r="CT347" i="2"/>
  <c r="CT342" i="2" s="1"/>
  <c r="CS347" i="2"/>
  <c r="CS342" i="2" s="1"/>
  <c r="CP347" i="2"/>
  <c r="CO347" i="2"/>
  <c r="CN347" i="2"/>
  <c r="CM347" i="2"/>
  <c r="CL347" i="2"/>
  <c r="CK347" i="2"/>
  <c r="CJ347" i="2" s="1"/>
  <c r="CH347" i="2"/>
  <c r="CH342" i="2" s="1"/>
  <c r="CF347" i="2"/>
  <c r="CE347" i="2"/>
  <c r="CD347" i="2" s="1"/>
  <c r="CB347" i="2"/>
  <c r="BZ347" i="2" s="1"/>
  <c r="BV347" i="2" s="1"/>
  <c r="CA347" i="2"/>
  <c r="BY347" i="2"/>
  <c r="BX347" i="2"/>
  <c r="BW347" i="2" s="1"/>
  <c r="BU347" i="2"/>
  <c r="BU342" i="2" s="1"/>
  <c r="BU340" i="2" s="1"/>
  <c r="BT347" i="2"/>
  <c r="BR347" i="2"/>
  <c r="BQ347" i="2"/>
  <c r="BP347" i="2" s="1"/>
  <c r="BN347" i="2"/>
  <c r="BM347" i="2"/>
  <c r="BL347" i="2"/>
  <c r="BK347" i="2"/>
  <c r="BJ347" i="2"/>
  <c r="BG347" i="2"/>
  <c r="BF347" i="2"/>
  <c r="BE347" i="2"/>
  <c r="BD347" i="2"/>
  <c r="BB347" i="2" s="1"/>
  <c r="BA347" i="2" s="1"/>
  <c r="BC347" i="2"/>
  <c r="AZ347" i="2"/>
  <c r="AY347" i="2"/>
  <c r="AX347" i="2"/>
  <c r="AW347" i="2"/>
  <c r="AW342" i="2" s="1"/>
  <c r="AW340" i="2" s="1"/>
  <c r="AV347" i="2"/>
  <c r="AS347" i="2"/>
  <c r="AR347" i="2"/>
  <c r="AQ347" i="2" s="1"/>
  <c r="AP347" i="2"/>
  <c r="AO347" i="2"/>
  <c r="AN347" i="2" s="1"/>
  <c r="AM347" i="2" s="1"/>
  <c r="AL347" i="2"/>
  <c r="AL342" i="2" s="1"/>
  <c r="AL340" i="2" s="1"/>
  <c r="AK347" i="2"/>
  <c r="AK342" i="2" s="1"/>
  <c r="AI347" i="2"/>
  <c r="AH347" i="2"/>
  <c r="AG347" i="2"/>
  <c r="AE347" i="2"/>
  <c r="AD347" i="2"/>
  <c r="AC347" i="2"/>
  <c r="X347" i="2"/>
  <c r="W347" i="2"/>
  <c r="U347" i="2"/>
  <c r="T347" i="2"/>
  <c r="S347" i="2" s="1"/>
  <c r="Q347" i="2"/>
  <c r="P347" i="2"/>
  <c r="O347" i="2" s="1"/>
  <c r="N347" i="2"/>
  <c r="N342" i="2" s="1"/>
  <c r="N340" i="2" s="1"/>
  <c r="M347" i="2"/>
  <c r="J347" i="2"/>
  <c r="I347" i="2"/>
  <c r="H347" i="2"/>
  <c r="G347" i="2"/>
  <c r="F347" i="2"/>
  <c r="E347" i="2"/>
  <c r="D347" i="2" s="1"/>
  <c r="DQ346" i="2"/>
  <c r="DO346" i="2"/>
  <c r="DK346" i="2"/>
  <c r="DJ346" i="2"/>
  <c r="DI346" i="2" s="1"/>
  <c r="DH346" i="2"/>
  <c r="DG346" i="2"/>
  <c r="DF346" i="2" s="1"/>
  <c r="DE346" i="2" s="1"/>
  <c r="DB346" i="2"/>
  <c r="CY346" i="2"/>
  <c r="CX346" i="2" s="1"/>
  <c r="CU346" i="2"/>
  <c r="CR346" i="2"/>
  <c r="CQ346" i="2"/>
  <c r="CN346" i="2"/>
  <c r="CK346" i="2"/>
  <c r="CJ346" i="2"/>
  <c r="CI346" i="2"/>
  <c r="CH346" i="2"/>
  <c r="CG346" i="2"/>
  <c r="CF346" i="2"/>
  <c r="CE346" i="2"/>
  <c r="CD346" i="2" s="1"/>
  <c r="BZ346" i="2"/>
  <c r="BW346" i="2"/>
  <c r="BV346" i="2" s="1"/>
  <c r="BS346" i="2"/>
  <c r="BP346" i="2"/>
  <c r="BO346" i="2"/>
  <c r="BL346" i="2"/>
  <c r="BI346" i="2"/>
  <c r="BH346" i="2" s="1"/>
  <c r="BG346" i="2"/>
  <c r="BF346" i="2"/>
  <c r="BD346" i="2"/>
  <c r="BC346" i="2"/>
  <c r="BB346" i="2" s="1"/>
  <c r="AX346" i="2"/>
  <c r="AU346" i="2"/>
  <c r="AT346" i="2"/>
  <c r="AQ346" i="2"/>
  <c r="AN346" i="2"/>
  <c r="AM346" i="2"/>
  <c r="AJ346" i="2"/>
  <c r="AF346" i="2" s="1"/>
  <c r="AG346" i="2"/>
  <c r="AE346" i="2"/>
  <c r="DR346" i="2" s="1"/>
  <c r="DP346" i="2" s="1"/>
  <c r="AD346" i="2"/>
  <c r="AC346" i="2" s="1"/>
  <c r="AB346" i="2"/>
  <c r="AA346" i="2"/>
  <c r="DN346" i="2" s="1"/>
  <c r="V346" i="2"/>
  <c r="S346" i="2"/>
  <c r="R346" i="2" s="1"/>
  <c r="O346" i="2"/>
  <c r="L346" i="2"/>
  <c r="K346" i="2" s="1"/>
  <c r="H346" i="2"/>
  <c r="D346" i="2" s="1"/>
  <c r="E346" i="2"/>
  <c r="DO345" i="2"/>
  <c r="DN345" i="2"/>
  <c r="DK345" i="2"/>
  <c r="DJ345" i="2"/>
  <c r="DI345" i="2" s="1"/>
  <c r="DH345" i="2"/>
  <c r="DG345" i="2"/>
  <c r="DF345" i="2"/>
  <c r="DE345" i="2" s="1"/>
  <c r="DB345" i="2"/>
  <c r="CY345" i="2"/>
  <c r="CX345" i="2"/>
  <c r="CU345" i="2"/>
  <c r="CR345" i="2"/>
  <c r="CQ345" i="2" s="1"/>
  <c r="CN345" i="2"/>
  <c r="CK345" i="2"/>
  <c r="CJ345" i="2" s="1"/>
  <c r="CI345" i="2"/>
  <c r="CH345" i="2"/>
  <c r="CG345" i="2" s="1"/>
  <c r="CF345" i="2"/>
  <c r="CF343" i="2" s="1"/>
  <c r="CE345" i="2"/>
  <c r="CD345" i="2"/>
  <c r="CC345" i="2" s="1"/>
  <c r="BZ345" i="2"/>
  <c r="BW345" i="2"/>
  <c r="BV345" i="2"/>
  <c r="BS345" i="2"/>
  <c r="BP345" i="2"/>
  <c r="BO345" i="2" s="1"/>
  <c r="BL345" i="2"/>
  <c r="BI345" i="2"/>
  <c r="BH345" i="2"/>
  <c r="BG345" i="2"/>
  <c r="BF345" i="2"/>
  <c r="BE345" i="2" s="1"/>
  <c r="BD345" i="2"/>
  <c r="BC345" i="2"/>
  <c r="BB345" i="2" s="1"/>
  <c r="BA345" i="2" s="1"/>
  <c r="AX345" i="2"/>
  <c r="AU345" i="2"/>
  <c r="AT345" i="2" s="1"/>
  <c r="AQ345" i="2"/>
  <c r="AN345" i="2"/>
  <c r="AM345" i="2"/>
  <c r="AJ345" i="2"/>
  <c r="AF345" i="2" s="1"/>
  <c r="AG345" i="2"/>
  <c r="AE345" i="2"/>
  <c r="AD345" i="2"/>
  <c r="AC345" i="2" s="1"/>
  <c r="AB345" i="2"/>
  <c r="AA345" i="2"/>
  <c r="Z345" i="2" s="1"/>
  <c r="V345" i="2"/>
  <c r="R345" i="2" s="1"/>
  <c r="S345" i="2"/>
  <c r="O345" i="2"/>
  <c r="L345" i="2"/>
  <c r="K345" i="2" s="1"/>
  <c r="H345" i="2"/>
  <c r="E345" i="2"/>
  <c r="D345" i="2"/>
  <c r="DO344" i="2"/>
  <c r="DN344" i="2"/>
  <c r="DN343" i="2" s="1"/>
  <c r="DM344" i="2"/>
  <c r="DK344" i="2"/>
  <c r="DJ344" i="2"/>
  <c r="DI344" i="2" s="1"/>
  <c r="DH344" i="2"/>
  <c r="DG344" i="2"/>
  <c r="DF344" i="2" s="1"/>
  <c r="DB344" i="2"/>
  <c r="CY344" i="2"/>
  <c r="CX344" i="2" s="1"/>
  <c r="CU344" i="2"/>
  <c r="CR344" i="2"/>
  <c r="CN344" i="2"/>
  <c r="CK344" i="2"/>
  <c r="CJ344" i="2"/>
  <c r="CI344" i="2"/>
  <c r="CH344" i="2"/>
  <c r="CG344" i="2" s="1"/>
  <c r="CF344" i="2"/>
  <c r="CE344" i="2"/>
  <c r="CE343" i="2" s="1"/>
  <c r="CE342" i="2" s="1"/>
  <c r="CD344" i="2"/>
  <c r="CC344" i="2"/>
  <c r="BZ344" i="2"/>
  <c r="BW344" i="2"/>
  <c r="BV344" i="2"/>
  <c r="BS344" i="2"/>
  <c r="BP344" i="2"/>
  <c r="BO344" i="2" s="1"/>
  <c r="BL344" i="2"/>
  <c r="BH344" i="2" s="1"/>
  <c r="BI344" i="2"/>
  <c r="BG344" i="2"/>
  <c r="BE344" i="2" s="1"/>
  <c r="BF344" i="2"/>
  <c r="BD344" i="2"/>
  <c r="BC344" i="2"/>
  <c r="BB344" i="2" s="1"/>
  <c r="AX344" i="2"/>
  <c r="AU344" i="2"/>
  <c r="AT344" i="2" s="1"/>
  <c r="AQ344" i="2"/>
  <c r="AN344" i="2"/>
  <c r="AM344" i="2"/>
  <c r="AJ344" i="2"/>
  <c r="AG344" i="2"/>
  <c r="AE344" i="2"/>
  <c r="DR344" i="2" s="1"/>
  <c r="AD344" i="2"/>
  <c r="AC344" i="2" s="1"/>
  <c r="AB344" i="2"/>
  <c r="AA344" i="2"/>
  <c r="Z344" i="2" s="1"/>
  <c r="Y344" i="2" s="1"/>
  <c r="V344" i="2"/>
  <c r="S344" i="2"/>
  <c r="R344" i="2" s="1"/>
  <c r="O344" i="2"/>
  <c r="L344" i="2"/>
  <c r="H344" i="2"/>
  <c r="E344" i="2"/>
  <c r="D344" i="2" s="1"/>
  <c r="DK343" i="2"/>
  <c r="DJ343" i="2"/>
  <c r="DI343" i="2"/>
  <c r="DH343" i="2"/>
  <c r="DG343" i="2"/>
  <c r="DF343" i="2"/>
  <c r="DE343" i="2" s="1"/>
  <c r="DD343" i="2"/>
  <c r="DC343" i="2"/>
  <c r="DB343" i="2"/>
  <c r="DA343" i="2"/>
  <c r="CZ343" i="2"/>
  <c r="CY343" i="2" s="1"/>
  <c r="CX343" i="2" s="1"/>
  <c r="CW343" i="2"/>
  <c r="CV343" i="2"/>
  <c r="CU343" i="2" s="1"/>
  <c r="CQ343" i="2" s="1"/>
  <c r="CT343" i="2"/>
  <c r="CS343" i="2"/>
  <c r="CR343" i="2"/>
  <c r="CP343" i="2"/>
  <c r="CP342" i="2" s="1"/>
  <c r="CP340" i="2" s="1"/>
  <c r="CO343" i="2"/>
  <c r="CN343" i="2" s="1"/>
  <c r="CM343" i="2"/>
  <c r="CL343" i="2"/>
  <c r="CK343" i="2" s="1"/>
  <c r="CI343" i="2"/>
  <c r="CH343" i="2"/>
  <c r="CG343" i="2" s="1"/>
  <c r="CB343" i="2"/>
  <c r="BZ343" i="2" s="1"/>
  <c r="CA343" i="2"/>
  <c r="BY343" i="2"/>
  <c r="BX343" i="2"/>
  <c r="BW343" i="2" s="1"/>
  <c r="BV343" i="2" s="1"/>
  <c r="BU343" i="2"/>
  <c r="BT343" i="2"/>
  <c r="BS343" i="2"/>
  <c r="BR343" i="2"/>
  <c r="BR342" i="2" s="1"/>
  <c r="BR340" i="2" s="1"/>
  <c r="BQ343" i="2"/>
  <c r="BP343" i="2"/>
  <c r="BO343" i="2" s="1"/>
  <c r="BN343" i="2"/>
  <c r="BM343" i="2"/>
  <c r="BL343" i="2"/>
  <c r="BK343" i="2"/>
  <c r="BJ343" i="2"/>
  <c r="BI343" i="2"/>
  <c r="BH343" i="2" s="1"/>
  <c r="BF343" i="2"/>
  <c r="BD343" i="2"/>
  <c r="BC343" i="2"/>
  <c r="BB343" i="2" s="1"/>
  <c r="AZ343" i="2"/>
  <c r="AY343" i="2"/>
  <c r="AX343" i="2" s="1"/>
  <c r="AW343" i="2"/>
  <c r="AV343" i="2"/>
  <c r="AU343" i="2"/>
  <c r="AT343" i="2"/>
  <c r="AS343" i="2"/>
  <c r="AS342" i="2" s="1"/>
  <c r="AR343" i="2"/>
  <c r="AP343" i="2"/>
  <c r="AO343" i="2"/>
  <c r="AN343" i="2" s="1"/>
  <c r="AL343" i="2"/>
  <c r="AK343" i="2"/>
  <c r="AJ343" i="2"/>
  <c r="AI343" i="2"/>
  <c r="AH343" i="2"/>
  <c r="AH342" i="2" s="1"/>
  <c r="AH340" i="2" s="1"/>
  <c r="AG340" i="2" s="1"/>
  <c r="AG343" i="2"/>
  <c r="AF343" i="2"/>
  <c r="AE343" i="2"/>
  <c r="AD343" i="2"/>
  <c r="AC343" i="2"/>
  <c r="AB343" i="2"/>
  <c r="AA343" i="2"/>
  <c r="Z343" i="2" s="1"/>
  <c r="Y343" i="2" s="1"/>
  <c r="X343" i="2"/>
  <c r="W343" i="2"/>
  <c r="V343" i="2"/>
  <c r="U343" i="2"/>
  <c r="U342" i="2" s="1"/>
  <c r="T343" i="2"/>
  <c r="Q343" i="2"/>
  <c r="P343" i="2"/>
  <c r="O343" i="2"/>
  <c r="N343" i="2"/>
  <c r="M343" i="2"/>
  <c r="L343" i="2"/>
  <c r="K343" i="2" s="1"/>
  <c r="J343" i="2"/>
  <c r="J342" i="2" s="1"/>
  <c r="J340" i="2" s="1"/>
  <c r="I343" i="2"/>
  <c r="I342" i="2" s="1"/>
  <c r="H343" i="2"/>
  <c r="G343" i="2"/>
  <c r="F343" i="2"/>
  <c r="E343" i="2"/>
  <c r="DK342" i="2"/>
  <c r="DC342" i="2"/>
  <c r="DB342" i="2" s="1"/>
  <c r="DA342" i="2"/>
  <c r="CZ342" i="2"/>
  <c r="CY342" i="2" s="1"/>
  <c r="CX342" i="2" s="1"/>
  <c r="CM342" i="2"/>
  <c r="CL342" i="2"/>
  <c r="CK342" i="2" s="1"/>
  <c r="CA342" i="2"/>
  <c r="BQ342" i="2"/>
  <c r="BN342" i="2"/>
  <c r="BD342" i="2"/>
  <c r="AP342" i="2"/>
  <c r="AI342" i="2"/>
  <c r="AG342" i="2"/>
  <c r="W342" i="2"/>
  <c r="T342" i="2"/>
  <c r="G342" i="2"/>
  <c r="E342" i="2" s="1"/>
  <c r="F342" i="2"/>
  <c r="CM340" i="2"/>
  <c r="BN340" i="2"/>
  <c r="AP340" i="2"/>
  <c r="T340" i="2"/>
  <c r="DK338" i="2"/>
  <c r="DJ338" i="2"/>
  <c r="DI338" i="2" s="1"/>
  <c r="DH338" i="2"/>
  <c r="DG338" i="2"/>
  <c r="DF338" i="2"/>
  <c r="DB338" i="2"/>
  <c r="CY338" i="2"/>
  <c r="CX338" i="2" s="1"/>
  <c r="CU338" i="2"/>
  <c r="CR338" i="2"/>
  <c r="CQ338" i="2"/>
  <c r="CN338" i="2"/>
  <c r="CK338" i="2"/>
  <c r="CJ338" i="2" s="1"/>
  <c r="CI338" i="2"/>
  <c r="CH338" i="2"/>
  <c r="CG338" i="2" s="1"/>
  <c r="CF338" i="2"/>
  <c r="CE338" i="2"/>
  <c r="CD338" i="2" s="1"/>
  <c r="BZ338" i="2"/>
  <c r="BW338" i="2"/>
  <c r="BV338" i="2"/>
  <c r="BS338" i="2"/>
  <c r="BO338" i="2" s="1"/>
  <c r="BP338" i="2"/>
  <c r="BL338" i="2"/>
  <c r="BI338" i="2"/>
  <c r="BH338" i="2" s="1"/>
  <c r="BG338" i="2"/>
  <c r="BF338" i="2"/>
  <c r="BE338" i="2" s="1"/>
  <c r="BD338" i="2"/>
  <c r="BC338" i="2"/>
  <c r="BB338" i="2" s="1"/>
  <c r="BA338" i="2" s="1"/>
  <c r="AX338" i="2"/>
  <c r="AU338" i="2"/>
  <c r="AT338" i="2" s="1"/>
  <c r="AQ338" i="2"/>
  <c r="AN338" i="2"/>
  <c r="AM338" i="2"/>
  <c r="AJ338" i="2"/>
  <c r="AF338" i="2" s="1"/>
  <c r="AG338" i="2"/>
  <c r="AE338" i="2"/>
  <c r="DR338" i="2" s="1"/>
  <c r="AD338" i="2"/>
  <c r="AC338" i="2"/>
  <c r="AB338" i="2"/>
  <c r="DO338" i="2" s="1"/>
  <c r="AA338" i="2"/>
  <c r="Z338" i="2" s="1"/>
  <c r="V338" i="2"/>
  <c r="S338" i="2"/>
  <c r="R338" i="2" s="1"/>
  <c r="O338" i="2"/>
  <c r="L338" i="2"/>
  <c r="K338" i="2"/>
  <c r="H338" i="2"/>
  <c r="E338" i="2"/>
  <c r="D338" i="2" s="1"/>
  <c r="DK337" i="2"/>
  <c r="DJ337" i="2"/>
  <c r="DI337" i="2"/>
  <c r="DH337" i="2"/>
  <c r="DG337" i="2"/>
  <c r="DF337" i="2" s="1"/>
  <c r="DB337" i="2"/>
  <c r="CY337" i="2"/>
  <c r="CX337" i="2" s="1"/>
  <c r="CU337" i="2"/>
  <c r="CR337" i="2"/>
  <c r="CQ337" i="2"/>
  <c r="CN337" i="2"/>
  <c r="CK337" i="2"/>
  <c r="CJ337" i="2"/>
  <c r="CI337" i="2"/>
  <c r="CH337" i="2"/>
  <c r="CG337" i="2" s="1"/>
  <c r="CF337" i="2"/>
  <c r="CE337" i="2"/>
  <c r="CD337" i="2" s="1"/>
  <c r="BZ337" i="2"/>
  <c r="BW337" i="2"/>
  <c r="BV337" i="2"/>
  <c r="BS337" i="2"/>
  <c r="BP337" i="2"/>
  <c r="BL337" i="2"/>
  <c r="BH337" i="2" s="1"/>
  <c r="BI337" i="2"/>
  <c r="BG337" i="2"/>
  <c r="BF337" i="2"/>
  <c r="BE337" i="2"/>
  <c r="BD337" i="2"/>
  <c r="BC337" i="2"/>
  <c r="BB337" i="2"/>
  <c r="BA337" i="2"/>
  <c r="AX337" i="2"/>
  <c r="AU337" i="2"/>
  <c r="AT337" i="2" s="1"/>
  <c r="AQ337" i="2"/>
  <c r="AN337" i="2"/>
  <c r="AM337" i="2" s="1"/>
  <c r="AJ337" i="2"/>
  <c r="AG337" i="2"/>
  <c r="AF337" i="2" s="1"/>
  <c r="AE337" i="2"/>
  <c r="DR337" i="2" s="1"/>
  <c r="AD337" i="2"/>
  <c r="DQ337" i="2" s="1"/>
  <c r="DP337" i="2" s="1"/>
  <c r="AB337" i="2"/>
  <c r="DO337" i="2" s="1"/>
  <c r="AA337" i="2"/>
  <c r="Z337" i="2" s="1"/>
  <c r="V337" i="2"/>
  <c r="S337" i="2"/>
  <c r="R337" i="2" s="1"/>
  <c r="O337" i="2"/>
  <c r="L337" i="2"/>
  <c r="K337" i="2"/>
  <c r="H337" i="2"/>
  <c r="E337" i="2"/>
  <c r="D337" i="2" s="1"/>
  <c r="DK336" i="2"/>
  <c r="DJ336" i="2"/>
  <c r="DI336" i="2"/>
  <c r="DH336" i="2"/>
  <c r="DG336" i="2"/>
  <c r="DF336" i="2" s="1"/>
  <c r="DE336" i="2" s="1"/>
  <c r="DB336" i="2"/>
  <c r="CY336" i="2"/>
  <c r="CX336" i="2" s="1"/>
  <c r="CU336" i="2"/>
  <c r="CR336" i="2"/>
  <c r="CQ336" i="2"/>
  <c r="CN336" i="2"/>
  <c r="CK336" i="2"/>
  <c r="CJ336" i="2"/>
  <c r="CI336" i="2"/>
  <c r="CH336" i="2"/>
  <c r="CG336" i="2" s="1"/>
  <c r="CF336" i="2"/>
  <c r="CE336" i="2"/>
  <c r="CD336" i="2" s="1"/>
  <c r="CC336" i="2" s="1"/>
  <c r="BZ336" i="2"/>
  <c r="BW336" i="2"/>
  <c r="BV336" i="2" s="1"/>
  <c r="BS336" i="2"/>
  <c r="BO336" i="2" s="1"/>
  <c r="BP336" i="2"/>
  <c r="BL336" i="2"/>
  <c r="BI336" i="2"/>
  <c r="BH336" i="2" s="1"/>
  <c r="BG336" i="2"/>
  <c r="BF336" i="2"/>
  <c r="BE336" i="2" s="1"/>
  <c r="BD336" i="2"/>
  <c r="BC336" i="2"/>
  <c r="BC333" i="2" s="1"/>
  <c r="BB336" i="2"/>
  <c r="BA336" i="2"/>
  <c r="AX336" i="2"/>
  <c r="AU336" i="2"/>
  <c r="AQ336" i="2"/>
  <c r="AN336" i="2"/>
  <c r="AM336" i="2" s="1"/>
  <c r="AJ336" i="2"/>
  <c r="AF336" i="2" s="1"/>
  <c r="AG336" i="2"/>
  <c r="AE336" i="2"/>
  <c r="DR336" i="2" s="1"/>
  <c r="AD336" i="2"/>
  <c r="AB336" i="2"/>
  <c r="DO336" i="2" s="1"/>
  <c r="AA336" i="2"/>
  <c r="V336" i="2"/>
  <c r="S336" i="2"/>
  <c r="R336" i="2"/>
  <c r="O336" i="2"/>
  <c r="L336" i="2"/>
  <c r="K336" i="2"/>
  <c r="H336" i="2"/>
  <c r="E336" i="2"/>
  <c r="D336" i="2"/>
  <c r="DK335" i="2"/>
  <c r="DJ335" i="2"/>
  <c r="DI335" i="2"/>
  <c r="DH335" i="2"/>
  <c r="DG335" i="2"/>
  <c r="DF335" i="2" s="1"/>
  <c r="DE335" i="2" s="1"/>
  <c r="DB335" i="2"/>
  <c r="CY335" i="2"/>
  <c r="CX335" i="2" s="1"/>
  <c r="CU335" i="2"/>
  <c r="CQ335" i="2" s="1"/>
  <c r="CR335" i="2"/>
  <c r="CN335" i="2"/>
  <c r="CK335" i="2"/>
  <c r="CJ335" i="2"/>
  <c r="CI335" i="2"/>
  <c r="CH335" i="2"/>
  <c r="CG335" i="2" s="1"/>
  <c r="CF335" i="2"/>
  <c r="CE335" i="2"/>
  <c r="CD335" i="2" s="1"/>
  <c r="BZ335" i="2"/>
  <c r="BW335" i="2"/>
  <c r="BV335" i="2"/>
  <c r="BS335" i="2"/>
  <c r="BO335" i="2" s="1"/>
  <c r="BP335" i="2"/>
  <c r="BL335" i="2"/>
  <c r="BH335" i="2" s="1"/>
  <c r="BI335" i="2"/>
  <c r="BG335" i="2"/>
  <c r="DR335" i="2" s="1"/>
  <c r="BF335" i="2"/>
  <c r="BE335" i="2"/>
  <c r="BD335" i="2"/>
  <c r="BC335" i="2"/>
  <c r="BB335" i="2"/>
  <c r="BA335" i="2"/>
  <c r="AX335" i="2"/>
  <c r="AU335" i="2"/>
  <c r="AQ335" i="2"/>
  <c r="AN335" i="2"/>
  <c r="AM335" i="2"/>
  <c r="AJ335" i="2"/>
  <c r="AG335" i="2"/>
  <c r="AF335" i="2" s="1"/>
  <c r="AE335" i="2"/>
  <c r="AD335" i="2"/>
  <c r="DQ335" i="2" s="1"/>
  <c r="DP335" i="2" s="1"/>
  <c r="AC335" i="2"/>
  <c r="AB335" i="2"/>
  <c r="AA335" i="2"/>
  <c r="V335" i="2"/>
  <c r="S335" i="2"/>
  <c r="R335" i="2" s="1"/>
  <c r="O335" i="2"/>
  <c r="K335" i="2" s="1"/>
  <c r="L335" i="2"/>
  <c r="H335" i="2"/>
  <c r="E335" i="2"/>
  <c r="D335" i="2"/>
  <c r="DR334" i="2"/>
  <c r="DK334" i="2"/>
  <c r="DJ334" i="2"/>
  <c r="DJ333" i="2" s="1"/>
  <c r="DI333" i="2" s="1"/>
  <c r="DI334" i="2"/>
  <c r="DH334" i="2"/>
  <c r="DG334" i="2"/>
  <c r="DF334" i="2" s="1"/>
  <c r="DE334" i="2" s="1"/>
  <c r="DB334" i="2"/>
  <c r="CY334" i="2"/>
  <c r="CX334" i="2"/>
  <c r="CU334" i="2"/>
  <c r="CR334" i="2"/>
  <c r="CQ334" i="2" s="1"/>
  <c r="CN334" i="2"/>
  <c r="CK334" i="2"/>
  <c r="CJ334" i="2"/>
  <c r="CI334" i="2"/>
  <c r="CH334" i="2"/>
  <c r="CG334" i="2" s="1"/>
  <c r="CF334" i="2"/>
  <c r="CE334" i="2"/>
  <c r="CE333" i="2" s="1"/>
  <c r="CD333" i="2" s="1"/>
  <c r="CD334" i="2"/>
  <c r="CC334" i="2" s="1"/>
  <c r="BZ334" i="2"/>
  <c r="BV334" i="2" s="1"/>
  <c r="BW334" i="2"/>
  <c r="BS334" i="2"/>
  <c r="BP334" i="2"/>
  <c r="BO334" i="2" s="1"/>
  <c r="BL334" i="2"/>
  <c r="BI334" i="2"/>
  <c r="BH334" i="2" s="1"/>
  <c r="BG334" i="2"/>
  <c r="BG333" i="2" s="1"/>
  <c r="BF334" i="2"/>
  <c r="DQ334" i="2" s="1"/>
  <c r="DP334" i="2" s="1"/>
  <c r="BD334" i="2"/>
  <c r="BD333" i="2" s="1"/>
  <c r="BC334" i="2"/>
  <c r="AX334" i="2"/>
  <c r="AU334" i="2"/>
  <c r="AT334" i="2"/>
  <c r="AQ334" i="2"/>
  <c r="AM334" i="2" s="1"/>
  <c r="AN334" i="2"/>
  <c r="AJ334" i="2"/>
  <c r="AG334" i="2"/>
  <c r="AF334" i="2"/>
  <c r="AE334" i="2"/>
  <c r="AD334" i="2"/>
  <c r="AC334" i="2"/>
  <c r="AB334" i="2"/>
  <c r="AA334" i="2"/>
  <c r="Z334" i="2"/>
  <c r="Y334" i="2" s="1"/>
  <c r="V334" i="2"/>
  <c r="S334" i="2"/>
  <c r="R334" i="2"/>
  <c r="O334" i="2"/>
  <c r="L334" i="2"/>
  <c r="K334" i="2" s="1"/>
  <c r="H334" i="2"/>
  <c r="E334" i="2"/>
  <c r="D334" i="2"/>
  <c r="DR333" i="2"/>
  <c r="DK333" i="2"/>
  <c r="DG333" i="2"/>
  <c r="DD333" i="2"/>
  <c r="DB333" i="2" s="1"/>
  <c r="DC333" i="2"/>
  <c r="DA333" i="2"/>
  <c r="CZ333" i="2"/>
  <c r="CY333" i="2"/>
  <c r="CW333" i="2"/>
  <c r="CV333" i="2"/>
  <c r="CU333" i="2"/>
  <c r="CT333" i="2"/>
  <c r="CS333" i="2"/>
  <c r="CP333" i="2"/>
  <c r="CO333" i="2"/>
  <c r="CN333" i="2" s="1"/>
  <c r="CM333" i="2"/>
  <c r="CK333" i="2" s="1"/>
  <c r="CJ333" i="2" s="1"/>
  <c r="CL333" i="2"/>
  <c r="CI333" i="2"/>
  <c r="CH333" i="2"/>
  <c r="CG333" i="2" s="1"/>
  <c r="CF333" i="2"/>
  <c r="CB333" i="2"/>
  <c r="CA333" i="2"/>
  <c r="BZ333" i="2" s="1"/>
  <c r="BY333" i="2"/>
  <c r="BX333" i="2"/>
  <c r="BW333" i="2"/>
  <c r="BV333" i="2" s="1"/>
  <c r="BU333" i="2"/>
  <c r="BT333" i="2"/>
  <c r="BR333" i="2"/>
  <c r="BQ333" i="2"/>
  <c r="BP333" i="2" s="1"/>
  <c r="BN333" i="2"/>
  <c r="BM333" i="2"/>
  <c r="BL333" i="2"/>
  <c r="BK333" i="2"/>
  <c r="BJ333" i="2"/>
  <c r="BI333" i="2"/>
  <c r="BH333" i="2" s="1"/>
  <c r="AZ333" i="2"/>
  <c r="AY333" i="2"/>
  <c r="AX333" i="2"/>
  <c r="AW333" i="2"/>
  <c r="AV333" i="2"/>
  <c r="AS333" i="2"/>
  <c r="AR333" i="2"/>
  <c r="AQ333" i="2"/>
  <c r="AP333" i="2"/>
  <c r="AO333" i="2"/>
  <c r="AN333" i="2"/>
  <c r="AM333" i="2"/>
  <c r="AL333" i="2"/>
  <c r="AK333" i="2"/>
  <c r="AI333" i="2"/>
  <c r="AH333" i="2"/>
  <c r="AG333" i="2"/>
  <c r="X333" i="2"/>
  <c r="V333" i="2" s="1"/>
  <c r="W333" i="2"/>
  <c r="U333" i="2"/>
  <c r="T333" i="2"/>
  <c r="S333" i="2"/>
  <c r="R333" i="2" s="1"/>
  <c r="Q333" i="2"/>
  <c r="P333" i="2"/>
  <c r="O333" i="2"/>
  <c r="N333" i="2"/>
  <c r="M333" i="2"/>
  <c r="L333" i="2" s="1"/>
  <c r="K333" i="2" s="1"/>
  <c r="J333" i="2"/>
  <c r="I333" i="2"/>
  <c r="H333" i="2" s="1"/>
  <c r="G333" i="2"/>
  <c r="E333" i="2" s="1"/>
  <c r="D333" i="2" s="1"/>
  <c r="F333" i="2"/>
  <c r="DR332" i="2"/>
  <c r="DQ332" i="2"/>
  <c r="DP332" i="2"/>
  <c r="DK332" i="2"/>
  <c r="DJ332" i="2"/>
  <c r="DI332" i="2" s="1"/>
  <c r="DH332" i="2"/>
  <c r="DG332" i="2"/>
  <c r="DF332" i="2"/>
  <c r="DE332" i="2" s="1"/>
  <c r="DB332" i="2"/>
  <c r="CY332" i="2"/>
  <c r="CX332" i="2" s="1"/>
  <c r="CU332" i="2"/>
  <c r="CR332" i="2"/>
  <c r="CQ332" i="2" s="1"/>
  <c r="CN332" i="2"/>
  <c r="CJ332" i="2" s="1"/>
  <c r="CK332" i="2"/>
  <c r="CI332" i="2"/>
  <c r="CH332" i="2"/>
  <c r="CG332" i="2" s="1"/>
  <c r="CF332" i="2"/>
  <c r="CE332" i="2"/>
  <c r="CD332" i="2" s="1"/>
  <c r="BZ332" i="2"/>
  <c r="BW332" i="2"/>
  <c r="BV332" i="2"/>
  <c r="BS332" i="2"/>
  <c r="BP332" i="2"/>
  <c r="BO332" i="2"/>
  <c r="BL332" i="2"/>
  <c r="BH332" i="2" s="1"/>
  <c r="BI332" i="2"/>
  <c r="BG332" i="2"/>
  <c r="BE332" i="2" s="1"/>
  <c r="BF332" i="2"/>
  <c r="BD332" i="2"/>
  <c r="DO332" i="2" s="1"/>
  <c r="BC332" i="2"/>
  <c r="BB332" i="2"/>
  <c r="AX332" i="2"/>
  <c r="AU332" i="2"/>
  <c r="AT332" i="2"/>
  <c r="AQ332" i="2"/>
  <c r="AN332" i="2"/>
  <c r="AJ332" i="2"/>
  <c r="AG332" i="2"/>
  <c r="AF332" i="2"/>
  <c r="AE332" i="2"/>
  <c r="AD332" i="2"/>
  <c r="AC332" i="2" s="1"/>
  <c r="AB332" i="2"/>
  <c r="AA332" i="2"/>
  <c r="DN332" i="2" s="1"/>
  <c r="Z332" i="2"/>
  <c r="Y332" i="2" s="1"/>
  <c r="V332" i="2"/>
  <c r="S332" i="2"/>
  <c r="R332" i="2" s="1"/>
  <c r="O332" i="2"/>
  <c r="L332" i="2"/>
  <c r="K332" i="2" s="1"/>
  <c r="H332" i="2"/>
  <c r="D332" i="2" s="1"/>
  <c r="E332" i="2"/>
  <c r="DQ331" i="2"/>
  <c r="DP331" i="2"/>
  <c r="DK331" i="2"/>
  <c r="DK330" i="2" s="1"/>
  <c r="DJ331" i="2"/>
  <c r="DI331" i="2"/>
  <c r="DH331" i="2"/>
  <c r="DG331" i="2"/>
  <c r="DG330" i="2" s="1"/>
  <c r="DF330" i="2" s="1"/>
  <c r="DE330" i="2" s="1"/>
  <c r="DF331" i="2"/>
  <c r="DE331" i="2"/>
  <c r="DB331" i="2"/>
  <c r="CY331" i="2"/>
  <c r="CU331" i="2"/>
  <c r="CR331" i="2"/>
  <c r="CQ331" i="2"/>
  <c r="CN331" i="2"/>
  <c r="CK331" i="2"/>
  <c r="CJ331" i="2" s="1"/>
  <c r="CI331" i="2"/>
  <c r="CI330" i="2" s="1"/>
  <c r="CH331" i="2"/>
  <c r="CH330" i="2" s="1"/>
  <c r="CG330" i="2" s="1"/>
  <c r="CG331" i="2"/>
  <c r="CF331" i="2"/>
  <c r="CE331" i="2"/>
  <c r="BZ331" i="2"/>
  <c r="BW331" i="2"/>
  <c r="BV331" i="2" s="1"/>
  <c r="BS331" i="2"/>
  <c r="BO331" i="2" s="1"/>
  <c r="BP331" i="2"/>
  <c r="BL331" i="2"/>
  <c r="BI331" i="2"/>
  <c r="BH331" i="2"/>
  <c r="BG331" i="2"/>
  <c r="DR331" i="2" s="1"/>
  <c r="BF331" i="2"/>
  <c r="BE331" i="2" s="1"/>
  <c r="BD331" i="2"/>
  <c r="BC331" i="2"/>
  <c r="BC330" i="2" s="1"/>
  <c r="BB330" i="2" s="1"/>
  <c r="BA330" i="2" s="1"/>
  <c r="AX331" i="2"/>
  <c r="AU331" i="2"/>
  <c r="AT331" i="2"/>
  <c r="AQ331" i="2"/>
  <c r="AN331" i="2"/>
  <c r="AM331" i="2" s="1"/>
  <c r="AJ331" i="2"/>
  <c r="AF331" i="2" s="1"/>
  <c r="AG331" i="2"/>
  <c r="AE331" i="2"/>
  <c r="AD331" i="2"/>
  <c r="AC331" i="2"/>
  <c r="AB331" i="2"/>
  <c r="AA331" i="2"/>
  <c r="Z331" i="2"/>
  <c r="Y331" i="2"/>
  <c r="V331" i="2"/>
  <c r="S331" i="2"/>
  <c r="R331" i="2" s="1"/>
  <c r="O331" i="2"/>
  <c r="L331" i="2"/>
  <c r="K331" i="2"/>
  <c r="H331" i="2"/>
  <c r="E331" i="2"/>
  <c r="D331" i="2" s="1"/>
  <c r="DJ330" i="2"/>
  <c r="DI330" i="2" s="1"/>
  <c r="DH330" i="2"/>
  <c r="DD330" i="2"/>
  <c r="DC330" i="2"/>
  <c r="DB330" i="2" s="1"/>
  <c r="DA330" i="2"/>
  <c r="CY330" i="2" s="1"/>
  <c r="CZ330" i="2"/>
  <c r="CW330" i="2"/>
  <c r="CV330" i="2"/>
  <c r="CU330" i="2" s="1"/>
  <c r="CQ330" i="2" s="1"/>
  <c r="CT330" i="2"/>
  <c r="CS330" i="2"/>
  <c r="CR330" i="2"/>
  <c r="CP330" i="2"/>
  <c r="CP310" i="2" s="1"/>
  <c r="CO330" i="2"/>
  <c r="CN330" i="2" s="1"/>
  <c r="CM330" i="2"/>
  <c r="CL330" i="2"/>
  <c r="CK330" i="2" s="1"/>
  <c r="CE330" i="2"/>
  <c r="CB330" i="2"/>
  <c r="CA330" i="2"/>
  <c r="BZ330" i="2"/>
  <c r="BY330" i="2"/>
  <c r="BX330" i="2"/>
  <c r="BW330" i="2" s="1"/>
  <c r="BV330" i="2" s="1"/>
  <c r="BU330" i="2"/>
  <c r="BT330" i="2"/>
  <c r="BS330" i="2"/>
  <c r="BR330" i="2"/>
  <c r="BR310" i="2" s="1"/>
  <c r="BQ330" i="2"/>
  <c r="BN330" i="2"/>
  <c r="BM330" i="2"/>
  <c r="BL330" i="2"/>
  <c r="BK330" i="2"/>
  <c r="BJ330" i="2"/>
  <c r="BI330" i="2"/>
  <c r="BH330" i="2"/>
  <c r="BG330" i="2"/>
  <c r="BF330" i="2"/>
  <c r="BE330" i="2" s="1"/>
  <c r="BD330" i="2"/>
  <c r="AZ330" i="2"/>
  <c r="AX330" i="2" s="1"/>
  <c r="AY330" i="2"/>
  <c r="AW330" i="2"/>
  <c r="AV330" i="2"/>
  <c r="AU330" i="2"/>
  <c r="AT330" i="2"/>
  <c r="AS330" i="2"/>
  <c r="AQ330" i="2" s="1"/>
  <c r="AR330" i="2"/>
  <c r="AP330" i="2"/>
  <c r="AO330" i="2"/>
  <c r="AN330" i="2"/>
  <c r="AL330" i="2"/>
  <c r="AK330" i="2"/>
  <c r="AJ330" i="2"/>
  <c r="AI330" i="2"/>
  <c r="AI310" i="2" s="1"/>
  <c r="AH330" i="2"/>
  <c r="AE330" i="2"/>
  <c r="AD330" i="2"/>
  <c r="AC330" i="2" s="1"/>
  <c r="AB330" i="2"/>
  <c r="X330" i="2"/>
  <c r="W330" i="2"/>
  <c r="V330" i="2" s="1"/>
  <c r="U330" i="2"/>
  <c r="S330" i="2" s="1"/>
  <c r="T330" i="2"/>
  <c r="Q330" i="2"/>
  <c r="P330" i="2"/>
  <c r="O330" i="2" s="1"/>
  <c r="N330" i="2"/>
  <c r="M330" i="2"/>
  <c r="L330" i="2"/>
  <c r="K330" i="2"/>
  <c r="J330" i="2"/>
  <c r="J310" i="2" s="1"/>
  <c r="H310" i="2" s="1"/>
  <c r="I330" i="2"/>
  <c r="G330" i="2"/>
  <c r="F330" i="2"/>
  <c r="E330" i="2" s="1"/>
  <c r="DO329" i="2"/>
  <c r="DK329" i="2"/>
  <c r="DJ329" i="2"/>
  <c r="DI329" i="2"/>
  <c r="DH329" i="2"/>
  <c r="DG329" i="2"/>
  <c r="DF329" i="2" s="1"/>
  <c r="DE329" i="2" s="1"/>
  <c r="DB329" i="2"/>
  <c r="CY329" i="2"/>
  <c r="CX329" i="2"/>
  <c r="CU329" i="2"/>
  <c r="CR329" i="2"/>
  <c r="CQ329" i="2" s="1"/>
  <c r="CN329" i="2"/>
  <c r="CK329" i="2"/>
  <c r="CJ329" i="2" s="1"/>
  <c r="CI329" i="2"/>
  <c r="CH329" i="2"/>
  <c r="CG329" i="2" s="1"/>
  <c r="CF329" i="2"/>
  <c r="CF326" i="2" s="1"/>
  <c r="CE329" i="2"/>
  <c r="DN329" i="2" s="1"/>
  <c r="DM329" i="2" s="1"/>
  <c r="CD329" i="2"/>
  <c r="CC329" i="2"/>
  <c r="BZ329" i="2"/>
  <c r="BW329" i="2"/>
  <c r="BV329" i="2" s="1"/>
  <c r="BS329" i="2"/>
  <c r="BP329" i="2"/>
  <c r="BO329" i="2"/>
  <c r="BL329" i="2"/>
  <c r="BI329" i="2"/>
  <c r="BH329" i="2"/>
  <c r="BG329" i="2"/>
  <c r="BF329" i="2"/>
  <c r="BE329" i="2"/>
  <c r="BD329" i="2"/>
  <c r="BC329" i="2"/>
  <c r="BB329" i="2" s="1"/>
  <c r="AX329" i="2"/>
  <c r="AU329" i="2"/>
  <c r="AT329" i="2" s="1"/>
  <c r="AQ329" i="2"/>
  <c r="AN329" i="2"/>
  <c r="AM329" i="2"/>
  <c r="AJ329" i="2"/>
  <c r="AG329" i="2"/>
  <c r="AF329" i="2" s="1"/>
  <c r="AE329" i="2"/>
  <c r="DR329" i="2" s="1"/>
  <c r="AD329" i="2"/>
  <c r="AC329" i="2" s="1"/>
  <c r="AB329" i="2"/>
  <c r="AA329" i="2"/>
  <c r="Z329" i="2" s="1"/>
  <c r="Y329" i="2" s="1"/>
  <c r="V329" i="2"/>
  <c r="S329" i="2"/>
  <c r="R329" i="2" s="1"/>
  <c r="O329" i="2"/>
  <c r="L329" i="2"/>
  <c r="K329" i="2" s="1"/>
  <c r="H329" i="2"/>
  <c r="E329" i="2"/>
  <c r="D329" i="2"/>
  <c r="DN328" i="2"/>
  <c r="DM328" i="2"/>
  <c r="DK328" i="2"/>
  <c r="DJ328" i="2"/>
  <c r="DI328" i="2" s="1"/>
  <c r="DH328" i="2"/>
  <c r="DG328" i="2"/>
  <c r="DF328" i="2"/>
  <c r="DE328" i="2" s="1"/>
  <c r="DB328" i="2"/>
  <c r="CY328" i="2"/>
  <c r="CX328" i="2"/>
  <c r="CU328" i="2"/>
  <c r="CR328" i="2"/>
  <c r="CN328" i="2"/>
  <c r="CJ328" i="2" s="1"/>
  <c r="CK328" i="2"/>
  <c r="CI328" i="2"/>
  <c r="CH328" i="2"/>
  <c r="CG328" i="2" s="1"/>
  <c r="CF328" i="2"/>
  <c r="CE328" i="2"/>
  <c r="CD328" i="2"/>
  <c r="CC328" i="2"/>
  <c r="BZ328" i="2"/>
  <c r="BW328" i="2"/>
  <c r="BS328" i="2"/>
  <c r="BP328" i="2"/>
  <c r="BO328" i="2"/>
  <c r="BL328" i="2"/>
  <c r="BH328" i="2" s="1"/>
  <c r="BI328" i="2"/>
  <c r="BG328" i="2"/>
  <c r="DR328" i="2" s="1"/>
  <c r="BF328" i="2"/>
  <c r="BE328" i="2" s="1"/>
  <c r="BD328" i="2"/>
  <c r="DO328" i="2" s="1"/>
  <c r="BC328" i="2"/>
  <c r="BB328" i="2" s="1"/>
  <c r="AX328" i="2"/>
  <c r="AU328" i="2"/>
  <c r="AT328" i="2"/>
  <c r="AQ328" i="2"/>
  <c r="AN328" i="2"/>
  <c r="AM328" i="2"/>
  <c r="AJ328" i="2"/>
  <c r="AF328" i="2" s="1"/>
  <c r="AG328" i="2"/>
  <c r="AE328" i="2"/>
  <c r="AD328" i="2"/>
  <c r="AC328" i="2" s="1"/>
  <c r="AB328" i="2"/>
  <c r="AA328" i="2"/>
  <c r="Z328" i="2"/>
  <c r="V328" i="2"/>
  <c r="S328" i="2"/>
  <c r="R328" i="2"/>
  <c r="O328" i="2"/>
  <c r="L328" i="2"/>
  <c r="K328" i="2" s="1"/>
  <c r="H328" i="2"/>
  <c r="E328" i="2"/>
  <c r="D328" i="2" s="1"/>
  <c r="DK327" i="2"/>
  <c r="DJ327" i="2"/>
  <c r="DH327" i="2"/>
  <c r="DG327" i="2"/>
  <c r="DF327" i="2" s="1"/>
  <c r="DB327" i="2"/>
  <c r="CY327" i="2"/>
  <c r="CX327" i="2"/>
  <c r="CU327" i="2"/>
  <c r="CQ327" i="2" s="1"/>
  <c r="CR327" i="2"/>
  <c r="CN327" i="2"/>
  <c r="CJ327" i="2" s="1"/>
  <c r="CK327" i="2"/>
  <c r="CI327" i="2"/>
  <c r="CH327" i="2"/>
  <c r="CG327" i="2"/>
  <c r="CF327" i="2"/>
  <c r="CE327" i="2"/>
  <c r="CD327" i="2"/>
  <c r="CC327" i="2"/>
  <c r="BZ327" i="2"/>
  <c r="BW327" i="2"/>
  <c r="BS327" i="2"/>
  <c r="BP327" i="2"/>
  <c r="BO327" i="2"/>
  <c r="BL327" i="2"/>
  <c r="BI327" i="2"/>
  <c r="BH327" i="2" s="1"/>
  <c r="BG327" i="2"/>
  <c r="BF327" i="2"/>
  <c r="DQ327" i="2" s="1"/>
  <c r="BE327" i="2"/>
  <c r="BD327" i="2"/>
  <c r="BC327" i="2"/>
  <c r="AX327" i="2"/>
  <c r="AU327" i="2"/>
  <c r="AT327" i="2" s="1"/>
  <c r="AQ327" i="2"/>
  <c r="AM327" i="2" s="1"/>
  <c r="AN327" i="2"/>
  <c r="AJ327" i="2"/>
  <c r="AG327" i="2"/>
  <c r="AF327" i="2" s="1"/>
  <c r="AE327" i="2"/>
  <c r="AD327" i="2"/>
  <c r="AC327" i="2" s="1"/>
  <c r="AB327" i="2"/>
  <c r="AA327" i="2"/>
  <c r="Z327" i="2" s="1"/>
  <c r="V327" i="2"/>
  <c r="S327" i="2"/>
  <c r="R327" i="2"/>
  <c r="O327" i="2"/>
  <c r="L327" i="2"/>
  <c r="K327" i="2"/>
  <c r="H327" i="2"/>
  <c r="D327" i="2" s="1"/>
  <c r="E327" i="2"/>
  <c r="DK326" i="2"/>
  <c r="DJ326" i="2"/>
  <c r="DH326" i="2"/>
  <c r="DG326" i="2"/>
  <c r="DF326" i="2"/>
  <c r="DD326" i="2"/>
  <c r="DB326" i="2" s="1"/>
  <c r="DC326" i="2"/>
  <c r="DA326" i="2"/>
  <c r="CZ326" i="2"/>
  <c r="CY326" i="2"/>
  <c r="CX326" i="2" s="1"/>
  <c r="CW326" i="2"/>
  <c r="CV326" i="2"/>
  <c r="CU326" i="2"/>
  <c r="CT326" i="2"/>
  <c r="CS326" i="2"/>
  <c r="CR326" i="2"/>
  <c r="CQ326" i="2" s="1"/>
  <c r="CP326" i="2"/>
  <c r="CO326" i="2"/>
  <c r="CN326" i="2"/>
  <c r="CM326" i="2"/>
  <c r="CL326" i="2"/>
  <c r="CI326" i="2"/>
  <c r="CH326" i="2"/>
  <c r="CG326" i="2" s="1"/>
  <c r="CB326" i="2"/>
  <c r="BZ326" i="2" s="1"/>
  <c r="CA326" i="2"/>
  <c r="BY326" i="2"/>
  <c r="BX326" i="2"/>
  <c r="BW326" i="2" s="1"/>
  <c r="BV326" i="2" s="1"/>
  <c r="BU326" i="2"/>
  <c r="BT326" i="2"/>
  <c r="BS326" i="2" s="1"/>
  <c r="BR326" i="2"/>
  <c r="BQ326" i="2"/>
  <c r="BP326" i="2"/>
  <c r="BO326" i="2" s="1"/>
  <c r="BN326" i="2"/>
  <c r="BN310" i="2" s="1"/>
  <c r="BM326" i="2"/>
  <c r="BL326" i="2" s="1"/>
  <c r="BK326" i="2"/>
  <c r="BI326" i="2" s="1"/>
  <c r="BJ326" i="2"/>
  <c r="BD326" i="2"/>
  <c r="AZ326" i="2"/>
  <c r="AY326" i="2"/>
  <c r="AX326" i="2" s="1"/>
  <c r="AW326" i="2"/>
  <c r="AV326" i="2"/>
  <c r="AU326" i="2" s="1"/>
  <c r="AT326" i="2" s="1"/>
  <c r="AS326" i="2"/>
  <c r="AR326" i="2"/>
  <c r="AQ326" i="2"/>
  <c r="AP326" i="2"/>
  <c r="AP310" i="2" s="1"/>
  <c r="AO326" i="2"/>
  <c r="AN326" i="2" s="1"/>
  <c r="AL326" i="2"/>
  <c r="AK326" i="2"/>
  <c r="AJ326" i="2"/>
  <c r="AI326" i="2"/>
  <c r="AH326" i="2"/>
  <c r="AG326" i="2"/>
  <c r="AF326" i="2"/>
  <c r="AE326" i="2"/>
  <c r="AD326" i="2"/>
  <c r="AC326" i="2" s="1"/>
  <c r="AB326" i="2"/>
  <c r="AA326" i="2"/>
  <c r="Z326" i="2" s="1"/>
  <c r="Y326" i="2" s="1"/>
  <c r="X326" i="2"/>
  <c r="W326" i="2"/>
  <c r="V326" i="2"/>
  <c r="U326" i="2"/>
  <c r="T326" i="2"/>
  <c r="S326" i="2" s="1"/>
  <c r="R326" i="2" s="1"/>
  <c r="Q326" i="2"/>
  <c r="P326" i="2"/>
  <c r="O326" i="2"/>
  <c r="N326" i="2"/>
  <c r="M326" i="2"/>
  <c r="L326" i="2"/>
  <c r="K326" i="2" s="1"/>
  <c r="J326" i="2"/>
  <c r="I326" i="2"/>
  <c r="H326" i="2"/>
  <c r="G326" i="2"/>
  <c r="F326" i="2"/>
  <c r="DK325" i="2"/>
  <c r="DJ325" i="2"/>
  <c r="DI325" i="2" s="1"/>
  <c r="DH325" i="2"/>
  <c r="DG325" i="2"/>
  <c r="DF325" i="2" s="1"/>
  <c r="DB325" i="2"/>
  <c r="CY325" i="2"/>
  <c r="CX325" i="2" s="1"/>
  <c r="CU325" i="2"/>
  <c r="CR325" i="2"/>
  <c r="CQ325" i="2"/>
  <c r="CN325" i="2"/>
  <c r="CK325" i="2"/>
  <c r="CI325" i="2"/>
  <c r="CH325" i="2"/>
  <c r="CG325" i="2" s="1"/>
  <c r="CF325" i="2"/>
  <c r="CE325" i="2"/>
  <c r="CD325" i="2" s="1"/>
  <c r="BZ325" i="2"/>
  <c r="BW325" i="2"/>
  <c r="BV325" i="2"/>
  <c r="BS325" i="2"/>
  <c r="BO325" i="2" s="1"/>
  <c r="BP325" i="2"/>
  <c r="BL325" i="2"/>
  <c r="BI325" i="2"/>
  <c r="BH325" i="2"/>
  <c r="BG325" i="2"/>
  <c r="BF325" i="2"/>
  <c r="BE325" i="2" s="1"/>
  <c r="BD325" i="2"/>
  <c r="BD322" i="2" s="1"/>
  <c r="BC325" i="2"/>
  <c r="BB325" i="2"/>
  <c r="BA325" i="2" s="1"/>
  <c r="AX325" i="2"/>
  <c r="AU325" i="2"/>
  <c r="AT325" i="2" s="1"/>
  <c r="AQ325" i="2"/>
  <c r="AN325" i="2"/>
  <c r="AM325" i="2" s="1"/>
  <c r="AJ325" i="2"/>
  <c r="AG325" i="2"/>
  <c r="AF325" i="2"/>
  <c r="AE325" i="2"/>
  <c r="DR325" i="2" s="1"/>
  <c r="AD325" i="2"/>
  <c r="AB325" i="2"/>
  <c r="DO325" i="2" s="1"/>
  <c r="AA325" i="2"/>
  <c r="Z325" i="2" s="1"/>
  <c r="V325" i="2"/>
  <c r="S325" i="2"/>
  <c r="R325" i="2"/>
  <c r="O325" i="2"/>
  <c r="L325" i="2"/>
  <c r="K325" i="2"/>
  <c r="H325" i="2"/>
  <c r="E325" i="2"/>
  <c r="D325" i="2" s="1"/>
  <c r="DK324" i="2"/>
  <c r="DJ324" i="2"/>
  <c r="DI324" i="2"/>
  <c r="DH324" i="2"/>
  <c r="DG324" i="2"/>
  <c r="DF324" i="2" s="1"/>
  <c r="DB324" i="2"/>
  <c r="CX324" i="2" s="1"/>
  <c r="CY324" i="2"/>
  <c r="CU324" i="2"/>
  <c r="CR324" i="2"/>
  <c r="CQ324" i="2"/>
  <c r="CN324" i="2"/>
  <c r="CK324" i="2"/>
  <c r="CJ324" i="2" s="1"/>
  <c r="CI324" i="2"/>
  <c r="CH324" i="2"/>
  <c r="CG324" i="2" s="1"/>
  <c r="CF324" i="2"/>
  <c r="CE324" i="2"/>
  <c r="CD324" i="2" s="1"/>
  <c r="BZ324" i="2"/>
  <c r="BW324" i="2"/>
  <c r="BV324" i="2"/>
  <c r="BS324" i="2"/>
  <c r="BP324" i="2"/>
  <c r="BL324" i="2"/>
  <c r="BI324" i="2"/>
  <c r="BH324" i="2" s="1"/>
  <c r="BG324" i="2"/>
  <c r="BF324" i="2"/>
  <c r="BE324" i="2" s="1"/>
  <c r="BD324" i="2"/>
  <c r="BC324" i="2"/>
  <c r="BC322" i="2" s="1"/>
  <c r="BB322" i="2" s="1"/>
  <c r="BA322" i="2" s="1"/>
  <c r="BB324" i="2"/>
  <c r="BA324" i="2"/>
  <c r="AX324" i="2"/>
  <c r="AU324" i="2"/>
  <c r="AQ324" i="2"/>
  <c r="AM324" i="2" s="1"/>
  <c r="AN324" i="2"/>
  <c r="AJ324" i="2"/>
  <c r="AF324" i="2" s="1"/>
  <c r="AG324" i="2"/>
  <c r="AE324" i="2"/>
  <c r="DR324" i="2" s="1"/>
  <c r="AD324" i="2"/>
  <c r="DQ324" i="2" s="1"/>
  <c r="DP324" i="2" s="1"/>
  <c r="AC324" i="2"/>
  <c r="AB324" i="2"/>
  <c r="DO324" i="2" s="1"/>
  <c r="AA324" i="2"/>
  <c r="Z324" i="2" s="1"/>
  <c r="V324" i="2"/>
  <c r="S324" i="2"/>
  <c r="R324" i="2" s="1"/>
  <c r="O324" i="2"/>
  <c r="L324" i="2"/>
  <c r="K324" i="2"/>
  <c r="H324" i="2"/>
  <c r="E324" i="2"/>
  <c r="D324" i="2" s="1"/>
  <c r="DK323" i="2"/>
  <c r="DJ323" i="2"/>
  <c r="DJ322" i="2" s="1"/>
  <c r="DI323" i="2"/>
  <c r="DH323" i="2"/>
  <c r="DG323" i="2"/>
  <c r="DB323" i="2"/>
  <c r="CY323" i="2"/>
  <c r="CX323" i="2" s="1"/>
  <c r="CU323" i="2"/>
  <c r="CR323" i="2"/>
  <c r="CQ323" i="2"/>
  <c r="CN323" i="2"/>
  <c r="CK323" i="2"/>
  <c r="CJ323" i="2"/>
  <c r="CI323" i="2"/>
  <c r="CI322" i="2" s="1"/>
  <c r="CH323" i="2"/>
  <c r="CF323" i="2"/>
  <c r="CE323" i="2"/>
  <c r="CD323" i="2" s="1"/>
  <c r="BZ323" i="2"/>
  <c r="BW323" i="2"/>
  <c r="BV323" i="2"/>
  <c r="BS323" i="2"/>
  <c r="BP323" i="2"/>
  <c r="BO323" i="2"/>
  <c r="BL323" i="2"/>
  <c r="BI323" i="2"/>
  <c r="BH323" i="2" s="1"/>
  <c r="BG323" i="2"/>
  <c r="BF323" i="2"/>
  <c r="BE323" i="2" s="1"/>
  <c r="BA323" i="2" s="1"/>
  <c r="BD323" i="2"/>
  <c r="BC323" i="2"/>
  <c r="BB323" i="2"/>
  <c r="AX323" i="2"/>
  <c r="AU323" i="2"/>
  <c r="AQ323" i="2"/>
  <c r="AN323" i="2"/>
  <c r="AM323" i="2"/>
  <c r="AJ323" i="2"/>
  <c r="AG323" i="2"/>
  <c r="AF323" i="2" s="1"/>
  <c r="AE323" i="2"/>
  <c r="AD323" i="2"/>
  <c r="DQ323" i="2" s="1"/>
  <c r="AC323" i="2"/>
  <c r="AB323" i="2"/>
  <c r="AA323" i="2"/>
  <c r="V323" i="2"/>
  <c r="S323" i="2"/>
  <c r="R323" i="2" s="1"/>
  <c r="O323" i="2"/>
  <c r="L323" i="2"/>
  <c r="K323" i="2"/>
  <c r="H323" i="2"/>
  <c r="E323" i="2"/>
  <c r="D323" i="2" s="1"/>
  <c r="DH322" i="2"/>
  <c r="DD322" i="2"/>
  <c r="DC322" i="2"/>
  <c r="DB322" i="2"/>
  <c r="DA322" i="2"/>
  <c r="CZ322" i="2"/>
  <c r="CY322" i="2"/>
  <c r="CX322" i="2" s="1"/>
  <c r="CW322" i="2"/>
  <c r="CV322" i="2"/>
  <c r="CU322" i="2"/>
  <c r="CT322" i="2"/>
  <c r="CT310" i="2" s="1"/>
  <c r="CS322" i="2"/>
  <c r="CR322" i="2" s="1"/>
  <c r="CQ322" i="2" s="1"/>
  <c r="CP322" i="2"/>
  <c r="CO322" i="2"/>
  <c r="CN322" i="2" s="1"/>
  <c r="CM322" i="2"/>
  <c r="CL322" i="2"/>
  <c r="CK322" i="2"/>
  <c r="CJ322" i="2"/>
  <c r="CH322" i="2"/>
  <c r="CF322" i="2"/>
  <c r="CE322" i="2"/>
  <c r="CD322" i="2"/>
  <c r="CB322" i="2"/>
  <c r="CA322" i="2"/>
  <c r="BZ322" i="2"/>
  <c r="BY322" i="2"/>
  <c r="BX322" i="2"/>
  <c r="BW322" i="2"/>
  <c r="BV322" i="2" s="1"/>
  <c r="BU322" i="2"/>
  <c r="BS322" i="2" s="1"/>
  <c r="BT322" i="2"/>
  <c r="BR322" i="2"/>
  <c r="BQ322" i="2"/>
  <c r="BP322" i="2" s="1"/>
  <c r="BO322" i="2" s="1"/>
  <c r="BN322" i="2"/>
  <c r="BM322" i="2"/>
  <c r="BL322" i="2"/>
  <c r="BK322" i="2"/>
  <c r="BJ322" i="2"/>
  <c r="BI322" i="2" s="1"/>
  <c r="BH322" i="2" s="1"/>
  <c r="BG322" i="2"/>
  <c r="BF322" i="2"/>
  <c r="BE322" i="2"/>
  <c r="AZ322" i="2"/>
  <c r="AY322" i="2"/>
  <c r="AW322" i="2"/>
  <c r="AV322" i="2"/>
  <c r="AU322" i="2"/>
  <c r="AS322" i="2"/>
  <c r="AR322" i="2"/>
  <c r="AQ322" i="2"/>
  <c r="AP322" i="2"/>
  <c r="AO322" i="2"/>
  <c r="AN322" i="2"/>
  <c r="AM322" i="2"/>
  <c r="AL322" i="2"/>
  <c r="AK322" i="2"/>
  <c r="AI322" i="2"/>
  <c r="AH322" i="2"/>
  <c r="AG322" i="2"/>
  <c r="AA322" i="2"/>
  <c r="X322" i="2"/>
  <c r="W322" i="2"/>
  <c r="V322" i="2"/>
  <c r="U322" i="2"/>
  <c r="T322" i="2"/>
  <c r="S322" i="2"/>
  <c r="R322" i="2" s="1"/>
  <c r="Q322" i="2"/>
  <c r="P322" i="2"/>
  <c r="O322" i="2" s="1"/>
  <c r="N322" i="2"/>
  <c r="L322" i="2" s="1"/>
  <c r="M322" i="2"/>
  <c r="J322" i="2"/>
  <c r="H322" i="2" s="1"/>
  <c r="I322" i="2"/>
  <c r="G322" i="2"/>
  <c r="F322" i="2"/>
  <c r="E322" i="2"/>
  <c r="D322" i="2"/>
  <c r="DR321" i="2"/>
  <c r="DQ321" i="2"/>
  <c r="DP321" i="2" s="1"/>
  <c r="DK321" i="2"/>
  <c r="DJ321" i="2"/>
  <c r="DI321" i="2" s="1"/>
  <c r="DE321" i="2" s="1"/>
  <c r="DH321" i="2"/>
  <c r="DG321" i="2"/>
  <c r="DF321" i="2"/>
  <c r="DB321" i="2"/>
  <c r="CY321" i="2"/>
  <c r="CX321" i="2"/>
  <c r="CU321" i="2"/>
  <c r="CQ321" i="2" s="1"/>
  <c r="CR321" i="2"/>
  <c r="CN321" i="2"/>
  <c r="CK321" i="2"/>
  <c r="CJ321" i="2"/>
  <c r="CI321" i="2"/>
  <c r="CG321" i="2" s="1"/>
  <c r="CH321" i="2"/>
  <c r="CF321" i="2"/>
  <c r="CE321" i="2"/>
  <c r="CD321" i="2"/>
  <c r="BZ321" i="2"/>
  <c r="BW321" i="2"/>
  <c r="BV321" i="2"/>
  <c r="BS321" i="2"/>
  <c r="BP321" i="2"/>
  <c r="BO321" i="2"/>
  <c r="BL321" i="2"/>
  <c r="BI321" i="2"/>
  <c r="BG321" i="2"/>
  <c r="BF321" i="2"/>
  <c r="BE321" i="2" s="1"/>
  <c r="BD321" i="2"/>
  <c r="BC321" i="2"/>
  <c r="BB321" i="2" s="1"/>
  <c r="AX321" i="2"/>
  <c r="AU321" i="2"/>
  <c r="AT321" i="2" s="1"/>
  <c r="AQ321" i="2"/>
  <c r="AN321" i="2"/>
  <c r="AM321" i="2" s="1"/>
  <c r="AJ321" i="2"/>
  <c r="AG321" i="2"/>
  <c r="AF321" i="2"/>
  <c r="AE321" i="2"/>
  <c r="AD321" i="2"/>
  <c r="AC321" i="2" s="1"/>
  <c r="AB321" i="2"/>
  <c r="DO321" i="2" s="1"/>
  <c r="AA321" i="2"/>
  <c r="Z321" i="2"/>
  <c r="Y321" i="2"/>
  <c r="V321" i="2"/>
  <c r="S321" i="2"/>
  <c r="R321" i="2" s="1"/>
  <c r="O321" i="2"/>
  <c r="L321" i="2"/>
  <c r="K321" i="2" s="1"/>
  <c r="H321" i="2"/>
  <c r="E321" i="2"/>
  <c r="D321" i="2"/>
  <c r="DR320" i="2"/>
  <c r="DR319" i="2" s="1"/>
  <c r="DK320" i="2"/>
  <c r="DJ320" i="2"/>
  <c r="DI320" i="2" s="1"/>
  <c r="DH320" i="2"/>
  <c r="DG320" i="2"/>
  <c r="DG319" i="2" s="1"/>
  <c r="DF319" i="2" s="1"/>
  <c r="DE319" i="2" s="1"/>
  <c r="DF320" i="2"/>
  <c r="DE320" i="2"/>
  <c r="DB320" i="2"/>
  <c r="CY320" i="2"/>
  <c r="CU320" i="2"/>
  <c r="CR320" i="2"/>
  <c r="CQ320" i="2"/>
  <c r="CN320" i="2"/>
  <c r="CK320" i="2"/>
  <c r="CJ320" i="2"/>
  <c r="CI320" i="2"/>
  <c r="CI319" i="2" s="1"/>
  <c r="CH320" i="2"/>
  <c r="CH319" i="2" s="1"/>
  <c r="CG320" i="2"/>
  <c r="CF320" i="2"/>
  <c r="CF319" i="2" s="1"/>
  <c r="CE320" i="2"/>
  <c r="BZ320" i="2"/>
  <c r="BW320" i="2"/>
  <c r="BV320" i="2" s="1"/>
  <c r="BS320" i="2"/>
  <c r="BP320" i="2"/>
  <c r="BO320" i="2"/>
  <c r="BL320" i="2"/>
  <c r="BI320" i="2"/>
  <c r="BH320" i="2" s="1"/>
  <c r="BG320" i="2"/>
  <c r="BF320" i="2"/>
  <c r="BE320" i="2" s="1"/>
  <c r="BD320" i="2"/>
  <c r="BC320" i="2"/>
  <c r="BB320" i="2" s="1"/>
  <c r="AX320" i="2"/>
  <c r="AU320" i="2"/>
  <c r="AT320" i="2"/>
  <c r="AQ320" i="2"/>
  <c r="AN320" i="2"/>
  <c r="AJ320" i="2"/>
  <c r="AG320" i="2"/>
  <c r="AF320" i="2"/>
  <c r="AE320" i="2"/>
  <c r="AD320" i="2"/>
  <c r="AC320" i="2" s="1"/>
  <c r="Y320" i="2" s="1"/>
  <c r="AB320" i="2"/>
  <c r="AA320" i="2"/>
  <c r="DN320" i="2" s="1"/>
  <c r="Z320" i="2"/>
  <c r="V320" i="2"/>
  <c r="S320" i="2"/>
  <c r="R320" i="2" s="1"/>
  <c r="O320" i="2"/>
  <c r="L320" i="2"/>
  <c r="K320" i="2"/>
  <c r="H320" i="2"/>
  <c r="D320" i="2" s="1"/>
  <c r="E320" i="2"/>
  <c r="DK319" i="2"/>
  <c r="DJ319" i="2"/>
  <c r="DI319" i="2"/>
  <c r="DH319" i="2"/>
  <c r="DD319" i="2"/>
  <c r="DC319" i="2"/>
  <c r="DB319" i="2" s="1"/>
  <c r="DA319" i="2"/>
  <c r="CZ319" i="2"/>
  <c r="CY319" i="2" s="1"/>
  <c r="CW319" i="2"/>
  <c r="CV319" i="2"/>
  <c r="CU319" i="2" s="1"/>
  <c r="CQ319" i="2" s="1"/>
  <c r="CT319" i="2"/>
  <c r="CS319" i="2"/>
  <c r="CR319" i="2"/>
  <c r="CP319" i="2"/>
  <c r="CO319" i="2"/>
  <c r="CN319" i="2"/>
  <c r="CM319" i="2"/>
  <c r="CL319" i="2"/>
  <c r="CK319" i="2"/>
  <c r="CJ319" i="2" s="1"/>
  <c r="CG319" i="2"/>
  <c r="CE319" i="2"/>
  <c r="CB319" i="2"/>
  <c r="CA319" i="2"/>
  <c r="BZ319" i="2" s="1"/>
  <c r="BV319" i="2" s="1"/>
  <c r="BY319" i="2"/>
  <c r="BX319" i="2"/>
  <c r="BW319" i="2"/>
  <c r="BU319" i="2"/>
  <c r="BT319" i="2"/>
  <c r="BS319" i="2" s="1"/>
  <c r="BR319" i="2"/>
  <c r="BQ319" i="2"/>
  <c r="BP319" i="2"/>
  <c r="BO319" i="2" s="1"/>
  <c r="BN319" i="2"/>
  <c r="BM319" i="2"/>
  <c r="BL319" i="2"/>
  <c r="BK319" i="2"/>
  <c r="BJ319" i="2"/>
  <c r="BI319" i="2"/>
  <c r="BH319" i="2"/>
  <c r="BG319" i="2"/>
  <c r="BE319" i="2" s="1"/>
  <c r="BF319" i="2"/>
  <c r="BD319" i="2"/>
  <c r="BC319" i="2"/>
  <c r="BB319" i="2"/>
  <c r="AZ319" i="2"/>
  <c r="AY319" i="2"/>
  <c r="AX319" i="2"/>
  <c r="AW319" i="2"/>
  <c r="AV319" i="2"/>
  <c r="AU319" i="2" s="1"/>
  <c r="AT319" i="2" s="1"/>
  <c r="AS319" i="2"/>
  <c r="AR319" i="2"/>
  <c r="AQ319" i="2" s="1"/>
  <c r="AP319" i="2"/>
  <c r="AO319" i="2"/>
  <c r="AN319" i="2" s="1"/>
  <c r="AL319" i="2"/>
  <c r="AK319" i="2"/>
  <c r="AJ319" i="2" s="1"/>
  <c r="AI319" i="2"/>
  <c r="AG319" i="2" s="1"/>
  <c r="AH319" i="2"/>
  <c r="AE319" i="2"/>
  <c r="AD319" i="2"/>
  <c r="AC319" i="2"/>
  <c r="AB319" i="2"/>
  <c r="X319" i="2"/>
  <c r="W319" i="2"/>
  <c r="V319" i="2" s="1"/>
  <c r="U319" i="2"/>
  <c r="T319" i="2"/>
  <c r="S319" i="2" s="1"/>
  <c r="R319" i="2" s="1"/>
  <c r="Q319" i="2"/>
  <c r="P319" i="2"/>
  <c r="O319" i="2"/>
  <c r="N319" i="2"/>
  <c r="M319" i="2"/>
  <c r="M310" i="2" s="1"/>
  <c r="L310" i="2" s="1"/>
  <c r="J319" i="2"/>
  <c r="I319" i="2"/>
  <c r="H319" i="2"/>
  <c r="G319" i="2"/>
  <c r="F319" i="2"/>
  <c r="E319" i="2" s="1"/>
  <c r="D319" i="2" s="1"/>
  <c r="DK318" i="2"/>
  <c r="DJ318" i="2"/>
  <c r="DI318" i="2" s="1"/>
  <c r="DE318" i="2" s="1"/>
  <c r="DH318" i="2"/>
  <c r="DG318" i="2"/>
  <c r="DF318" i="2"/>
  <c r="DB318" i="2"/>
  <c r="CY318" i="2"/>
  <c r="CX318" i="2"/>
  <c r="CU318" i="2"/>
  <c r="CR318" i="2"/>
  <c r="CQ318" i="2"/>
  <c r="CN318" i="2"/>
  <c r="CK318" i="2"/>
  <c r="CJ318" i="2"/>
  <c r="CI318" i="2"/>
  <c r="CH318" i="2"/>
  <c r="CG318" i="2"/>
  <c r="CF318" i="2"/>
  <c r="CF315" i="2" s="1"/>
  <c r="CE318" i="2"/>
  <c r="DN318" i="2" s="1"/>
  <c r="CD318" i="2"/>
  <c r="CC318" i="2" s="1"/>
  <c r="BZ318" i="2"/>
  <c r="BW318" i="2"/>
  <c r="BV318" i="2" s="1"/>
  <c r="BS318" i="2"/>
  <c r="BP318" i="2"/>
  <c r="BO318" i="2"/>
  <c r="BL318" i="2"/>
  <c r="BI318" i="2"/>
  <c r="BH318" i="2"/>
  <c r="BG318" i="2"/>
  <c r="BF318" i="2"/>
  <c r="BD318" i="2"/>
  <c r="BC318" i="2"/>
  <c r="BB318" i="2"/>
  <c r="AX318" i="2"/>
  <c r="AU318" i="2"/>
  <c r="AT318" i="2" s="1"/>
  <c r="AQ318" i="2"/>
  <c r="AN318" i="2"/>
  <c r="AM318" i="2"/>
  <c r="AJ318" i="2"/>
  <c r="AG318" i="2"/>
  <c r="AF318" i="2" s="1"/>
  <c r="AE318" i="2"/>
  <c r="DR318" i="2" s="1"/>
  <c r="AD318" i="2"/>
  <c r="AC318" i="2" s="1"/>
  <c r="AB318" i="2"/>
  <c r="AA318" i="2"/>
  <c r="Z318" i="2" s="1"/>
  <c r="Y318" i="2" s="1"/>
  <c r="V318" i="2"/>
  <c r="S318" i="2"/>
  <c r="R318" i="2" s="1"/>
  <c r="O318" i="2"/>
  <c r="L318" i="2"/>
  <c r="K318" i="2"/>
  <c r="H318" i="2"/>
  <c r="D318" i="2" s="1"/>
  <c r="E318" i="2"/>
  <c r="DO317" i="2"/>
  <c r="DM317" i="2" s="1"/>
  <c r="DN317" i="2"/>
  <c r="DK317" i="2"/>
  <c r="DJ317" i="2"/>
  <c r="DI317" i="2" s="1"/>
  <c r="DH317" i="2"/>
  <c r="DG317" i="2"/>
  <c r="DF317" i="2"/>
  <c r="DB317" i="2"/>
  <c r="CY317" i="2"/>
  <c r="CX317" i="2" s="1"/>
  <c r="CU317" i="2"/>
  <c r="CR317" i="2"/>
  <c r="CQ317" i="2" s="1"/>
  <c r="CN317" i="2"/>
  <c r="CK317" i="2"/>
  <c r="CJ317" i="2" s="1"/>
  <c r="CI317" i="2"/>
  <c r="CH317" i="2"/>
  <c r="CG317" i="2" s="1"/>
  <c r="CF317" i="2"/>
  <c r="CE317" i="2"/>
  <c r="CD317" i="2" s="1"/>
  <c r="CC317" i="2" s="1"/>
  <c r="BZ317" i="2"/>
  <c r="BW317" i="2"/>
  <c r="BV317" i="2" s="1"/>
  <c r="BS317" i="2"/>
  <c r="BP317" i="2"/>
  <c r="BO317" i="2"/>
  <c r="BL317" i="2"/>
  <c r="BI317" i="2"/>
  <c r="BH317" i="2" s="1"/>
  <c r="BG317" i="2"/>
  <c r="BF317" i="2"/>
  <c r="BD317" i="2"/>
  <c r="BC317" i="2"/>
  <c r="BB317" i="2" s="1"/>
  <c r="AX317" i="2"/>
  <c r="AU317" i="2"/>
  <c r="AT317" i="2" s="1"/>
  <c r="AQ317" i="2"/>
  <c r="AN317" i="2"/>
  <c r="AM317" i="2"/>
  <c r="AJ317" i="2"/>
  <c r="AG317" i="2"/>
  <c r="AF317" i="2" s="1"/>
  <c r="AE317" i="2"/>
  <c r="AD317" i="2"/>
  <c r="AC317" i="2" s="1"/>
  <c r="AB317" i="2"/>
  <c r="AA317" i="2"/>
  <c r="Z317" i="2" s="1"/>
  <c r="V317" i="2"/>
  <c r="S317" i="2"/>
  <c r="R317" i="2" s="1"/>
  <c r="O317" i="2"/>
  <c r="K317" i="2" s="1"/>
  <c r="L317" i="2"/>
  <c r="H317" i="2"/>
  <c r="D317" i="2" s="1"/>
  <c r="E317" i="2"/>
  <c r="DN316" i="2"/>
  <c r="DK316" i="2"/>
  <c r="DJ316" i="2"/>
  <c r="DI316" i="2" s="1"/>
  <c r="DH316" i="2"/>
  <c r="DG316" i="2"/>
  <c r="DF316" i="2"/>
  <c r="DB316" i="2"/>
  <c r="CY316" i="2"/>
  <c r="CX316" i="2"/>
  <c r="CU316" i="2"/>
  <c r="CR316" i="2"/>
  <c r="CQ316" i="2" s="1"/>
  <c r="CN316" i="2"/>
  <c r="CK316" i="2"/>
  <c r="CJ316" i="2" s="1"/>
  <c r="CI316" i="2"/>
  <c r="CH316" i="2"/>
  <c r="CG316" i="2" s="1"/>
  <c r="CF316" i="2"/>
  <c r="CE316" i="2"/>
  <c r="CD316" i="2"/>
  <c r="CC316" i="2"/>
  <c r="BZ316" i="2"/>
  <c r="BW316" i="2"/>
  <c r="BS316" i="2"/>
  <c r="BP316" i="2"/>
  <c r="BO316" i="2" s="1"/>
  <c r="BL316" i="2"/>
  <c r="BH316" i="2" s="1"/>
  <c r="BI316" i="2"/>
  <c r="BG316" i="2"/>
  <c r="BF316" i="2"/>
  <c r="BF315" i="2" s="1"/>
  <c r="BD316" i="2"/>
  <c r="BC316" i="2"/>
  <c r="AX316" i="2"/>
  <c r="AU316" i="2"/>
  <c r="AT316" i="2"/>
  <c r="AQ316" i="2"/>
  <c r="AN316" i="2"/>
  <c r="AM316" i="2"/>
  <c r="AJ316" i="2"/>
  <c r="AG316" i="2"/>
  <c r="AF316" i="2"/>
  <c r="AE316" i="2"/>
  <c r="DR316" i="2" s="1"/>
  <c r="AD316" i="2"/>
  <c r="AC316" i="2" s="1"/>
  <c r="AB316" i="2"/>
  <c r="AA316" i="2"/>
  <c r="Z316" i="2"/>
  <c r="Y316" i="2" s="1"/>
  <c r="V316" i="2"/>
  <c r="S316" i="2"/>
  <c r="R316" i="2"/>
  <c r="O316" i="2"/>
  <c r="L316" i="2"/>
  <c r="H316" i="2"/>
  <c r="E316" i="2"/>
  <c r="D316" i="2" s="1"/>
  <c r="DK315" i="2"/>
  <c r="DI315" i="2" s="1"/>
  <c r="DJ315" i="2"/>
  <c r="DH315" i="2"/>
  <c r="DG315" i="2"/>
  <c r="DF315" i="2"/>
  <c r="DE315" i="2" s="1"/>
  <c r="DD315" i="2"/>
  <c r="DC315" i="2"/>
  <c r="DB315" i="2" s="1"/>
  <c r="DA315" i="2"/>
  <c r="DA310" i="2" s="1"/>
  <c r="CZ315" i="2"/>
  <c r="CZ310" i="2" s="1"/>
  <c r="CY315" i="2"/>
  <c r="CW315" i="2"/>
  <c r="CV315" i="2"/>
  <c r="CU315" i="2"/>
  <c r="CT315" i="2"/>
  <c r="CS315" i="2"/>
  <c r="CR315" i="2"/>
  <c r="CQ315" i="2" s="1"/>
  <c r="CP315" i="2"/>
  <c r="CO315" i="2"/>
  <c r="CO310" i="2" s="1"/>
  <c r="CN310" i="2" s="1"/>
  <c r="CN315" i="2"/>
  <c r="CM315" i="2"/>
  <c r="CM310" i="2" s="1"/>
  <c r="CL315" i="2"/>
  <c r="CK315" i="2" s="1"/>
  <c r="CI315" i="2"/>
  <c r="CH315" i="2"/>
  <c r="CG315" i="2" s="1"/>
  <c r="CB315" i="2"/>
  <c r="CA315" i="2"/>
  <c r="BY315" i="2"/>
  <c r="BX315" i="2"/>
  <c r="BW315" i="2"/>
  <c r="BU315" i="2"/>
  <c r="BT315" i="2"/>
  <c r="BS315" i="2" s="1"/>
  <c r="BR315" i="2"/>
  <c r="BQ315" i="2"/>
  <c r="BQ310" i="2" s="1"/>
  <c r="BP310" i="2" s="1"/>
  <c r="BN315" i="2"/>
  <c r="BM315" i="2"/>
  <c r="BL315" i="2"/>
  <c r="BK315" i="2"/>
  <c r="BJ315" i="2"/>
  <c r="BI315" i="2" s="1"/>
  <c r="BH315" i="2" s="1"/>
  <c r="BD315" i="2"/>
  <c r="BC315" i="2"/>
  <c r="BB315" i="2" s="1"/>
  <c r="AZ315" i="2"/>
  <c r="AY315" i="2"/>
  <c r="AX315" i="2"/>
  <c r="AW315" i="2"/>
  <c r="AV315" i="2"/>
  <c r="AU315" i="2" s="1"/>
  <c r="AT315" i="2" s="1"/>
  <c r="AS315" i="2"/>
  <c r="AS310" i="2" s="1"/>
  <c r="AR315" i="2"/>
  <c r="AR310" i="2" s="1"/>
  <c r="AQ315" i="2"/>
  <c r="AP315" i="2"/>
  <c r="AO315" i="2"/>
  <c r="AN315" i="2" s="1"/>
  <c r="AL315" i="2"/>
  <c r="AK315" i="2"/>
  <c r="AJ315" i="2" s="1"/>
  <c r="AI315" i="2"/>
  <c r="AH315" i="2"/>
  <c r="AG315" i="2"/>
  <c r="AF315" i="2" s="1"/>
  <c r="AE315" i="2"/>
  <c r="AC315" i="2" s="1"/>
  <c r="AD315" i="2"/>
  <c r="AB315" i="2"/>
  <c r="AA315" i="2"/>
  <c r="Z315" i="2"/>
  <c r="X315" i="2"/>
  <c r="W315" i="2"/>
  <c r="V315" i="2" s="1"/>
  <c r="U315" i="2"/>
  <c r="S315" i="2" s="1"/>
  <c r="T315" i="2"/>
  <c r="T310" i="2" s="1"/>
  <c r="Q315" i="2"/>
  <c r="P315" i="2"/>
  <c r="O315" i="2"/>
  <c r="N315" i="2"/>
  <c r="M315" i="2"/>
  <c r="L315" i="2" s="1"/>
  <c r="K315" i="2" s="1"/>
  <c r="J315" i="2"/>
  <c r="I315" i="2"/>
  <c r="H315" i="2"/>
  <c r="G315" i="2"/>
  <c r="G310" i="2" s="1"/>
  <c r="F315" i="2"/>
  <c r="E315" i="2" s="1"/>
  <c r="D315" i="2" s="1"/>
  <c r="DK314" i="2"/>
  <c r="DJ314" i="2"/>
  <c r="DH314" i="2"/>
  <c r="DG314" i="2"/>
  <c r="DF314" i="2"/>
  <c r="DB314" i="2"/>
  <c r="CY314" i="2"/>
  <c r="CX314" i="2"/>
  <c r="CU314" i="2"/>
  <c r="CR314" i="2"/>
  <c r="CQ314" i="2" s="1"/>
  <c r="CN314" i="2"/>
  <c r="CJ314" i="2" s="1"/>
  <c r="CK314" i="2"/>
  <c r="CI314" i="2"/>
  <c r="CH314" i="2"/>
  <c r="CG314" i="2"/>
  <c r="CF314" i="2"/>
  <c r="CE314" i="2"/>
  <c r="CD314" i="2"/>
  <c r="CC314" i="2" s="1"/>
  <c r="BZ314" i="2"/>
  <c r="BW314" i="2"/>
  <c r="BV314" i="2"/>
  <c r="BS314" i="2"/>
  <c r="BP314" i="2"/>
  <c r="BO314" i="2"/>
  <c r="BL314" i="2"/>
  <c r="BI314" i="2"/>
  <c r="BH314" i="2" s="1"/>
  <c r="BG314" i="2"/>
  <c r="BF314" i="2"/>
  <c r="BE314" i="2" s="1"/>
  <c r="BD314" i="2"/>
  <c r="BD311" i="2" s="1"/>
  <c r="BC314" i="2"/>
  <c r="BB314" i="2" s="1"/>
  <c r="BA314" i="2" s="1"/>
  <c r="AX314" i="2"/>
  <c r="AU314" i="2"/>
  <c r="AT314" i="2"/>
  <c r="AQ314" i="2"/>
  <c r="AM314" i="2" s="1"/>
  <c r="AN314" i="2"/>
  <c r="AJ314" i="2"/>
  <c r="AG314" i="2"/>
  <c r="AF314" i="2"/>
  <c r="AE314" i="2"/>
  <c r="DR314" i="2" s="1"/>
  <c r="AD314" i="2"/>
  <c r="AB314" i="2"/>
  <c r="DO314" i="2" s="1"/>
  <c r="AA314" i="2"/>
  <c r="Z314" i="2"/>
  <c r="V314" i="2"/>
  <c r="S314" i="2"/>
  <c r="R314" i="2"/>
  <c r="O314" i="2"/>
  <c r="L314" i="2"/>
  <c r="K314" i="2" s="1"/>
  <c r="H314" i="2"/>
  <c r="D314" i="2" s="1"/>
  <c r="E314" i="2"/>
  <c r="DK313" i="2"/>
  <c r="DK311" i="2" s="1"/>
  <c r="DJ313" i="2"/>
  <c r="DI313" i="2" s="1"/>
  <c r="DE313" i="2" s="1"/>
  <c r="DH313" i="2"/>
  <c r="DG313" i="2"/>
  <c r="DF313" i="2"/>
  <c r="DB313" i="2"/>
  <c r="CX313" i="2" s="1"/>
  <c r="CY313" i="2"/>
  <c r="CU313" i="2"/>
  <c r="CR313" i="2"/>
  <c r="CQ313" i="2"/>
  <c r="CN313" i="2"/>
  <c r="CK313" i="2"/>
  <c r="CJ313" i="2" s="1"/>
  <c r="CI313" i="2"/>
  <c r="CH313" i="2"/>
  <c r="CG313" i="2"/>
  <c r="CF313" i="2"/>
  <c r="CD313" i="2" s="1"/>
  <c r="CC313" i="2" s="1"/>
  <c r="CE313" i="2"/>
  <c r="BZ313" i="2"/>
  <c r="BW313" i="2"/>
  <c r="BV313" i="2" s="1"/>
  <c r="BS313" i="2"/>
  <c r="BO313" i="2" s="1"/>
  <c r="BP313" i="2"/>
  <c r="BL313" i="2"/>
  <c r="BI313" i="2"/>
  <c r="BH313" i="2"/>
  <c r="BG313" i="2"/>
  <c r="BF313" i="2"/>
  <c r="BE313" i="2" s="1"/>
  <c r="BD313" i="2"/>
  <c r="BC313" i="2"/>
  <c r="AX313" i="2"/>
  <c r="AU313" i="2"/>
  <c r="AT313" i="2" s="1"/>
  <c r="AQ313" i="2"/>
  <c r="AN313" i="2"/>
  <c r="AM313" i="2" s="1"/>
  <c r="AJ313" i="2"/>
  <c r="AG313" i="2"/>
  <c r="AF313" i="2" s="1"/>
  <c r="AE313" i="2"/>
  <c r="AD313" i="2"/>
  <c r="AC313" i="2"/>
  <c r="AB313" i="2"/>
  <c r="DO313" i="2" s="1"/>
  <c r="AA313" i="2"/>
  <c r="Z313" i="2" s="1"/>
  <c r="V313" i="2"/>
  <c r="S313" i="2"/>
  <c r="R313" i="2" s="1"/>
  <c r="O313" i="2"/>
  <c r="L313" i="2"/>
  <c r="K313" i="2"/>
  <c r="H313" i="2"/>
  <c r="E313" i="2"/>
  <c r="D313" i="2" s="1"/>
  <c r="DK312" i="2"/>
  <c r="DJ312" i="2"/>
  <c r="DI312" i="2"/>
  <c r="DH312" i="2"/>
  <c r="DF312" i="2" s="1"/>
  <c r="DE312" i="2" s="1"/>
  <c r="DG312" i="2"/>
  <c r="DB312" i="2"/>
  <c r="CY312" i="2"/>
  <c r="CX312" i="2" s="1"/>
  <c r="CU312" i="2"/>
  <c r="CR312" i="2"/>
  <c r="CQ312" i="2"/>
  <c r="CN312" i="2"/>
  <c r="CK312" i="2"/>
  <c r="CJ312" i="2" s="1"/>
  <c r="CI312" i="2"/>
  <c r="CH312" i="2"/>
  <c r="CG312" i="2" s="1"/>
  <c r="CF312" i="2"/>
  <c r="CE312" i="2"/>
  <c r="CD312" i="2" s="1"/>
  <c r="BZ312" i="2"/>
  <c r="BW312" i="2"/>
  <c r="BV312" i="2"/>
  <c r="BS312" i="2"/>
  <c r="BP312" i="2"/>
  <c r="BL312" i="2"/>
  <c r="BH312" i="2" s="1"/>
  <c r="BI312" i="2"/>
  <c r="BG312" i="2"/>
  <c r="BF312" i="2"/>
  <c r="BE312" i="2" s="1"/>
  <c r="BD312" i="2"/>
  <c r="BC312" i="2"/>
  <c r="BB312" i="2"/>
  <c r="BA312" i="2" s="1"/>
  <c r="AX312" i="2"/>
  <c r="AT312" i="2" s="1"/>
  <c r="AU312" i="2"/>
  <c r="AQ312" i="2"/>
  <c r="AN312" i="2"/>
  <c r="AM312" i="2"/>
  <c r="AJ312" i="2"/>
  <c r="AG312" i="2"/>
  <c r="AF312" i="2" s="1"/>
  <c r="AE312" i="2"/>
  <c r="DR312" i="2" s="1"/>
  <c r="AD312" i="2"/>
  <c r="AC312" i="2"/>
  <c r="AB312" i="2"/>
  <c r="AA312" i="2"/>
  <c r="V312" i="2"/>
  <c r="S312" i="2"/>
  <c r="R312" i="2" s="1"/>
  <c r="O312" i="2"/>
  <c r="L312" i="2"/>
  <c r="K312" i="2"/>
  <c r="H312" i="2"/>
  <c r="D312" i="2" s="1"/>
  <c r="E312" i="2"/>
  <c r="DG311" i="2"/>
  <c r="DD311" i="2"/>
  <c r="DC311" i="2"/>
  <c r="DB311" i="2"/>
  <c r="CX311" i="2" s="1"/>
  <c r="DA311" i="2"/>
  <c r="CZ311" i="2"/>
  <c r="CY311" i="2"/>
  <c r="CW311" i="2"/>
  <c r="CV311" i="2"/>
  <c r="CT311" i="2"/>
  <c r="CS311" i="2"/>
  <c r="CR311" i="2"/>
  <c r="CP311" i="2"/>
  <c r="CO311" i="2"/>
  <c r="CN311" i="2" s="1"/>
  <c r="CM311" i="2"/>
  <c r="CL311" i="2"/>
  <c r="CK311" i="2"/>
  <c r="CJ311" i="2"/>
  <c r="CI311" i="2"/>
  <c r="CH311" i="2"/>
  <c r="CF311" i="2"/>
  <c r="CE311" i="2"/>
  <c r="CD311" i="2"/>
  <c r="CB311" i="2"/>
  <c r="CA311" i="2"/>
  <c r="BZ311" i="2"/>
  <c r="BY311" i="2"/>
  <c r="BY310" i="2" s="1"/>
  <c r="BX311" i="2"/>
  <c r="BW311" i="2" s="1"/>
  <c r="BV311" i="2" s="1"/>
  <c r="BU311" i="2"/>
  <c r="BT311" i="2"/>
  <c r="BS311" i="2"/>
  <c r="BR311" i="2"/>
  <c r="BP311" i="2" s="1"/>
  <c r="BO311" i="2" s="1"/>
  <c r="BQ311" i="2"/>
  <c r="BN311" i="2"/>
  <c r="BM311" i="2"/>
  <c r="BM310" i="2" s="1"/>
  <c r="BK311" i="2"/>
  <c r="BJ311" i="2"/>
  <c r="BG311" i="2"/>
  <c r="BF311" i="2"/>
  <c r="BE311" i="2" s="1"/>
  <c r="AZ311" i="2"/>
  <c r="AZ310" i="2" s="1"/>
  <c r="AY311" i="2"/>
  <c r="AW311" i="2"/>
  <c r="AV311" i="2"/>
  <c r="AU311" i="2"/>
  <c r="AS311" i="2"/>
  <c r="AR311" i="2"/>
  <c r="AQ311" i="2"/>
  <c r="AP311" i="2"/>
  <c r="AO311" i="2"/>
  <c r="AO310" i="2" s="1"/>
  <c r="AN310" i="2" s="1"/>
  <c r="AL311" i="2"/>
  <c r="AJ311" i="2" s="1"/>
  <c r="AK311" i="2"/>
  <c r="AI311" i="2"/>
  <c r="AH311" i="2"/>
  <c r="AG311" i="2" s="1"/>
  <c r="AF311" i="2" s="1"/>
  <c r="AB311" i="2"/>
  <c r="AA311" i="2"/>
  <c r="X311" i="2"/>
  <c r="W311" i="2"/>
  <c r="V311" i="2"/>
  <c r="U311" i="2"/>
  <c r="T311" i="2"/>
  <c r="S311" i="2"/>
  <c r="R311" i="2" s="1"/>
  <c r="Q311" i="2"/>
  <c r="Q310" i="2" s="1"/>
  <c r="P311" i="2"/>
  <c r="P310" i="2" s="1"/>
  <c r="O310" i="2" s="1"/>
  <c r="O311" i="2"/>
  <c r="K311" i="2" s="1"/>
  <c r="N311" i="2"/>
  <c r="M311" i="2"/>
  <c r="L311" i="2"/>
  <c r="J311" i="2"/>
  <c r="I311" i="2"/>
  <c r="H311" i="2" s="1"/>
  <c r="G311" i="2"/>
  <c r="F311" i="2"/>
  <c r="E311" i="2"/>
  <c r="D311" i="2"/>
  <c r="CV310" i="2"/>
  <c r="BL310" i="2"/>
  <c r="BK310" i="2"/>
  <c r="BJ310" i="2"/>
  <c r="U310" i="2"/>
  <c r="N310" i="2"/>
  <c r="I310" i="2"/>
  <c r="F310" i="2"/>
  <c r="E310" i="2" s="1"/>
  <c r="D310" i="2" s="1"/>
  <c r="DR308" i="2"/>
  <c r="DQ308" i="2"/>
  <c r="DP308" i="2" s="1"/>
  <c r="DK308" i="2"/>
  <c r="DJ308" i="2"/>
  <c r="DI308" i="2"/>
  <c r="DH308" i="2"/>
  <c r="DG308" i="2"/>
  <c r="DF308" i="2"/>
  <c r="DE308" i="2" s="1"/>
  <c r="DB308" i="2"/>
  <c r="CY308" i="2"/>
  <c r="CX308" i="2" s="1"/>
  <c r="CU308" i="2"/>
  <c r="CR308" i="2"/>
  <c r="CQ308" i="2" s="1"/>
  <c r="CN308" i="2"/>
  <c r="CK308" i="2"/>
  <c r="CJ308" i="2" s="1"/>
  <c r="CI308" i="2"/>
  <c r="CH308" i="2"/>
  <c r="CG308" i="2" s="1"/>
  <c r="CF308" i="2"/>
  <c r="CE308" i="2"/>
  <c r="CD308" i="2" s="1"/>
  <c r="BZ308" i="2"/>
  <c r="BW308" i="2"/>
  <c r="BV308" i="2" s="1"/>
  <c r="BS308" i="2"/>
  <c r="BO308" i="2" s="1"/>
  <c r="BP308" i="2"/>
  <c r="BL308" i="2"/>
  <c r="BI308" i="2"/>
  <c r="BG308" i="2"/>
  <c r="BF308" i="2"/>
  <c r="BE308" i="2" s="1"/>
  <c r="BD308" i="2"/>
  <c r="BC308" i="2"/>
  <c r="BB308" i="2" s="1"/>
  <c r="BA308" i="2"/>
  <c r="AX308" i="2"/>
  <c r="AU308" i="2"/>
  <c r="AT308" i="2"/>
  <c r="AQ308" i="2"/>
  <c r="AN308" i="2"/>
  <c r="AM308" i="2" s="1"/>
  <c r="AJ308" i="2"/>
  <c r="AG308" i="2"/>
  <c r="AF308" i="2"/>
  <c r="AE308" i="2"/>
  <c r="AD308" i="2"/>
  <c r="AC308" i="2"/>
  <c r="AB308" i="2"/>
  <c r="DO308" i="2" s="1"/>
  <c r="AA308" i="2"/>
  <c r="DN308" i="2" s="1"/>
  <c r="DM308" i="2" s="1"/>
  <c r="Z308" i="2"/>
  <c r="Y308" i="2"/>
  <c r="V308" i="2"/>
  <c r="R308" i="2" s="1"/>
  <c r="S308" i="2"/>
  <c r="O308" i="2"/>
  <c r="L308" i="2"/>
  <c r="K308" i="2" s="1"/>
  <c r="H308" i="2"/>
  <c r="E308" i="2"/>
  <c r="D308" i="2" s="1"/>
  <c r="DR307" i="2"/>
  <c r="DQ307" i="2"/>
  <c r="DP307" i="2"/>
  <c r="DK307" i="2"/>
  <c r="DI307" i="2" s="1"/>
  <c r="DJ307" i="2"/>
  <c r="DH307" i="2"/>
  <c r="DF307" i="2" s="1"/>
  <c r="DG307" i="2"/>
  <c r="DE307" i="2"/>
  <c r="DB307" i="2"/>
  <c r="CX307" i="2" s="1"/>
  <c r="CY307" i="2"/>
  <c r="CU307" i="2"/>
  <c r="CR307" i="2"/>
  <c r="CQ307" i="2"/>
  <c r="CN307" i="2"/>
  <c r="CK307" i="2"/>
  <c r="CJ307" i="2"/>
  <c r="CI307" i="2"/>
  <c r="CH307" i="2"/>
  <c r="CG307" i="2"/>
  <c r="CF307" i="2"/>
  <c r="CE307" i="2"/>
  <c r="CD307" i="2" s="1"/>
  <c r="CC307" i="2" s="1"/>
  <c r="BZ307" i="2"/>
  <c r="BW307" i="2"/>
  <c r="BV307" i="2" s="1"/>
  <c r="BS307" i="2"/>
  <c r="BP307" i="2"/>
  <c r="BO307" i="2" s="1"/>
  <c r="BL307" i="2"/>
  <c r="BI307" i="2"/>
  <c r="BH307" i="2"/>
  <c r="BG307" i="2"/>
  <c r="BE307" i="2" s="1"/>
  <c r="BF307" i="2"/>
  <c r="BD307" i="2"/>
  <c r="BC307" i="2"/>
  <c r="BB307" i="2" s="1"/>
  <c r="BA307" i="2" s="1"/>
  <c r="AX307" i="2"/>
  <c r="AT307" i="2" s="1"/>
  <c r="AU307" i="2"/>
  <c r="AQ307" i="2"/>
  <c r="AN307" i="2"/>
  <c r="AJ307" i="2"/>
  <c r="AG307" i="2"/>
  <c r="AF307" i="2" s="1"/>
  <c r="AE307" i="2"/>
  <c r="AD307" i="2"/>
  <c r="AC307" i="2" s="1"/>
  <c r="AB307" i="2"/>
  <c r="AA307" i="2"/>
  <c r="DN307" i="2" s="1"/>
  <c r="V307" i="2"/>
  <c r="S307" i="2"/>
  <c r="R307" i="2" s="1"/>
  <c r="O307" i="2"/>
  <c r="L307" i="2"/>
  <c r="K307" i="2"/>
  <c r="H307" i="2"/>
  <c r="E307" i="2"/>
  <c r="D307" i="2"/>
  <c r="DQ306" i="2"/>
  <c r="DK306" i="2"/>
  <c r="DJ306" i="2"/>
  <c r="DI306" i="2" s="1"/>
  <c r="DH306" i="2"/>
  <c r="DG306" i="2"/>
  <c r="DB306" i="2"/>
  <c r="CY306" i="2"/>
  <c r="CU306" i="2"/>
  <c r="CR306" i="2"/>
  <c r="CQ306" i="2"/>
  <c r="CN306" i="2"/>
  <c r="CJ306" i="2" s="1"/>
  <c r="CK306" i="2"/>
  <c r="CI306" i="2"/>
  <c r="CH306" i="2"/>
  <c r="CF306" i="2"/>
  <c r="CF303" i="2" s="1"/>
  <c r="CE306" i="2"/>
  <c r="CD306" i="2" s="1"/>
  <c r="BZ306" i="2"/>
  <c r="BW306" i="2"/>
  <c r="BV306" i="2"/>
  <c r="BS306" i="2"/>
  <c r="BP306" i="2"/>
  <c r="BO306" i="2"/>
  <c r="BL306" i="2"/>
  <c r="BI306" i="2"/>
  <c r="BH306" i="2"/>
  <c r="BG306" i="2"/>
  <c r="BF306" i="2"/>
  <c r="BE306" i="2" s="1"/>
  <c r="BD306" i="2"/>
  <c r="BC306" i="2"/>
  <c r="BB306" i="2"/>
  <c r="BA306" i="2" s="1"/>
  <c r="AX306" i="2"/>
  <c r="AU306" i="2"/>
  <c r="AT306" i="2" s="1"/>
  <c r="AQ306" i="2"/>
  <c r="AN306" i="2"/>
  <c r="AM306" i="2"/>
  <c r="AJ306" i="2"/>
  <c r="AF306" i="2" s="1"/>
  <c r="AG306" i="2"/>
  <c r="AE306" i="2"/>
  <c r="DR306" i="2" s="1"/>
  <c r="DP306" i="2" s="1"/>
  <c r="AD306" i="2"/>
  <c r="AC306" i="2" s="1"/>
  <c r="AB306" i="2"/>
  <c r="AA306" i="2"/>
  <c r="V306" i="2"/>
  <c r="S306" i="2"/>
  <c r="O306" i="2"/>
  <c r="L306" i="2"/>
  <c r="K306" i="2" s="1"/>
  <c r="H306" i="2"/>
  <c r="E306" i="2"/>
  <c r="D306" i="2" s="1"/>
  <c r="DO305" i="2"/>
  <c r="DN305" i="2"/>
  <c r="DM305" i="2" s="1"/>
  <c r="DK305" i="2"/>
  <c r="DJ305" i="2"/>
  <c r="DI305" i="2"/>
  <c r="DH305" i="2"/>
  <c r="DG305" i="2"/>
  <c r="DF305" i="2"/>
  <c r="DE305" i="2" s="1"/>
  <c r="DB305" i="2"/>
  <c r="CY305" i="2"/>
  <c r="CX305" i="2"/>
  <c r="CU305" i="2"/>
  <c r="CR305" i="2"/>
  <c r="CQ305" i="2"/>
  <c r="CN305" i="2"/>
  <c r="CK305" i="2"/>
  <c r="CJ305" i="2" s="1"/>
  <c r="CI305" i="2"/>
  <c r="CH305" i="2"/>
  <c r="CF305" i="2"/>
  <c r="CE305" i="2"/>
  <c r="CD305" i="2" s="1"/>
  <c r="BZ305" i="2"/>
  <c r="BW305" i="2"/>
  <c r="BV305" i="2" s="1"/>
  <c r="BS305" i="2"/>
  <c r="BP305" i="2"/>
  <c r="BO305" i="2" s="1"/>
  <c r="BL305" i="2"/>
  <c r="BH305" i="2" s="1"/>
  <c r="BI305" i="2"/>
  <c r="BG305" i="2"/>
  <c r="DR305" i="2" s="1"/>
  <c r="BF305" i="2"/>
  <c r="BD305" i="2"/>
  <c r="BC305" i="2"/>
  <c r="BB305" i="2" s="1"/>
  <c r="AX305" i="2"/>
  <c r="AU305" i="2"/>
  <c r="AT305" i="2"/>
  <c r="AQ305" i="2"/>
  <c r="AN305" i="2"/>
  <c r="AM305" i="2"/>
  <c r="AJ305" i="2"/>
  <c r="AG305" i="2"/>
  <c r="AF305" i="2" s="1"/>
  <c r="AE305" i="2"/>
  <c r="AD305" i="2"/>
  <c r="AC305" i="2" s="1"/>
  <c r="AB305" i="2"/>
  <c r="AA305" i="2"/>
  <c r="Z305" i="2"/>
  <c r="V305" i="2"/>
  <c r="S305" i="2"/>
  <c r="R305" i="2"/>
  <c r="O305" i="2"/>
  <c r="L305" i="2"/>
  <c r="K305" i="2"/>
  <c r="H305" i="2"/>
  <c r="E305" i="2"/>
  <c r="D305" i="2" s="1"/>
  <c r="DQ304" i="2"/>
  <c r="DO304" i="2"/>
  <c r="DN304" i="2"/>
  <c r="DM304" i="2"/>
  <c r="DK304" i="2"/>
  <c r="DJ304" i="2"/>
  <c r="DI304" i="2" s="1"/>
  <c r="DH304" i="2"/>
  <c r="DG304" i="2"/>
  <c r="DF304" i="2"/>
  <c r="DE304" i="2"/>
  <c r="DB304" i="2"/>
  <c r="CY304" i="2"/>
  <c r="CX304" i="2"/>
  <c r="CU304" i="2"/>
  <c r="CQ304" i="2" s="1"/>
  <c r="CR304" i="2"/>
  <c r="CN304" i="2"/>
  <c r="CK304" i="2"/>
  <c r="CJ304" i="2" s="1"/>
  <c r="CI304" i="2"/>
  <c r="CH304" i="2"/>
  <c r="CG304" i="2"/>
  <c r="CF304" i="2"/>
  <c r="CE304" i="2"/>
  <c r="CD304" i="2"/>
  <c r="CC304" i="2"/>
  <c r="BZ304" i="2"/>
  <c r="BW304" i="2"/>
  <c r="BV304" i="2"/>
  <c r="BS304" i="2"/>
  <c r="BP304" i="2"/>
  <c r="BO304" i="2" s="1"/>
  <c r="BL304" i="2"/>
  <c r="BI304" i="2"/>
  <c r="BH304" i="2" s="1"/>
  <c r="BG304" i="2"/>
  <c r="BF304" i="2"/>
  <c r="BE304" i="2"/>
  <c r="BD304" i="2"/>
  <c r="BC304" i="2"/>
  <c r="BB304" i="2" s="1"/>
  <c r="BA304" i="2" s="1"/>
  <c r="AX304" i="2"/>
  <c r="AU304" i="2"/>
  <c r="AT304" i="2" s="1"/>
  <c r="AQ304" i="2"/>
  <c r="AM304" i="2" s="1"/>
  <c r="AN304" i="2"/>
  <c r="AJ304" i="2"/>
  <c r="AG304" i="2"/>
  <c r="AF304" i="2" s="1"/>
  <c r="AE304" i="2"/>
  <c r="DR304" i="2" s="1"/>
  <c r="AD304" i="2"/>
  <c r="AC304" i="2" s="1"/>
  <c r="AB304" i="2"/>
  <c r="AA304" i="2"/>
  <c r="Z304" i="2" s="1"/>
  <c r="Y304" i="2"/>
  <c r="V304" i="2"/>
  <c r="S304" i="2"/>
  <c r="R304" i="2"/>
  <c r="O304" i="2"/>
  <c r="K304" i="2" s="1"/>
  <c r="L304" i="2"/>
  <c r="H304" i="2"/>
  <c r="E304" i="2"/>
  <c r="D304" i="2"/>
  <c r="DK303" i="2"/>
  <c r="DJ303" i="2"/>
  <c r="DI303" i="2"/>
  <c r="DH303" i="2"/>
  <c r="DD303" i="2"/>
  <c r="DB303" i="2" s="1"/>
  <c r="DC303" i="2"/>
  <c r="DA303" i="2"/>
  <c r="CZ303" i="2"/>
  <c r="CY303" i="2" s="1"/>
  <c r="CX303" i="2" s="1"/>
  <c r="CW303" i="2"/>
  <c r="CV303" i="2"/>
  <c r="CU303" i="2"/>
  <c r="CT303" i="2"/>
  <c r="CS303" i="2"/>
  <c r="CR303" i="2"/>
  <c r="CQ303" i="2" s="1"/>
  <c r="CP303" i="2"/>
  <c r="CO303" i="2"/>
  <c r="CN303" i="2" s="1"/>
  <c r="CM303" i="2"/>
  <c r="CL303" i="2"/>
  <c r="CK303" i="2"/>
  <c r="CB303" i="2"/>
  <c r="CA303" i="2"/>
  <c r="BZ303" i="2" s="1"/>
  <c r="BY303" i="2"/>
  <c r="BX303" i="2"/>
  <c r="BW303" i="2" s="1"/>
  <c r="BV303" i="2" s="1"/>
  <c r="BU303" i="2"/>
  <c r="BT303" i="2"/>
  <c r="BS303" i="2" s="1"/>
  <c r="BR303" i="2"/>
  <c r="BQ303" i="2"/>
  <c r="BP303" i="2" s="1"/>
  <c r="BN303" i="2"/>
  <c r="BL303" i="2" s="1"/>
  <c r="BM303" i="2"/>
  <c r="BK303" i="2"/>
  <c r="BJ303" i="2"/>
  <c r="BI303" i="2"/>
  <c r="BH303" i="2"/>
  <c r="BD303" i="2"/>
  <c r="BB303" i="2" s="1"/>
  <c r="BC303" i="2"/>
  <c r="AZ303" i="2"/>
  <c r="AY303" i="2"/>
  <c r="AX303" i="2" s="1"/>
  <c r="AW303" i="2"/>
  <c r="AV303" i="2"/>
  <c r="AU303" i="2" s="1"/>
  <c r="AT303" i="2" s="1"/>
  <c r="AS303" i="2"/>
  <c r="AR303" i="2"/>
  <c r="AP303" i="2"/>
  <c r="AO303" i="2"/>
  <c r="AN303" i="2" s="1"/>
  <c r="AL303" i="2"/>
  <c r="AK303" i="2"/>
  <c r="AJ303" i="2"/>
  <c r="AI303" i="2"/>
  <c r="AH303" i="2"/>
  <c r="AG303" i="2"/>
  <c r="AE303" i="2"/>
  <c r="AD303" i="2"/>
  <c r="AC303" i="2"/>
  <c r="AB303" i="2"/>
  <c r="X303" i="2"/>
  <c r="V303" i="2" s="1"/>
  <c r="W303" i="2"/>
  <c r="U303" i="2"/>
  <c r="T303" i="2"/>
  <c r="Q303" i="2"/>
  <c r="P303" i="2"/>
  <c r="O303" i="2" s="1"/>
  <c r="N303" i="2"/>
  <c r="M303" i="2"/>
  <c r="L303" i="2"/>
  <c r="K303" i="2" s="1"/>
  <c r="J303" i="2"/>
  <c r="I303" i="2"/>
  <c r="H303" i="2"/>
  <c r="D303" i="2" s="1"/>
  <c r="G303" i="2"/>
  <c r="F303" i="2"/>
  <c r="E303" i="2"/>
  <c r="DO302" i="2"/>
  <c r="DK302" i="2"/>
  <c r="DJ302" i="2"/>
  <c r="DI302" i="2" s="1"/>
  <c r="DH302" i="2"/>
  <c r="DG302" i="2"/>
  <c r="DF302" i="2"/>
  <c r="DE302" i="2" s="1"/>
  <c r="DB302" i="2"/>
  <c r="CY302" i="2"/>
  <c r="CX302" i="2" s="1"/>
  <c r="CU302" i="2"/>
  <c r="CR302" i="2"/>
  <c r="CQ302" i="2"/>
  <c r="CN302" i="2"/>
  <c r="CJ302" i="2" s="1"/>
  <c r="CK302" i="2"/>
  <c r="CI302" i="2"/>
  <c r="CH302" i="2"/>
  <c r="CG302" i="2" s="1"/>
  <c r="CF302" i="2"/>
  <c r="CE302" i="2"/>
  <c r="BZ302" i="2"/>
  <c r="BW302" i="2"/>
  <c r="BS302" i="2"/>
  <c r="BP302" i="2"/>
  <c r="BO302" i="2"/>
  <c r="BL302" i="2"/>
  <c r="BI302" i="2"/>
  <c r="BH302" i="2" s="1"/>
  <c r="BG302" i="2"/>
  <c r="BF302" i="2"/>
  <c r="BD302" i="2"/>
  <c r="BC302" i="2"/>
  <c r="AX302" i="2"/>
  <c r="AU302" i="2"/>
  <c r="AT302" i="2"/>
  <c r="AQ302" i="2"/>
  <c r="AN302" i="2"/>
  <c r="AM302" i="2"/>
  <c r="AJ302" i="2"/>
  <c r="AG302" i="2"/>
  <c r="AF302" i="2"/>
  <c r="AE302" i="2"/>
  <c r="AD302" i="2"/>
  <c r="AC302" i="2" s="1"/>
  <c r="AB302" i="2"/>
  <c r="AA302" i="2"/>
  <c r="DN302" i="2" s="1"/>
  <c r="Z302" i="2"/>
  <c r="Y302" i="2" s="1"/>
  <c r="V302" i="2"/>
  <c r="S302" i="2"/>
  <c r="R302" i="2" s="1"/>
  <c r="O302" i="2"/>
  <c r="L302" i="2"/>
  <c r="K302" i="2"/>
  <c r="H302" i="2"/>
  <c r="E302" i="2"/>
  <c r="D302" i="2"/>
  <c r="DK301" i="2"/>
  <c r="DJ301" i="2"/>
  <c r="DI301" i="2" s="1"/>
  <c r="DH301" i="2"/>
  <c r="DG301" i="2"/>
  <c r="DF301" i="2" s="1"/>
  <c r="DB301" i="2"/>
  <c r="CY301" i="2"/>
  <c r="CX301" i="2"/>
  <c r="CU301" i="2"/>
  <c r="CR301" i="2"/>
  <c r="CQ301" i="2"/>
  <c r="CN301" i="2"/>
  <c r="CJ301" i="2" s="1"/>
  <c r="CK301" i="2"/>
  <c r="CI301" i="2"/>
  <c r="CH301" i="2"/>
  <c r="CG301" i="2"/>
  <c r="CF301" i="2"/>
  <c r="CE301" i="2"/>
  <c r="CD301" i="2"/>
  <c r="CC301" i="2" s="1"/>
  <c r="BZ301" i="2"/>
  <c r="BW301" i="2"/>
  <c r="BV301" i="2"/>
  <c r="BS301" i="2"/>
  <c r="BP301" i="2"/>
  <c r="BO301" i="2" s="1"/>
  <c r="BL301" i="2"/>
  <c r="BI301" i="2"/>
  <c r="BH301" i="2" s="1"/>
  <c r="BG301" i="2"/>
  <c r="BF301" i="2"/>
  <c r="BD301" i="2"/>
  <c r="BC301" i="2"/>
  <c r="DN301" i="2" s="1"/>
  <c r="DM301" i="2" s="1"/>
  <c r="BB301" i="2"/>
  <c r="AX301" i="2"/>
  <c r="AU301" i="2"/>
  <c r="AT301" i="2" s="1"/>
  <c r="AQ301" i="2"/>
  <c r="AN301" i="2"/>
  <c r="AM301" i="2" s="1"/>
  <c r="AJ301" i="2"/>
  <c r="AF301" i="2" s="1"/>
  <c r="AG301" i="2"/>
  <c r="AE301" i="2"/>
  <c r="DR301" i="2" s="1"/>
  <c r="AD301" i="2"/>
  <c r="AB301" i="2"/>
  <c r="DO301" i="2" s="1"/>
  <c r="AA301" i="2"/>
  <c r="Z301" i="2" s="1"/>
  <c r="V301" i="2"/>
  <c r="S301" i="2"/>
  <c r="R301" i="2"/>
  <c r="O301" i="2"/>
  <c r="L301" i="2"/>
  <c r="K301" i="2"/>
  <c r="H301" i="2"/>
  <c r="D301" i="2" s="1"/>
  <c r="E301" i="2"/>
  <c r="DK300" i="2"/>
  <c r="DK299" i="2" s="1"/>
  <c r="DJ300" i="2"/>
  <c r="DJ299" i="2" s="1"/>
  <c r="DH300" i="2"/>
  <c r="DG300" i="2"/>
  <c r="DF300" i="2"/>
  <c r="DB300" i="2"/>
  <c r="CY300" i="2"/>
  <c r="CX300" i="2" s="1"/>
  <c r="CU300" i="2"/>
  <c r="CQ300" i="2" s="1"/>
  <c r="CR300" i="2"/>
  <c r="CN300" i="2"/>
  <c r="CK300" i="2"/>
  <c r="CI300" i="2"/>
  <c r="CH300" i="2"/>
  <c r="CG300" i="2" s="1"/>
  <c r="CF300" i="2"/>
  <c r="CE300" i="2"/>
  <c r="CD300" i="2" s="1"/>
  <c r="CC300" i="2"/>
  <c r="BZ300" i="2"/>
  <c r="BW300" i="2"/>
  <c r="BV300" i="2"/>
  <c r="BS300" i="2"/>
  <c r="BO300" i="2" s="1"/>
  <c r="BP300" i="2"/>
  <c r="BL300" i="2"/>
  <c r="BI300" i="2"/>
  <c r="BH300" i="2"/>
  <c r="BG300" i="2"/>
  <c r="BF300" i="2"/>
  <c r="BE300" i="2"/>
  <c r="BD300" i="2"/>
  <c r="BC300" i="2"/>
  <c r="BC299" i="2" s="1"/>
  <c r="BB300" i="2"/>
  <c r="BA300" i="2" s="1"/>
  <c r="AX300" i="2"/>
  <c r="AU300" i="2"/>
  <c r="AT300" i="2"/>
  <c r="AQ300" i="2"/>
  <c r="AN300" i="2"/>
  <c r="AM300" i="2" s="1"/>
  <c r="AJ300" i="2"/>
  <c r="AG300" i="2"/>
  <c r="AF300" i="2" s="1"/>
  <c r="AE300" i="2"/>
  <c r="DR300" i="2" s="1"/>
  <c r="AD300" i="2"/>
  <c r="AC300" i="2"/>
  <c r="AB300" i="2"/>
  <c r="DO300" i="2" s="1"/>
  <c r="AA300" i="2"/>
  <c r="DN300" i="2" s="1"/>
  <c r="Z300" i="2"/>
  <c r="Y300" i="2" s="1"/>
  <c r="V300" i="2"/>
  <c r="S300" i="2"/>
  <c r="R300" i="2"/>
  <c r="O300" i="2"/>
  <c r="K300" i="2" s="1"/>
  <c r="L300" i="2"/>
  <c r="H300" i="2"/>
  <c r="E300" i="2"/>
  <c r="D300" i="2" s="1"/>
  <c r="DI299" i="2"/>
  <c r="DH299" i="2"/>
  <c r="DF299" i="2" s="1"/>
  <c r="DE299" i="2" s="1"/>
  <c r="DG299" i="2"/>
  <c r="DD299" i="2"/>
  <c r="DC299" i="2"/>
  <c r="DB299" i="2"/>
  <c r="DA299" i="2"/>
  <c r="CZ299" i="2"/>
  <c r="CY299" i="2" s="1"/>
  <c r="CX299" i="2" s="1"/>
  <c r="CW299" i="2"/>
  <c r="CV299" i="2"/>
  <c r="CT299" i="2"/>
  <c r="CS299" i="2"/>
  <c r="CR299" i="2"/>
  <c r="CP299" i="2"/>
  <c r="CO299" i="2"/>
  <c r="CN299" i="2"/>
  <c r="CJ299" i="2" s="1"/>
  <c r="CM299" i="2"/>
  <c r="CL299" i="2"/>
  <c r="CK299" i="2"/>
  <c r="CI299" i="2"/>
  <c r="CH299" i="2"/>
  <c r="CG299" i="2"/>
  <c r="CF299" i="2"/>
  <c r="CB299" i="2"/>
  <c r="BZ299" i="2" s="1"/>
  <c r="CA299" i="2"/>
  <c r="BY299" i="2"/>
  <c r="BX299" i="2"/>
  <c r="BU299" i="2"/>
  <c r="BT299" i="2"/>
  <c r="BS299" i="2" s="1"/>
  <c r="BR299" i="2"/>
  <c r="BQ299" i="2"/>
  <c r="BP299" i="2"/>
  <c r="BO299" i="2" s="1"/>
  <c r="BN299" i="2"/>
  <c r="BM299" i="2"/>
  <c r="BL299" i="2"/>
  <c r="BK299" i="2"/>
  <c r="BJ299" i="2"/>
  <c r="BI299" i="2" s="1"/>
  <c r="BH299" i="2" s="1"/>
  <c r="BD299" i="2"/>
  <c r="AZ299" i="2"/>
  <c r="AX299" i="2" s="1"/>
  <c r="AY299" i="2"/>
  <c r="AW299" i="2"/>
  <c r="AV299" i="2"/>
  <c r="AU299" i="2"/>
  <c r="AT299" i="2" s="1"/>
  <c r="AS299" i="2"/>
  <c r="AR299" i="2"/>
  <c r="AQ299" i="2" s="1"/>
  <c r="AP299" i="2"/>
  <c r="AO299" i="2"/>
  <c r="AN299" i="2"/>
  <c r="AM299" i="2" s="1"/>
  <c r="AL299" i="2"/>
  <c r="AK299" i="2"/>
  <c r="AJ299" i="2"/>
  <c r="AI299" i="2"/>
  <c r="AH299" i="2"/>
  <c r="AG299" i="2" s="1"/>
  <c r="AF299" i="2"/>
  <c r="AB299" i="2"/>
  <c r="AA299" i="2"/>
  <c r="Z299" i="2" s="1"/>
  <c r="X299" i="2"/>
  <c r="W299" i="2"/>
  <c r="V299" i="2"/>
  <c r="U299" i="2"/>
  <c r="T299" i="2"/>
  <c r="Q299" i="2"/>
  <c r="P299" i="2"/>
  <c r="N299" i="2"/>
  <c r="M299" i="2"/>
  <c r="L299" i="2" s="1"/>
  <c r="J299" i="2"/>
  <c r="I299" i="2"/>
  <c r="H299" i="2"/>
  <c r="G299" i="2"/>
  <c r="F299" i="2"/>
  <c r="E299" i="2"/>
  <c r="D299" i="2" s="1"/>
  <c r="DK298" i="2"/>
  <c r="DK296" i="2" s="1"/>
  <c r="DJ298" i="2"/>
  <c r="DI298" i="2"/>
  <c r="DH298" i="2"/>
  <c r="DG298" i="2"/>
  <c r="DF298" i="2" s="1"/>
  <c r="DE298" i="2" s="1"/>
  <c r="DB298" i="2"/>
  <c r="CY298" i="2"/>
  <c r="CX298" i="2"/>
  <c r="CU298" i="2"/>
  <c r="CR298" i="2"/>
  <c r="CQ298" i="2"/>
  <c r="CN298" i="2"/>
  <c r="CK298" i="2"/>
  <c r="CJ298" i="2"/>
  <c r="CI298" i="2"/>
  <c r="CH298" i="2"/>
  <c r="CG298" i="2" s="1"/>
  <c r="CF298" i="2"/>
  <c r="CD298" i="2" s="1"/>
  <c r="CC298" i="2" s="1"/>
  <c r="CE298" i="2"/>
  <c r="BZ298" i="2"/>
  <c r="BW298" i="2"/>
  <c r="BV298" i="2" s="1"/>
  <c r="BS298" i="2"/>
  <c r="BP298" i="2"/>
  <c r="BO298" i="2"/>
  <c r="BL298" i="2"/>
  <c r="BI298" i="2"/>
  <c r="BH298" i="2" s="1"/>
  <c r="BG298" i="2"/>
  <c r="BF298" i="2"/>
  <c r="BE298" i="2" s="1"/>
  <c r="BD298" i="2"/>
  <c r="BC298" i="2"/>
  <c r="AX298" i="2"/>
  <c r="AU298" i="2"/>
  <c r="AT298" i="2" s="1"/>
  <c r="AQ298" i="2"/>
  <c r="AM298" i="2" s="1"/>
  <c r="AN298" i="2"/>
  <c r="AJ298" i="2"/>
  <c r="AG298" i="2"/>
  <c r="AF298" i="2" s="1"/>
  <c r="AE298" i="2"/>
  <c r="AC298" i="2" s="1"/>
  <c r="AD298" i="2"/>
  <c r="DQ298" i="2" s="1"/>
  <c r="AB298" i="2"/>
  <c r="DO298" i="2" s="1"/>
  <c r="AA298" i="2"/>
  <c r="V298" i="2"/>
  <c r="S298" i="2"/>
  <c r="R298" i="2"/>
  <c r="O298" i="2"/>
  <c r="L298" i="2"/>
  <c r="K298" i="2"/>
  <c r="H298" i="2"/>
  <c r="E298" i="2"/>
  <c r="D298" i="2"/>
  <c r="DK297" i="2"/>
  <c r="DJ297" i="2"/>
  <c r="DH297" i="2"/>
  <c r="DG297" i="2"/>
  <c r="DF297" i="2"/>
  <c r="DB297" i="2"/>
  <c r="CY297" i="2"/>
  <c r="CX297" i="2" s="1"/>
  <c r="CU297" i="2"/>
  <c r="CR297" i="2"/>
  <c r="CQ297" i="2"/>
  <c r="CN297" i="2"/>
  <c r="CK297" i="2"/>
  <c r="CJ297" i="2"/>
  <c r="CI297" i="2"/>
  <c r="DR297" i="2" s="1"/>
  <c r="CH297" i="2"/>
  <c r="CF297" i="2"/>
  <c r="CE297" i="2"/>
  <c r="CD297" i="2"/>
  <c r="BZ297" i="2"/>
  <c r="BW297" i="2"/>
  <c r="BV297" i="2"/>
  <c r="BS297" i="2"/>
  <c r="BP297" i="2"/>
  <c r="BO297" i="2" s="1"/>
  <c r="BL297" i="2"/>
  <c r="BI297" i="2"/>
  <c r="BH297" i="2" s="1"/>
  <c r="BG297" i="2"/>
  <c r="BF297" i="2"/>
  <c r="BE297" i="2" s="1"/>
  <c r="BD297" i="2"/>
  <c r="BC297" i="2"/>
  <c r="BB297" i="2"/>
  <c r="BA297" i="2" s="1"/>
  <c r="AX297" i="2"/>
  <c r="AU297" i="2"/>
  <c r="AQ297" i="2"/>
  <c r="AN297" i="2"/>
  <c r="AM297" i="2"/>
  <c r="AJ297" i="2"/>
  <c r="AG297" i="2"/>
  <c r="AF297" i="2" s="1"/>
  <c r="AE297" i="2"/>
  <c r="AD297" i="2"/>
  <c r="AB297" i="2"/>
  <c r="AA297" i="2"/>
  <c r="V297" i="2"/>
  <c r="S297" i="2"/>
  <c r="R297" i="2"/>
  <c r="O297" i="2"/>
  <c r="K297" i="2" s="1"/>
  <c r="L297" i="2"/>
  <c r="H297" i="2"/>
  <c r="D297" i="2" s="1"/>
  <c r="E297" i="2"/>
  <c r="DG296" i="2"/>
  <c r="DD296" i="2"/>
  <c r="DC296" i="2"/>
  <c r="DB296" i="2" s="1"/>
  <c r="DA296" i="2"/>
  <c r="CZ296" i="2"/>
  <c r="CY296" i="2"/>
  <c r="CX296" i="2" s="1"/>
  <c r="CW296" i="2"/>
  <c r="CV296" i="2"/>
  <c r="CU296" i="2"/>
  <c r="CT296" i="2"/>
  <c r="CS296" i="2"/>
  <c r="CP296" i="2"/>
  <c r="CO296" i="2"/>
  <c r="CN296" i="2"/>
  <c r="CM296" i="2"/>
  <c r="CL296" i="2"/>
  <c r="CK296" i="2"/>
  <c r="CJ296" i="2" s="1"/>
  <c r="CH296" i="2"/>
  <c r="CF296" i="2"/>
  <c r="CE296" i="2"/>
  <c r="CD296" i="2"/>
  <c r="CB296" i="2"/>
  <c r="CA296" i="2"/>
  <c r="BZ296" i="2" s="1"/>
  <c r="BY296" i="2"/>
  <c r="BX296" i="2"/>
  <c r="BW296" i="2"/>
  <c r="BV296" i="2"/>
  <c r="BU296" i="2"/>
  <c r="BT296" i="2"/>
  <c r="BS296" i="2" s="1"/>
  <c r="BR296" i="2"/>
  <c r="BQ296" i="2"/>
  <c r="BP296" i="2"/>
  <c r="BO296" i="2" s="1"/>
  <c r="BN296" i="2"/>
  <c r="BM296" i="2"/>
  <c r="BL296" i="2" s="1"/>
  <c r="BK296" i="2"/>
  <c r="BJ296" i="2"/>
  <c r="BI296" i="2" s="1"/>
  <c r="BG296" i="2"/>
  <c r="BF296" i="2"/>
  <c r="BE296" i="2"/>
  <c r="BD296" i="2"/>
  <c r="AZ296" i="2"/>
  <c r="AY296" i="2"/>
  <c r="AX296" i="2" s="1"/>
  <c r="AW296" i="2"/>
  <c r="AU296" i="2" s="1"/>
  <c r="AV296" i="2"/>
  <c r="AS296" i="2"/>
  <c r="AR296" i="2"/>
  <c r="AQ296" i="2"/>
  <c r="AP296" i="2"/>
  <c r="AO296" i="2"/>
  <c r="AN296" i="2" s="1"/>
  <c r="AM296" i="2"/>
  <c r="AL296" i="2"/>
  <c r="AK296" i="2"/>
  <c r="AJ296" i="2" s="1"/>
  <c r="AI296" i="2"/>
  <c r="AH296" i="2"/>
  <c r="AG296" i="2"/>
  <c r="AF296" i="2" s="1"/>
  <c r="X296" i="2"/>
  <c r="V296" i="2" s="1"/>
  <c r="W296" i="2"/>
  <c r="U296" i="2"/>
  <c r="T296" i="2"/>
  <c r="S296" i="2" s="1"/>
  <c r="R296" i="2" s="1"/>
  <c r="Q296" i="2"/>
  <c r="P296" i="2"/>
  <c r="O296" i="2"/>
  <c r="N296" i="2"/>
  <c r="M296" i="2"/>
  <c r="J296" i="2"/>
  <c r="I296" i="2"/>
  <c r="H296" i="2" s="1"/>
  <c r="G296" i="2"/>
  <c r="F296" i="2"/>
  <c r="E296" i="2"/>
  <c r="D296" i="2" s="1"/>
  <c r="DR295" i="2"/>
  <c r="DQ295" i="2"/>
  <c r="DP295" i="2"/>
  <c r="DK295" i="2"/>
  <c r="DJ295" i="2"/>
  <c r="DI295" i="2" s="1"/>
  <c r="DH295" i="2"/>
  <c r="DG295" i="2"/>
  <c r="DB295" i="2"/>
  <c r="CY295" i="2"/>
  <c r="CX295" i="2" s="1"/>
  <c r="CU295" i="2"/>
  <c r="CR295" i="2"/>
  <c r="CQ295" i="2"/>
  <c r="CN295" i="2"/>
  <c r="CK295" i="2"/>
  <c r="CJ295" i="2"/>
  <c r="CI295" i="2"/>
  <c r="CH295" i="2"/>
  <c r="CG295" i="2"/>
  <c r="CF295" i="2"/>
  <c r="CE295" i="2"/>
  <c r="CD295" i="2" s="1"/>
  <c r="CC295" i="2" s="1"/>
  <c r="BZ295" i="2"/>
  <c r="BW295" i="2"/>
  <c r="BV295" i="2" s="1"/>
  <c r="BS295" i="2"/>
  <c r="BP295" i="2"/>
  <c r="BO295" i="2" s="1"/>
  <c r="BL295" i="2"/>
  <c r="BI295" i="2"/>
  <c r="BH295" i="2"/>
  <c r="BG295" i="2"/>
  <c r="BF295" i="2"/>
  <c r="BE295" i="2" s="1"/>
  <c r="BD295" i="2"/>
  <c r="BC295" i="2"/>
  <c r="BB295" i="2" s="1"/>
  <c r="AX295" i="2"/>
  <c r="AT295" i="2" s="1"/>
  <c r="AU295" i="2"/>
  <c r="AQ295" i="2"/>
  <c r="AN295" i="2"/>
  <c r="AM295" i="2" s="1"/>
  <c r="AJ295" i="2"/>
  <c r="AG295" i="2"/>
  <c r="AF295" i="2" s="1"/>
  <c r="AE295" i="2"/>
  <c r="AD295" i="2"/>
  <c r="AC295" i="2" s="1"/>
  <c r="AB295" i="2"/>
  <c r="Z295" i="2" s="1"/>
  <c r="Y295" i="2" s="1"/>
  <c r="AA295" i="2"/>
  <c r="DN295" i="2" s="1"/>
  <c r="V295" i="2"/>
  <c r="S295" i="2"/>
  <c r="O295" i="2"/>
  <c r="L295" i="2"/>
  <c r="K295" i="2"/>
  <c r="H295" i="2"/>
  <c r="E295" i="2"/>
  <c r="D295" i="2"/>
  <c r="DQ294" i="2"/>
  <c r="DK294" i="2"/>
  <c r="DJ294" i="2"/>
  <c r="DI294" i="2" s="1"/>
  <c r="DH294" i="2"/>
  <c r="DG294" i="2"/>
  <c r="DB294" i="2"/>
  <c r="CY294" i="2"/>
  <c r="CX294" i="2" s="1"/>
  <c r="CU294" i="2"/>
  <c r="CR294" i="2"/>
  <c r="CQ294" i="2" s="1"/>
  <c r="CN294" i="2"/>
  <c r="CK294" i="2"/>
  <c r="CJ294" i="2" s="1"/>
  <c r="CI294" i="2"/>
  <c r="CI292" i="2" s="1"/>
  <c r="CH294" i="2"/>
  <c r="CG294" i="2"/>
  <c r="CF294" i="2"/>
  <c r="DO294" i="2" s="1"/>
  <c r="CE294" i="2"/>
  <c r="CD294" i="2" s="1"/>
  <c r="BZ294" i="2"/>
  <c r="BW294" i="2"/>
  <c r="BV294" i="2" s="1"/>
  <c r="BS294" i="2"/>
  <c r="BP294" i="2"/>
  <c r="BO294" i="2"/>
  <c r="BL294" i="2"/>
  <c r="BI294" i="2"/>
  <c r="BH294" i="2" s="1"/>
  <c r="BG294" i="2"/>
  <c r="BF294" i="2"/>
  <c r="BE294" i="2" s="1"/>
  <c r="BD294" i="2"/>
  <c r="BC294" i="2"/>
  <c r="BB294" i="2" s="1"/>
  <c r="AX294" i="2"/>
  <c r="AU294" i="2"/>
  <c r="AT294" i="2" s="1"/>
  <c r="AQ294" i="2"/>
  <c r="AN294" i="2"/>
  <c r="AM294" i="2" s="1"/>
  <c r="AJ294" i="2"/>
  <c r="AG294" i="2"/>
  <c r="AF294" i="2" s="1"/>
  <c r="AE294" i="2"/>
  <c r="AD294" i="2"/>
  <c r="AC294" i="2" s="1"/>
  <c r="AB294" i="2"/>
  <c r="AA294" i="2"/>
  <c r="V294" i="2"/>
  <c r="S294" i="2"/>
  <c r="R294" i="2" s="1"/>
  <c r="O294" i="2"/>
  <c r="L294" i="2"/>
  <c r="K294" i="2"/>
  <c r="H294" i="2"/>
  <c r="E294" i="2"/>
  <c r="D294" i="2" s="1"/>
  <c r="DK293" i="2"/>
  <c r="DJ293" i="2"/>
  <c r="DI293" i="2" s="1"/>
  <c r="DH293" i="2"/>
  <c r="DG293" i="2"/>
  <c r="DF293" i="2"/>
  <c r="DE293" i="2" s="1"/>
  <c r="DB293" i="2"/>
  <c r="CX293" i="2" s="1"/>
  <c r="CY293" i="2"/>
  <c r="CU293" i="2"/>
  <c r="CR293" i="2"/>
  <c r="CQ293" i="2"/>
  <c r="CN293" i="2"/>
  <c r="CK293" i="2"/>
  <c r="CJ293" i="2"/>
  <c r="CI293" i="2"/>
  <c r="CH293" i="2"/>
  <c r="CF293" i="2"/>
  <c r="CE293" i="2"/>
  <c r="BZ293" i="2"/>
  <c r="BW293" i="2"/>
  <c r="BV293" i="2" s="1"/>
  <c r="BS293" i="2"/>
  <c r="BP293" i="2"/>
  <c r="BO293" i="2" s="1"/>
  <c r="BL293" i="2"/>
  <c r="BI293" i="2"/>
  <c r="BH293" i="2"/>
  <c r="BG293" i="2"/>
  <c r="DR293" i="2" s="1"/>
  <c r="BF293" i="2"/>
  <c r="BD293" i="2"/>
  <c r="BC293" i="2"/>
  <c r="BB293" i="2" s="1"/>
  <c r="AX293" i="2"/>
  <c r="AU293" i="2"/>
  <c r="AT293" i="2"/>
  <c r="AQ293" i="2"/>
  <c r="AN293" i="2"/>
  <c r="AM293" i="2" s="1"/>
  <c r="AJ293" i="2"/>
  <c r="AF293" i="2" s="1"/>
  <c r="AG293" i="2"/>
  <c r="AE293" i="2"/>
  <c r="AD293" i="2"/>
  <c r="AC293" i="2" s="1"/>
  <c r="AB293" i="2"/>
  <c r="AA293" i="2"/>
  <c r="Z293" i="2"/>
  <c r="V293" i="2"/>
  <c r="S293" i="2"/>
  <c r="R293" i="2"/>
  <c r="O293" i="2"/>
  <c r="K293" i="2" s="1"/>
  <c r="L293" i="2"/>
  <c r="H293" i="2"/>
  <c r="D293" i="2" s="1"/>
  <c r="E293" i="2"/>
  <c r="DK292" i="2"/>
  <c r="DJ292" i="2"/>
  <c r="DI292" i="2"/>
  <c r="DD292" i="2"/>
  <c r="DC292" i="2"/>
  <c r="DB292" i="2"/>
  <c r="DA292" i="2"/>
  <c r="CZ292" i="2"/>
  <c r="CY292" i="2" s="1"/>
  <c r="CX292" i="2" s="1"/>
  <c r="CW292" i="2"/>
  <c r="CV292" i="2"/>
  <c r="CU292" i="2"/>
  <c r="CT292" i="2"/>
  <c r="CS292" i="2"/>
  <c r="CR292" i="2" s="1"/>
  <c r="CQ292" i="2" s="1"/>
  <c r="CP292" i="2"/>
  <c r="CO292" i="2"/>
  <c r="CN292" i="2" s="1"/>
  <c r="CM292" i="2"/>
  <c r="CL292" i="2"/>
  <c r="CK292" i="2" s="1"/>
  <c r="CB292" i="2"/>
  <c r="CA292" i="2"/>
  <c r="BZ292" i="2"/>
  <c r="BY292" i="2"/>
  <c r="BX292" i="2"/>
  <c r="BW292" i="2"/>
  <c r="BV292" i="2" s="1"/>
  <c r="BU292" i="2"/>
  <c r="BT292" i="2"/>
  <c r="BS292" i="2"/>
  <c r="BR292" i="2"/>
  <c r="BQ292" i="2"/>
  <c r="BP292" i="2" s="1"/>
  <c r="BO292" i="2" s="1"/>
  <c r="BN292" i="2"/>
  <c r="BM292" i="2"/>
  <c r="BL292" i="2" s="1"/>
  <c r="BK292" i="2"/>
  <c r="BJ292" i="2"/>
  <c r="BI292" i="2"/>
  <c r="BD292" i="2"/>
  <c r="BC292" i="2"/>
  <c r="BB292" i="2" s="1"/>
  <c r="AZ292" i="2"/>
  <c r="AY292" i="2"/>
  <c r="AX292" i="2"/>
  <c r="AW292" i="2"/>
  <c r="AU292" i="2" s="1"/>
  <c r="AT292" i="2" s="1"/>
  <c r="AV292" i="2"/>
  <c r="AS292" i="2"/>
  <c r="AQ292" i="2" s="1"/>
  <c r="AR292" i="2"/>
  <c r="AP292" i="2"/>
  <c r="AO292" i="2"/>
  <c r="AN292" i="2" s="1"/>
  <c r="AM292" i="2" s="1"/>
  <c r="AL292" i="2"/>
  <c r="AK292" i="2"/>
  <c r="AJ292" i="2" s="1"/>
  <c r="AI292" i="2"/>
  <c r="AH292" i="2"/>
  <c r="AG292" i="2"/>
  <c r="AF292" i="2" s="1"/>
  <c r="AE292" i="2"/>
  <c r="AC292" i="2" s="1"/>
  <c r="AD292" i="2"/>
  <c r="X292" i="2"/>
  <c r="W292" i="2"/>
  <c r="V292" i="2" s="1"/>
  <c r="U292" i="2"/>
  <c r="S292" i="2" s="1"/>
  <c r="T292" i="2"/>
  <c r="Q292" i="2"/>
  <c r="P292" i="2"/>
  <c r="O292" i="2"/>
  <c r="N292" i="2"/>
  <c r="M292" i="2"/>
  <c r="L292" i="2" s="1"/>
  <c r="K292" i="2"/>
  <c r="J292" i="2"/>
  <c r="I292" i="2"/>
  <c r="H292" i="2" s="1"/>
  <c r="D292" i="2" s="1"/>
  <c r="G292" i="2"/>
  <c r="F292" i="2"/>
  <c r="E292" i="2"/>
  <c r="DN291" i="2"/>
  <c r="DK291" i="2"/>
  <c r="DJ291" i="2"/>
  <c r="DI291" i="2" s="1"/>
  <c r="DH291" i="2"/>
  <c r="DG291" i="2"/>
  <c r="DF291" i="2" s="1"/>
  <c r="DE291" i="2" s="1"/>
  <c r="DB291" i="2"/>
  <c r="CX291" i="2" s="1"/>
  <c r="CY291" i="2"/>
  <c r="CU291" i="2"/>
  <c r="CR291" i="2"/>
  <c r="CQ291" i="2" s="1"/>
  <c r="CN291" i="2"/>
  <c r="CK291" i="2"/>
  <c r="CJ291" i="2" s="1"/>
  <c r="CI291" i="2"/>
  <c r="CH291" i="2"/>
  <c r="CG291" i="2" s="1"/>
  <c r="CC291" i="2" s="1"/>
  <c r="CF291" i="2"/>
  <c r="CF288" i="2" s="1"/>
  <c r="CE291" i="2"/>
  <c r="CD291" i="2"/>
  <c r="BZ291" i="2"/>
  <c r="BV291" i="2" s="1"/>
  <c r="BW291" i="2"/>
  <c r="BS291" i="2"/>
  <c r="BP291" i="2"/>
  <c r="BO291" i="2"/>
  <c r="BL291" i="2"/>
  <c r="BI291" i="2"/>
  <c r="BH291" i="2"/>
  <c r="BG291" i="2"/>
  <c r="BF291" i="2"/>
  <c r="BE291" i="2" s="1"/>
  <c r="BD291" i="2"/>
  <c r="BC291" i="2"/>
  <c r="BB291" i="2" s="1"/>
  <c r="AX291" i="2"/>
  <c r="AU291" i="2"/>
  <c r="AT291" i="2" s="1"/>
  <c r="AQ291" i="2"/>
  <c r="AN291" i="2"/>
  <c r="AM291" i="2" s="1"/>
  <c r="AJ291" i="2"/>
  <c r="AG291" i="2"/>
  <c r="AF291" i="2" s="1"/>
  <c r="AE291" i="2"/>
  <c r="DR291" i="2" s="1"/>
  <c r="AD291" i="2"/>
  <c r="AC291" i="2" s="1"/>
  <c r="AB291" i="2"/>
  <c r="AA291" i="2"/>
  <c r="Z291" i="2" s="1"/>
  <c r="Y291" i="2" s="1"/>
  <c r="V291" i="2"/>
  <c r="R291" i="2" s="1"/>
  <c r="S291" i="2"/>
  <c r="O291" i="2"/>
  <c r="L291" i="2"/>
  <c r="K291" i="2" s="1"/>
  <c r="H291" i="2"/>
  <c r="E291" i="2"/>
  <c r="D291" i="2"/>
  <c r="DK290" i="2"/>
  <c r="DJ290" i="2"/>
  <c r="DI290" i="2" s="1"/>
  <c r="DH290" i="2"/>
  <c r="DG290" i="2"/>
  <c r="DF290" i="2"/>
  <c r="DE290" i="2" s="1"/>
  <c r="DB290" i="2"/>
  <c r="CY290" i="2"/>
  <c r="CX290" i="2" s="1"/>
  <c r="CU290" i="2"/>
  <c r="CR290" i="2"/>
  <c r="CN290" i="2"/>
  <c r="CK290" i="2"/>
  <c r="CJ290" i="2"/>
  <c r="CI290" i="2"/>
  <c r="CH290" i="2"/>
  <c r="CG290" i="2" s="1"/>
  <c r="CF290" i="2"/>
  <c r="CE290" i="2"/>
  <c r="BZ290" i="2"/>
  <c r="BW290" i="2"/>
  <c r="BS290" i="2"/>
  <c r="BP290" i="2"/>
  <c r="BO290" i="2"/>
  <c r="BL290" i="2"/>
  <c r="BH290" i="2" s="1"/>
  <c r="BI290" i="2"/>
  <c r="BG290" i="2"/>
  <c r="BG288" i="2" s="1"/>
  <c r="BF290" i="2"/>
  <c r="BD290" i="2"/>
  <c r="DO290" i="2" s="1"/>
  <c r="BC290" i="2"/>
  <c r="BB290" i="2" s="1"/>
  <c r="AX290" i="2"/>
  <c r="AU290" i="2"/>
  <c r="AT290" i="2"/>
  <c r="AQ290" i="2"/>
  <c r="AN290" i="2"/>
  <c r="AM290" i="2"/>
  <c r="AJ290" i="2"/>
  <c r="AG290" i="2"/>
  <c r="AF290" i="2" s="1"/>
  <c r="AE290" i="2"/>
  <c r="AD290" i="2"/>
  <c r="AC290" i="2" s="1"/>
  <c r="AB290" i="2"/>
  <c r="AA290" i="2"/>
  <c r="DN290" i="2" s="1"/>
  <c r="Z290" i="2"/>
  <c r="Y290" i="2" s="1"/>
  <c r="V290" i="2"/>
  <c r="S290" i="2"/>
  <c r="R290" i="2" s="1"/>
  <c r="O290" i="2"/>
  <c r="L290" i="2"/>
  <c r="K290" i="2"/>
  <c r="H290" i="2"/>
  <c r="E290" i="2"/>
  <c r="D290" i="2"/>
  <c r="DN289" i="2"/>
  <c r="DK289" i="2"/>
  <c r="DK288" i="2" s="1"/>
  <c r="DJ289" i="2"/>
  <c r="DH289" i="2"/>
  <c r="DG289" i="2"/>
  <c r="DF289" i="2" s="1"/>
  <c r="DB289" i="2"/>
  <c r="CY289" i="2"/>
  <c r="CX289" i="2"/>
  <c r="CU289" i="2"/>
  <c r="CR289" i="2"/>
  <c r="CQ289" i="2"/>
  <c r="CN289" i="2"/>
  <c r="CJ289" i="2" s="1"/>
  <c r="CK289" i="2"/>
  <c r="CI289" i="2"/>
  <c r="CH289" i="2"/>
  <c r="CG289" i="2" s="1"/>
  <c r="CF289" i="2"/>
  <c r="CE289" i="2"/>
  <c r="CD289" i="2"/>
  <c r="BZ289" i="2"/>
  <c r="BW289" i="2"/>
  <c r="BV289" i="2"/>
  <c r="BS289" i="2"/>
  <c r="BP289" i="2"/>
  <c r="BO289" i="2"/>
  <c r="BL289" i="2"/>
  <c r="BI289" i="2"/>
  <c r="BH289" i="2"/>
  <c r="BG289" i="2"/>
  <c r="BF289" i="2"/>
  <c r="BD289" i="2"/>
  <c r="BC289" i="2"/>
  <c r="BB289" i="2"/>
  <c r="AX289" i="2"/>
  <c r="AU289" i="2"/>
  <c r="AT289" i="2" s="1"/>
  <c r="AQ289" i="2"/>
  <c r="AN289" i="2"/>
  <c r="AM289" i="2" s="1"/>
  <c r="AJ289" i="2"/>
  <c r="AG289" i="2"/>
  <c r="AF289" i="2"/>
  <c r="AE289" i="2"/>
  <c r="AD289" i="2"/>
  <c r="AB289" i="2"/>
  <c r="DO289" i="2" s="1"/>
  <c r="AA289" i="2"/>
  <c r="Z289" i="2" s="1"/>
  <c r="V289" i="2"/>
  <c r="S289" i="2"/>
  <c r="R289" i="2"/>
  <c r="O289" i="2"/>
  <c r="L289" i="2"/>
  <c r="K289" i="2"/>
  <c r="H289" i="2"/>
  <c r="E289" i="2"/>
  <c r="DH288" i="2"/>
  <c r="DG288" i="2"/>
  <c r="DF288" i="2"/>
  <c r="DD288" i="2"/>
  <c r="DC288" i="2"/>
  <c r="DB288" i="2" s="1"/>
  <c r="DA288" i="2"/>
  <c r="CZ288" i="2"/>
  <c r="CY288" i="2"/>
  <c r="CX288" i="2" s="1"/>
  <c r="CW288" i="2"/>
  <c r="CU288" i="2" s="1"/>
  <c r="CQ288" i="2" s="1"/>
  <c r="CV288" i="2"/>
  <c r="CT288" i="2"/>
  <c r="CS288" i="2"/>
  <c r="CR288" i="2"/>
  <c r="CP288" i="2"/>
  <c r="CO288" i="2"/>
  <c r="CN288" i="2" s="1"/>
  <c r="CM288" i="2"/>
  <c r="CM283" i="2" s="1"/>
  <c r="CL288" i="2"/>
  <c r="CL283" i="2" s="1"/>
  <c r="CK288" i="2"/>
  <c r="CJ288" i="2" s="1"/>
  <c r="CI288" i="2"/>
  <c r="CH288" i="2"/>
  <c r="CG288" i="2"/>
  <c r="CB288" i="2"/>
  <c r="CA288" i="2"/>
  <c r="BZ288" i="2"/>
  <c r="BY288" i="2"/>
  <c r="BW288" i="2" s="1"/>
  <c r="BX288" i="2"/>
  <c r="BU288" i="2"/>
  <c r="BT288" i="2"/>
  <c r="BS288" i="2"/>
  <c r="BR288" i="2"/>
  <c r="BQ288" i="2"/>
  <c r="BN288" i="2"/>
  <c r="BM288" i="2"/>
  <c r="BK288" i="2"/>
  <c r="BJ288" i="2"/>
  <c r="BI288" i="2"/>
  <c r="AZ288" i="2"/>
  <c r="AY288" i="2"/>
  <c r="AX288" i="2"/>
  <c r="AW288" i="2"/>
  <c r="AV288" i="2"/>
  <c r="AU288" i="2" s="1"/>
  <c r="AT288" i="2" s="1"/>
  <c r="AS288" i="2"/>
  <c r="AQ288" i="2" s="1"/>
  <c r="AR288" i="2"/>
  <c r="AP288" i="2"/>
  <c r="AO288" i="2"/>
  <c r="AN288" i="2" s="1"/>
  <c r="AL288" i="2"/>
  <c r="AK288" i="2"/>
  <c r="AJ288" i="2"/>
  <c r="AI288" i="2"/>
  <c r="AH288" i="2"/>
  <c r="AG288" i="2"/>
  <c r="AF288" i="2" s="1"/>
  <c r="AD288" i="2"/>
  <c r="AB288" i="2"/>
  <c r="AA288" i="2"/>
  <c r="Z288" i="2"/>
  <c r="X288" i="2"/>
  <c r="V288" i="2" s="1"/>
  <c r="W288" i="2"/>
  <c r="U288" i="2"/>
  <c r="S288" i="2" s="1"/>
  <c r="R288" i="2" s="1"/>
  <c r="T288" i="2"/>
  <c r="Q288" i="2"/>
  <c r="O288" i="2" s="1"/>
  <c r="P288" i="2"/>
  <c r="N288" i="2"/>
  <c r="M288" i="2"/>
  <c r="L288" i="2"/>
  <c r="K288" i="2" s="1"/>
  <c r="J288" i="2"/>
  <c r="I288" i="2"/>
  <c r="H288" i="2" s="1"/>
  <c r="G288" i="2"/>
  <c r="G283" i="2" s="1"/>
  <c r="F288" i="2"/>
  <c r="F283" i="2" s="1"/>
  <c r="E283" i="2" s="1"/>
  <c r="DK287" i="2"/>
  <c r="DJ287" i="2"/>
  <c r="DI287" i="2"/>
  <c r="DH287" i="2"/>
  <c r="DG287" i="2"/>
  <c r="DB287" i="2"/>
  <c r="CY287" i="2"/>
  <c r="CX287" i="2" s="1"/>
  <c r="CU287" i="2"/>
  <c r="CR287" i="2"/>
  <c r="CQ287" i="2" s="1"/>
  <c r="CN287" i="2"/>
  <c r="CK287" i="2"/>
  <c r="CJ287" i="2" s="1"/>
  <c r="CI287" i="2"/>
  <c r="CH287" i="2"/>
  <c r="CG287" i="2" s="1"/>
  <c r="CF287" i="2"/>
  <c r="CE287" i="2"/>
  <c r="CD287" i="2" s="1"/>
  <c r="CC287" i="2" s="1"/>
  <c r="BZ287" i="2"/>
  <c r="BW287" i="2"/>
  <c r="BV287" i="2"/>
  <c r="BS287" i="2"/>
  <c r="BP287" i="2"/>
  <c r="BO287" i="2" s="1"/>
  <c r="BL287" i="2"/>
  <c r="BI287" i="2"/>
  <c r="BH287" i="2" s="1"/>
  <c r="BG287" i="2"/>
  <c r="BF287" i="2"/>
  <c r="BE287" i="2" s="1"/>
  <c r="BD287" i="2"/>
  <c r="BC287" i="2"/>
  <c r="BB287" i="2"/>
  <c r="BA287" i="2" s="1"/>
  <c r="AX287" i="2"/>
  <c r="AU287" i="2"/>
  <c r="AT287" i="2" s="1"/>
  <c r="AQ287" i="2"/>
  <c r="AN287" i="2"/>
  <c r="AM287" i="2"/>
  <c r="AJ287" i="2"/>
  <c r="AG287" i="2"/>
  <c r="AF287" i="2"/>
  <c r="AE287" i="2"/>
  <c r="DR287" i="2" s="1"/>
  <c r="AD287" i="2"/>
  <c r="DQ287" i="2" s="1"/>
  <c r="DP287" i="2" s="1"/>
  <c r="AC287" i="2"/>
  <c r="AB287" i="2"/>
  <c r="AA287" i="2"/>
  <c r="Z287" i="2" s="1"/>
  <c r="V287" i="2"/>
  <c r="S287" i="2"/>
  <c r="R287" i="2" s="1"/>
  <c r="O287" i="2"/>
  <c r="L287" i="2"/>
  <c r="K287" i="2"/>
  <c r="H287" i="2"/>
  <c r="E287" i="2"/>
  <c r="D287" i="2"/>
  <c r="DK286" i="2"/>
  <c r="DI286" i="2" s="1"/>
  <c r="DJ286" i="2"/>
  <c r="DH286" i="2"/>
  <c r="DG286" i="2"/>
  <c r="DF286" i="2"/>
  <c r="DE286" i="2" s="1"/>
  <c r="DB286" i="2"/>
  <c r="CX286" i="2" s="1"/>
  <c r="CY286" i="2"/>
  <c r="CU286" i="2"/>
  <c r="CR286" i="2"/>
  <c r="CQ286" i="2"/>
  <c r="CN286" i="2"/>
  <c r="CK286" i="2"/>
  <c r="CJ286" i="2"/>
  <c r="CI286" i="2"/>
  <c r="CH286" i="2"/>
  <c r="CG286" i="2"/>
  <c r="CF286" i="2"/>
  <c r="CD286" i="2" s="1"/>
  <c r="CE286" i="2"/>
  <c r="BZ286" i="2"/>
  <c r="BW286" i="2"/>
  <c r="BV286" i="2" s="1"/>
  <c r="BS286" i="2"/>
  <c r="BP286" i="2"/>
  <c r="BO286" i="2"/>
  <c r="BL286" i="2"/>
  <c r="BI286" i="2"/>
  <c r="BH286" i="2" s="1"/>
  <c r="BG286" i="2"/>
  <c r="BF286" i="2"/>
  <c r="BE286" i="2"/>
  <c r="BD286" i="2"/>
  <c r="BC286" i="2"/>
  <c r="BC284" i="2" s="1"/>
  <c r="AX286" i="2"/>
  <c r="AU286" i="2"/>
  <c r="AT286" i="2"/>
  <c r="AQ286" i="2"/>
  <c r="AN286" i="2"/>
  <c r="AM286" i="2" s="1"/>
  <c r="AJ286" i="2"/>
  <c r="AG286" i="2"/>
  <c r="AF286" i="2"/>
  <c r="AE286" i="2"/>
  <c r="AC286" i="2" s="1"/>
  <c r="AD286" i="2"/>
  <c r="AB286" i="2"/>
  <c r="AA286" i="2"/>
  <c r="DN286" i="2" s="1"/>
  <c r="Z286" i="2"/>
  <c r="V286" i="2"/>
  <c r="R286" i="2" s="1"/>
  <c r="S286" i="2"/>
  <c r="O286" i="2"/>
  <c r="L286" i="2"/>
  <c r="K286" i="2"/>
  <c r="H286" i="2"/>
  <c r="E286" i="2"/>
  <c r="D286" i="2"/>
  <c r="DQ285" i="2"/>
  <c r="DO285" i="2"/>
  <c r="DK285" i="2"/>
  <c r="DK284" i="2" s="1"/>
  <c r="DJ285" i="2"/>
  <c r="DJ284" i="2" s="1"/>
  <c r="DH285" i="2"/>
  <c r="DH284" i="2" s="1"/>
  <c r="DG285" i="2"/>
  <c r="DG284" i="2" s="1"/>
  <c r="DF285" i="2"/>
  <c r="DB285" i="2"/>
  <c r="CY285" i="2"/>
  <c r="CU285" i="2"/>
  <c r="CR285" i="2"/>
  <c r="CQ285" i="2"/>
  <c r="CN285" i="2"/>
  <c r="CJ285" i="2" s="1"/>
  <c r="CK285" i="2"/>
  <c r="CI285" i="2"/>
  <c r="CI284" i="2" s="1"/>
  <c r="CH285" i="2"/>
  <c r="CG285" i="2"/>
  <c r="CF285" i="2"/>
  <c r="CF284" i="2" s="1"/>
  <c r="CE285" i="2"/>
  <c r="BZ285" i="2"/>
  <c r="BW285" i="2"/>
  <c r="BV285" i="2"/>
  <c r="BS285" i="2"/>
  <c r="BP285" i="2"/>
  <c r="BO285" i="2"/>
  <c r="BL285" i="2"/>
  <c r="BI285" i="2"/>
  <c r="BH285" i="2" s="1"/>
  <c r="BG285" i="2"/>
  <c r="BG284" i="2" s="1"/>
  <c r="BF285" i="2"/>
  <c r="BD285" i="2"/>
  <c r="BC285" i="2"/>
  <c r="BB285" i="2"/>
  <c r="AX285" i="2"/>
  <c r="AU285" i="2"/>
  <c r="AT285" i="2"/>
  <c r="AQ285" i="2"/>
  <c r="AM285" i="2" s="1"/>
  <c r="AN285" i="2"/>
  <c r="AJ285" i="2"/>
  <c r="AG285" i="2"/>
  <c r="AF285" i="2"/>
  <c r="AE285" i="2"/>
  <c r="AD285" i="2"/>
  <c r="AD284" i="2" s="1"/>
  <c r="AB285" i="2"/>
  <c r="AB284" i="2" s="1"/>
  <c r="AA285" i="2"/>
  <c r="DN285" i="2" s="1"/>
  <c r="Z285" i="2"/>
  <c r="V285" i="2"/>
  <c r="S285" i="2"/>
  <c r="O285" i="2"/>
  <c r="L285" i="2"/>
  <c r="K285" i="2"/>
  <c r="H285" i="2"/>
  <c r="D285" i="2" s="1"/>
  <c r="E285" i="2"/>
  <c r="DD284" i="2"/>
  <c r="DD283" i="2" s="1"/>
  <c r="DC284" i="2"/>
  <c r="DB284" i="2"/>
  <c r="CX284" i="2" s="1"/>
  <c r="DA284" i="2"/>
  <c r="CZ284" i="2"/>
  <c r="CY284" i="2"/>
  <c r="CW284" i="2"/>
  <c r="CW283" i="2" s="1"/>
  <c r="CV284" i="2"/>
  <c r="CT284" i="2"/>
  <c r="CS284" i="2"/>
  <c r="CS283" i="2" s="1"/>
  <c r="CR284" i="2"/>
  <c r="CP284" i="2"/>
  <c r="CO284" i="2"/>
  <c r="CM284" i="2"/>
  <c r="CL284" i="2"/>
  <c r="CK284" i="2"/>
  <c r="CE284" i="2"/>
  <c r="CB284" i="2"/>
  <c r="CA284" i="2"/>
  <c r="BZ284" i="2"/>
  <c r="BY284" i="2"/>
  <c r="BY283" i="2" s="1"/>
  <c r="BX284" i="2"/>
  <c r="BU284" i="2"/>
  <c r="BU283" i="2" s="1"/>
  <c r="BT284" i="2"/>
  <c r="BR284" i="2"/>
  <c r="BR283" i="2" s="1"/>
  <c r="BQ284" i="2"/>
  <c r="BN284" i="2"/>
  <c r="BM284" i="2"/>
  <c r="BK284" i="2"/>
  <c r="BK283" i="2" s="1"/>
  <c r="BJ284" i="2"/>
  <c r="BJ283" i="2" s="1"/>
  <c r="BI283" i="2" s="1"/>
  <c r="BI284" i="2"/>
  <c r="BF284" i="2"/>
  <c r="BD284" i="2"/>
  <c r="AZ284" i="2"/>
  <c r="AY284" i="2"/>
  <c r="AX284" i="2"/>
  <c r="AW284" i="2"/>
  <c r="AV284" i="2"/>
  <c r="AV283" i="2" s="1"/>
  <c r="AS284" i="2"/>
  <c r="AR284" i="2"/>
  <c r="AQ284" i="2"/>
  <c r="AP284" i="2"/>
  <c r="AO284" i="2"/>
  <c r="AO283" i="2" s="1"/>
  <c r="AN283" i="2" s="1"/>
  <c r="AL284" i="2"/>
  <c r="AL283" i="2" s="1"/>
  <c r="AK284" i="2"/>
  <c r="AK283" i="2" s="1"/>
  <c r="AJ283" i="2" s="1"/>
  <c r="AJ284" i="2"/>
  <c r="AI284" i="2"/>
  <c r="AI283" i="2" s="1"/>
  <c r="AH284" i="2"/>
  <c r="X284" i="2"/>
  <c r="X283" i="2" s="1"/>
  <c r="W284" i="2"/>
  <c r="W283" i="2" s="1"/>
  <c r="V284" i="2"/>
  <c r="R284" i="2" s="1"/>
  <c r="U284" i="2"/>
  <c r="T284" i="2"/>
  <c r="S284" i="2"/>
  <c r="Q284" i="2"/>
  <c r="Q283" i="2" s="1"/>
  <c r="P284" i="2"/>
  <c r="N284" i="2"/>
  <c r="N283" i="2" s="1"/>
  <c r="M284" i="2"/>
  <c r="M283" i="2" s="1"/>
  <c r="L284" i="2"/>
  <c r="J284" i="2"/>
  <c r="I284" i="2"/>
  <c r="H284" i="2" s="1"/>
  <c r="G284" i="2"/>
  <c r="F284" i="2"/>
  <c r="E284" i="2"/>
  <c r="DC283" i="2"/>
  <c r="DB283" i="2" s="1"/>
  <c r="DA283" i="2"/>
  <c r="CZ283" i="2"/>
  <c r="CV283" i="2"/>
  <c r="CP283" i="2"/>
  <c r="CO283" i="2"/>
  <c r="CA283" i="2"/>
  <c r="BN283" i="2"/>
  <c r="AZ283" i="2"/>
  <c r="AS283" i="2"/>
  <c r="AR283" i="2"/>
  <c r="AP283" i="2"/>
  <c r="AH283" i="2"/>
  <c r="V283" i="2"/>
  <c r="U283" i="2"/>
  <c r="P283" i="2"/>
  <c r="J283" i="2"/>
  <c r="I283" i="2"/>
  <c r="H283" i="2" s="1"/>
  <c r="DN281" i="2"/>
  <c r="DK281" i="2"/>
  <c r="DJ281" i="2"/>
  <c r="DI281" i="2" s="1"/>
  <c r="DH281" i="2"/>
  <c r="DG281" i="2"/>
  <c r="DF281" i="2" s="1"/>
  <c r="DE281" i="2" s="1"/>
  <c r="DB281" i="2"/>
  <c r="CY281" i="2"/>
  <c r="CX281" i="2"/>
  <c r="CU281" i="2"/>
  <c r="CR281" i="2"/>
  <c r="CQ281" i="2" s="1"/>
  <c r="CN281" i="2"/>
  <c r="CJ281" i="2" s="1"/>
  <c r="CK281" i="2"/>
  <c r="CI281" i="2"/>
  <c r="CG281" i="2" s="1"/>
  <c r="CH281" i="2"/>
  <c r="CF281" i="2"/>
  <c r="CE281" i="2"/>
  <c r="CD281" i="2"/>
  <c r="CC281" i="2" s="1"/>
  <c r="BZ281" i="2"/>
  <c r="BW281" i="2"/>
  <c r="BS281" i="2"/>
  <c r="BP281" i="2"/>
  <c r="BO281" i="2"/>
  <c r="BL281" i="2"/>
  <c r="BI281" i="2"/>
  <c r="BH281" i="2"/>
  <c r="BG281" i="2"/>
  <c r="BF281" i="2"/>
  <c r="BE281" i="2"/>
  <c r="BD281" i="2"/>
  <c r="DO281" i="2" s="1"/>
  <c r="DM281" i="2" s="1"/>
  <c r="BC281" i="2"/>
  <c r="AX281" i="2"/>
  <c r="AU281" i="2"/>
  <c r="AT281" i="2" s="1"/>
  <c r="AQ281" i="2"/>
  <c r="AN281" i="2"/>
  <c r="AM281" i="2"/>
  <c r="AJ281" i="2"/>
  <c r="AG281" i="2"/>
  <c r="AF281" i="2" s="1"/>
  <c r="AE281" i="2"/>
  <c r="DR281" i="2" s="1"/>
  <c r="AD281" i="2"/>
  <c r="AC281" i="2" s="1"/>
  <c r="AB281" i="2"/>
  <c r="AA281" i="2"/>
  <c r="Z281" i="2" s="1"/>
  <c r="V281" i="2"/>
  <c r="S281" i="2"/>
  <c r="R281" i="2"/>
  <c r="O281" i="2"/>
  <c r="L281" i="2"/>
  <c r="K281" i="2" s="1"/>
  <c r="H281" i="2"/>
  <c r="D281" i="2" s="1"/>
  <c r="E281" i="2"/>
  <c r="DK280" i="2"/>
  <c r="DJ280" i="2"/>
  <c r="DH280" i="2"/>
  <c r="DG280" i="2"/>
  <c r="DF280" i="2"/>
  <c r="DB280" i="2"/>
  <c r="CY280" i="2"/>
  <c r="CX280" i="2"/>
  <c r="CU280" i="2"/>
  <c r="CR280" i="2"/>
  <c r="CQ280" i="2" s="1"/>
  <c r="CN280" i="2"/>
  <c r="CK280" i="2"/>
  <c r="CJ280" i="2" s="1"/>
  <c r="CI280" i="2"/>
  <c r="CH280" i="2"/>
  <c r="CG280" i="2" s="1"/>
  <c r="CC280" i="2" s="1"/>
  <c r="CF280" i="2"/>
  <c r="CE280" i="2"/>
  <c r="CD280" i="2"/>
  <c r="BZ280" i="2"/>
  <c r="BW280" i="2"/>
  <c r="BS280" i="2"/>
  <c r="BO280" i="2" s="1"/>
  <c r="BP280" i="2"/>
  <c r="BL280" i="2"/>
  <c r="BH280" i="2" s="1"/>
  <c r="BI280" i="2"/>
  <c r="BG280" i="2"/>
  <c r="BF280" i="2"/>
  <c r="BE280" i="2"/>
  <c r="BD280" i="2"/>
  <c r="DO280" i="2" s="1"/>
  <c r="BC280" i="2"/>
  <c r="AX280" i="2"/>
  <c r="AU280" i="2"/>
  <c r="AT280" i="2"/>
  <c r="AQ280" i="2"/>
  <c r="AN280" i="2"/>
  <c r="AM280" i="2"/>
  <c r="AJ280" i="2"/>
  <c r="AG280" i="2"/>
  <c r="AF280" i="2" s="1"/>
  <c r="AE280" i="2"/>
  <c r="AD280" i="2"/>
  <c r="AC280" i="2" s="1"/>
  <c r="AB280" i="2"/>
  <c r="AA280" i="2"/>
  <c r="Z280" i="2"/>
  <c r="Y280" i="2" s="1"/>
  <c r="V280" i="2"/>
  <c r="S280" i="2"/>
  <c r="R280" i="2"/>
  <c r="O280" i="2"/>
  <c r="L280" i="2"/>
  <c r="K280" i="2"/>
  <c r="H280" i="2"/>
  <c r="E280" i="2"/>
  <c r="D280" i="2" s="1"/>
  <c r="DK279" i="2"/>
  <c r="DJ279" i="2"/>
  <c r="DH279" i="2"/>
  <c r="DF279" i="2" s="1"/>
  <c r="DG279" i="2"/>
  <c r="DB279" i="2"/>
  <c r="CY279" i="2"/>
  <c r="CX279" i="2"/>
  <c r="CU279" i="2"/>
  <c r="CR279" i="2"/>
  <c r="CQ279" i="2" s="1"/>
  <c r="CN279" i="2"/>
  <c r="CJ279" i="2" s="1"/>
  <c r="CK279" i="2"/>
  <c r="CI279" i="2"/>
  <c r="CH279" i="2"/>
  <c r="CG279" i="2"/>
  <c r="CF279" i="2"/>
  <c r="CE279" i="2"/>
  <c r="CD279" i="2"/>
  <c r="CC279" i="2"/>
  <c r="BZ279" i="2"/>
  <c r="BZ276" i="2" s="1"/>
  <c r="BW279" i="2"/>
  <c r="BS279" i="2"/>
  <c r="BP279" i="2"/>
  <c r="BO279" i="2" s="1"/>
  <c r="BL279" i="2"/>
  <c r="BI279" i="2"/>
  <c r="BH279" i="2" s="1"/>
  <c r="BG279" i="2"/>
  <c r="BF279" i="2"/>
  <c r="BF276" i="2" s="1"/>
  <c r="BE279" i="2"/>
  <c r="BD279" i="2"/>
  <c r="BC279" i="2"/>
  <c r="DN279" i="2" s="1"/>
  <c r="BB279" i="2"/>
  <c r="BA279" i="2" s="1"/>
  <c r="AX279" i="2"/>
  <c r="AT279" i="2" s="1"/>
  <c r="AU279" i="2"/>
  <c r="AQ279" i="2"/>
  <c r="AM279" i="2" s="1"/>
  <c r="AN279" i="2"/>
  <c r="AJ279" i="2"/>
  <c r="AJ276" i="2" s="1"/>
  <c r="AG279" i="2"/>
  <c r="AF279" i="2"/>
  <c r="AE279" i="2"/>
  <c r="AD279" i="2"/>
  <c r="AB279" i="2"/>
  <c r="Z279" i="2" s="1"/>
  <c r="AA279" i="2"/>
  <c r="V279" i="2"/>
  <c r="S279" i="2"/>
  <c r="R279" i="2"/>
  <c r="O279" i="2"/>
  <c r="L279" i="2"/>
  <c r="K279" i="2"/>
  <c r="H279" i="2"/>
  <c r="D279" i="2" s="1"/>
  <c r="E279" i="2"/>
  <c r="DK278" i="2"/>
  <c r="DJ278" i="2"/>
  <c r="DI278" i="2" s="1"/>
  <c r="DH278" i="2"/>
  <c r="DG278" i="2"/>
  <c r="DF278" i="2" s="1"/>
  <c r="DB278" i="2"/>
  <c r="CX278" i="2" s="1"/>
  <c r="CY278" i="2"/>
  <c r="CU278" i="2"/>
  <c r="CR278" i="2"/>
  <c r="CQ278" i="2"/>
  <c r="CN278" i="2"/>
  <c r="CK278" i="2"/>
  <c r="CJ278" i="2" s="1"/>
  <c r="CI278" i="2"/>
  <c r="CH278" i="2"/>
  <c r="CG278" i="2" s="1"/>
  <c r="CF278" i="2"/>
  <c r="CF276" i="2" s="1"/>
  <c r="CE278" i="2"/>
  <c r="BZ278" i="2"/>
  <c r="BW278" i="2"/>
  <c r="BS278" i="2"/>
  <c r="BO278" i="2" s="1"/>
  <c r="BP278" i="2"/>
  <c r="BL278" i="2"/>
  <c r="BI278" i="2"/>
  <c r="BH278" i="2"/>
  <c r="BG278" i="2"/>
  <c r="BF278" i="2"/>
  <c r="BE278" i="2"/>
  <c r="BD278" i="2"/>
  <c r="BC278" i="2"/>
  <c r="BB278" i="2" s="1"/>
  <c r="BA278" i="2" s="1"/>
  <c r="AX278" i="2"/>
  <c r="AU278" i="2"/>
  <c r="AT278" i="2" s="1"/>
  <c r="AQ278" i="2"/>
  <c r="AN278" i="2"/>
  <c r="AM278" i="2" s="1"/>
  <c r="AJ278" i="2"/>
  <c r="AG278" i="2"/>
  <c r="AG276" i="2" s="1"/>
  <c r="AF276" i="2" s="1"/>
  <c r="AF278" i="2"/>
  <c r="AE278" i="2"/>
  <c r="DR278" i="2" s="1"/>
  <c r="AD278" i="2"/>
  <c r="AC278" i="2"/>
  <c r="AB278" i="2"/>
  <c r="DO278" i="2" s="1"/>
  <c r="AA278" i="2"/>
  <c r="Z278" i="2" s="1"/>
  <c r="V278" i="2"/>
  <c r="R278" i="2" s="1"/>
  <c r="S278" i="2"/>
  <c r="O278" i="2"/>
  <c r="L278" i="2"/>
  <c r="K278" i="2"/>
  <c r="H278" i="2"/>
  <c r="E278" i="2"/>
  <c r="D278" i="2" s="1"/>
  <c r="DK277" i="2"/>
  <c r="DJ277" i="2"/>
  <c r="DI277" i="2"/>
  <c r="DH277" i="2"/>
  <c r="DG277" i="2"/>
  <c r="DB277" i="2"/>
  <c r="CY277" i="2"/>
  <c r="CX277" i="2" s="1"/>
  <c r="CU277" i="2"/>
  <c r="CR277" i="2"/>
  <c r="CQ277" i="2"/>
  <c r="CN277" i="2"/>
  <c r="CN276" i="2" s="1"/>
  <c r="CK277" i="2"/>
  <c r="CJ277" i="2" s="1"/>
  <c r="CI277" i="2"/>
  <c r="CH277" i="2"/>
  <c r="CG277" i="2" s="1"/>
  <c r="CF277" i="2"/>
  <c r="CE277" i="2"/>
  <c r="CE276" i="2" s="1"/>
  <c r="CD276" i="2" s="1"/>
  <c r="BZ277" i="2"/>
  <c r="BW277" i="2"/>
  <c r="BV277" i="2"/>
  <c r="BS277" i="2"/>
  <c r="BP277" i="2"/>
  <c r="BL277" i="2"/>
  <c r="BI277" i="2"/>
  <c r="BH277" i="2" s="1"/>
  <c r="BG277" i="2"/>
  <c r="BG276" i="2" s="1"/>
  <c r="BF277" i="2"/>
  <c r="BD277" i="2"/>
  <c r="BD276" i="2" s="1"/>
  <c r="BC277" i="2"/>
  <c r="BC276" i="2" s="1"/>
  <c r="BB276" i="2" s="1"/>
  <c r="BB277" i="2"/>
  <c r="AX277" i="2"/>
  <c r="AU277" i="2"/>
  <c r="AQ277" i="2"/>
  <c r="AN277" i="2"/>
  <c r="AM277" i="2"/>
  <c r="AJ277" i="2"/>
  <c r="AG277" i="2"/>
  <c r="AF277" i="2"/>
  <c r="AE277" i="2"/>
  <c r="DR277" i="2" s="1"/>
  <c r="AD277" i="2"/>
  <c r="AD276" i="2" s="1"/>
  <c r="AB277" i="2"/>
  <c r="AA277" i="2"/>
  <c r="DN277" i="2" s="1"/>
  <c r="V277" i="2"/>
  <c r="S277" i="2"/>
  <c r="R277" i="2" s="1"/>
  <c r="O277" i="2"/>
  <c r="L277" i="2"/>
  <c r="L276" i="2" s="1"/>
  <c r="K276" i="2" s="1"/>
  <c r="K277" i="2"/>
  <c r="H277" i="2"/>
  <c r="H276" i="2" s="1"/>
  <c r="E277" i="2"/>
  <c r="D277" i="2"/>
  <c r="DJ276" i="2"/>
  <c r="DG276" i="2"/>
  <c r="DD276" i="2"/>
  <c r="DC276" i="2"/>
  <c r="DB276" i="2"/>
  <c r="DA276" i="2"/>
  <c r="CZ276" i="2"/>
  <c r="CY276" i="2"/>
  <c r="CX276" i="2"/>
  <c r="CW276" i="2"/>
  <c r="CW263" i="2" s="1"/>
  <c r="CV276" i="2"/>
  <c r="CV263" i="2" s="1"/>
  <c r="CU263" i="2" s="1"/>
  <c r="CU276" i="2"/>
  <c r="CT276" i="2"/>
  <c r="CS276" i="2"/>
  <c r="CP276" i="2"/>
  <c r="CO276" i="2"/>
  <c r="CM276" i="2"/>
  <c r="CL276" i="2"/>
  <c r="CK276" i="2"/>
  <c r="CJ276" i="2" s="1"/>
  <c r="CI276" i="2"/>
  <c r="CH276" i="2"/>
  <c r="CG276" i="2" s="1"/>
  <c r="CB276" i="2"/>
  <c r="CA276" i="2"/>
  <c r="BY276" i="2"/>
  <c r="BX276" i="2"/>
  <c r="BU276" i="2"/>
  <c r="BT276" i="2"/>
  <c r="BR276" i="2"/>
  <c r="BQ276" i="2"/>
  <c r="BN276" i="2"/>
  <c r="BM276" i="2"/>
  <c r="BL276" i="2"/>
  <c r="BK276" i="2"/>
  <c r="BJ276" i="2"/>
  <c r="BI276" i="2"/>
  <c r="BH276" i="2" s="1"/>
  <c r="AZ276" i="2"/>
  <c r="AY276" i="2"/>
  <c r="AW276" i="2"/>
  <c r="AV276" i="2"/>
  <c r="AU276" i="2"/>
  <c r="AT276" i="2"/>
  <c r="AS276" i="2"/>
  <c r="AR276" i="2"/>
  <c r="AQ276" i="2"/>
  <c r="AP276" i="2"/>
  <c r="AO276" i="2"/>
  <c r="AN276" i="2"/>
  <c r="AL276" i="2"/>
  <c r="AK276" i="2"/>
  <c r="AI276" i="2"/>
  <c r="AH276" i="2"/>
  <c r="AB276" i="2"/>
  <c r="AA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J276" i="2"/>
  <c r="I276" i="2"/>
  <c r="G276" i="2"/>
  <c r="F276" i="2"/>
  <c r="DK275" i="2"/>
  <c r="DJ275" i="2"/>
  <c r="DJ272" i="2" s="1"/>
  <c r="DI272" i="2" s="1"/>
  <c r="DI275" i="2"/>
  <c r="DH275" i="2"/>
  <c r="DG275" i="2"/>
  <c r="DB275" i="2"/>
  <c r="CY275" i="2"/>
  <c r="CX275" i="2" s="1"/>
  <c r="CU275" i="2"/>
  <c r="CQ275" i="2" s="1"/>
  <c r="CR275" i="2"/>
  <c r="CN275" i="2"/>
  <c r="CK275" i="2"/>
  <c r="CJ275" i="2" s="1"/>
  <c r="CI275" i="2"/>
  <c r="DR275" i="2" s="1"/>
  <c r="CH275" i="2"/>
  <c r="CF275" i="2"/>
  <c r="CE275" i="2"/>
  <c r="CD275" i="2" s="1"/>
  <c r="BZ275" i="2"/>
  <c r="BW275" i="2"/>
  <c r="BV275" i="2"/>
  <c r="BS275" i="2"/>
  <c r="BP275" i="2"/>
  <c r="BO275" i="2"/>
  <c r="BL275" i="2"/>
  <c r="BI275" i="2"/>
  <c r="BG275" i="2"/>
  <c r="BF275" i="2"/>
  <c r="BE275" i="2"/>
  <c r="BD275" i="2"/>
  <c r="BC275" i="2"/>
  <c r="BB275" i="2"/>
  <c r="BA275" i="2"/>
  <c r="AX275" i="2"/>
  <c r="AU275" i="2"/>
  <c r="AT275" i="2"/>
  <c r="AQ275" i="2"/>
  <c r="AN275" i="2"/>
  <c r="AM275" i="2" s="1"/>
  <c r="AJ275" i="2"/>
  <c r="AG275" i="2"/>
  <c r="AF275" i="2" s="1"/>
  <c r="AE275" i="2"/>
  <c r="AD275" i="2"/>
  <c r="AC275" i="2"/>
  <c r="AB275" i="2"/>
  <c r="AA275" i="2"/>
  <c r="V275" i="2"/>
  <c r="S275" i="2"/>
  <c r="R275" i="2" s="1"/>
  <c r="O275" i="2"/>
  <c r="K275" i="2" s="1"/>
  <c r="L275" i="2"/>
  <c r="H275" i="2"/>
  <c r="E275" i="2"/>
  <c r="D275" i="2" s="1"/>
  <c r="DK274" i="2"/>
  <c r="DJ274" i="2"/>
  <c r="DI274" i="2"/>
  <c r="DH274" i="2"/>
  <c r="DG274" i="2"/>
  <c r="DF274" i="2" s="1"/>
  <c r="DE274" i="2" s="1"/>
  <c r="DB274" i="2"/>
  <c r="CY274" i="2"/>
  <c r="CX274" i="2" s="1"/>
  <c r="CU274" i="2"/>
  <c r="CR274" i="2"/>
  <c r="CQ274" i="2" s="1"/>
  <c r="CN274" i="2"/>
  <c r="CK274" i="2"/>
  <c r="CJ274" i="2"/>
  <c r="CI274" i="2"/>
  <c r="DR274" i="2" s="1"/>
  <c r="CH274" i="2"/>
  <c r="DQ274" i="2" s="1"/>
  <c r="CG274" i="2"/>
  <c r="CF274" i="2"/>
  <c r="CE274" i="2"/>
  <c r="CD274" i="2" s="1"/>
  <c r="BZ274" i="2"/>
  <c r="BW274" i="2"/>
  <c r="BV274" i="2" s="1"/>
  <c r="BS274" i="2"/>
  <c r="BP274" i="2"/>
  <c r="BO274" i="2" s="1"/>
  <c r="BL274" i="2"/>
  <c r="BI274" i="2"/>
  <c r="BG274" i="2"/>
  <c r="BF274" i="2"/>
  <c r="BE274" i="2" s="1"/>
  <c r="BD274" i="2"/>
  <c r="BC274" i="2"/>
  <c r="BB274" i="2" s="1"/>
  <c r="BA274" i="2" s="1"/>
  <c r="AX274" i="2"/>
  <c r="AU274" i="2"/>
  <c r="AT274" i="2"/>
  <c r="AQ274" i="2"/>
  <c r="AM274" i="2" s="1"/>
  <c r="AN274" i="2"/>
  <c r="AJ274" i="2"/>
  <c r="AG274" i="2"/>
  <c r="AF274" i="2"/>
  <c r="AE274" i="2"/>
  <c r="AD274" i="2"/>
  <c r="AC274" i="2"/>
  <c r="AB274" i="2"/>
  <c r="DO274" i="2" s="1"/>
  <c r="AA274" i="2"/>
  <c r="Z274" i="2"/>
  <c r="Y274" i="2"/>
  <c r="V274" i="2"/>
  <c r="S274" i="2"/>
  <c r="R274" i="2" s="1"/>
  <c r="O274" i="2"/>
  <c r="L274" i="2"/>
  <c r="K274" i="2" s="1"/>
  <c r="H274" i="2"/>
  <c r="E274" i="2"/>
  <c r="D274" i="2"/>
  <c r="DQ273" i="2"/>
  <c r="DK273" i="2"/>
  <c r="DK272" i="2" s="1"/>
  <c r="DJ273" i="2"/>
  <c r="DI273" i="2" s="1"/>
  <c r="DH273" i="2"/>
  <c r="DH272" i="2" s="1"/>
  <c r="DG273" i="2"/>
  <c r="DF273" i="2" s="1"/>
  <c r="DE273" i="2" s="1"/>
  <c r="DB273" i="2"/>
  <c r="CY273" i="2"/>
  <c r="CX273" i="2" s="1"/>
  <c r="CU273" i="2"/>
  <c r="CR273" i="2"/>
  <c r="CQ273" i="2"/>
  <c r="CN273" i="2"/>
  <c r="CK273" i="2"/>
  <c r="CJ273" i="2"/>
  <c r="CI273" i="2"/>
  <c r="CH273" i="2"/>
  <c r="CG273" i="2" s="1"/>
  <c r="CF273" i="2"/>
  <c r="CF272" i="2" s="1"/>
  <c r="CE273" i="2"/>
  <c r="BZ273" i="2"/>
  <c r="BW273" i="2"/>
  <c r="BV273" i="2" s="1"/>
  <c r="BS273" i="2"/>
  <c r="BP273" i="2"/>
  <c r="BO273" i="2"/>
  <c r="BL273" i="2"/>
  <c r="BI273" i="2"/>
  <c r="BH273" i="2" s="1"/>
  <c r="BG273" i="2"/>
  <c r="BF273" i="2"/>
  <c r="BE273" i="2" s="1"/>
  <c r="BD273" i="2"/>
  <c r="BC273" i="2"/>
  <c r="BC272" i="2" s="1"/>
  <c r="BB272" i="2" s="1"/>
  <c r="AX273" i="2"/>
  <c r="AU273" i="2"/>
  <c r="AT273" i="2"/>
  <c r="AQ273" i="2"/>
  <c r="AN273" i="2"/>
  <c r="AJ273" i="2"/>
  <c r="AG273" i="2"/>
  <c r="AF273" i="2" s="1"/>
  <c r="AE273" i="2"/>
  <c r="AE272" i="2" s="1"/>
  <c r="AD273" i="2"/>
  <c r="AC273" i="2" s="1"/>
  <c r="AB273" i="2"/>
  <c r="AA273" i="2"/>
  <c r="V273" i="2"/>
  <c r="S273" i="2"/>
  <c r="R273" i="2" s="1"/>
  <c r="O273" i="2"/>
  <c r="L273" i="2"/>
  <c r="K273" i="2"/>
  <c r="H273" i="2"/>
  <c r="E273" i="2"/>
  <c r="D273" i="2"/>
  <c r="DD272" i="2"/>
  <c r="DD263" i="2" s="1"/>
  <c r="DC272" i="2"/>
  <c r="DA272" i="2"/>
  <c r="CZ272" i="2"/>
  <c r="CY272" i="2" s="1"/>
  <c r="CW272" i="2"/>
  <c r="CV272" i="2"/>
  <c r="CU272" i="2"/>
  <c r="CT272" i="2"/>
  <c r="CS272" i="2"/>
  <c r="CS263" i="2" s="1"/>
  <c r="CP272" i="2"/>
  <c r="CO272" i="2"/>
  <c r="CN272" i="2" s="1"/>
  <c r="CM272" i="2"/>
  <c r="CL272" i="2"/>
  <c r="CK272" i="2" s="1"/>
  <c r="CJ272" i="2" s="1"/>
  <c r="CH272" i="2"/>
  <c r="CH263" i="2" s="1"/>
  <c r="CE272" i="2"/>
  <c r="CB272" i="2"/>
  <c r="CA272" i="2"/>
  <c r="BZ272" i="2"/>
  <c r="BY272" i="2"/>
  <c r="BX272" i="2"/>
  <c r="BW272" i="2"/>
  <c r="BV272" i="2"/>
  <c r="BU272" i="2"/>
  <c r="BU263" i="2" s="1"/>
  <c r="BT272" i="2"/>
  <c r="BT263" i="2" s="1"/>
  <c r="BS272" i="2"/>
  <c r="BR272" i="2"/>
  <c r="BQ272" i="2"/>
  <c r="BP272" i="2" s="1"/>
  <c r="BN272" i="2"/>
  <c r="BM272" i="2"/>
  <c r="BL272" i="2" s="1"/>
  <c r="BK272" i="2"/>
  <c r="BJ272" i="2"/>
  <c r="BI272" i="2"/>
  <c r="BH272" i="2" s="1"/>
  <c r="BG272" i="2"/>
  <c r="BF272" i="2"/>
  <c r="BE272" i="2" s="1"/>
  <c r="BD272" i="2"/>
  <c r="AZ272" i="2"/>
  <c r="AY272" i="2"/>
  <c r="AX272" i="2"/>
  <c r="AW272" i="2"/>
  <c r="AV272" i="2"/>
  <c r="AV263" i="2" s="1"/>
  <c r="AS272" i="2"/>
  <c r="AR272" i="2"/>
  <c r="AQ272" i="2" s="1"/>
  <c r="AP272" i="2"/>
  <c r="AO272" i="2"/>
  <c r="AN272" i="2" s="1"/>
  <c r="AL272" i="2"/>
  <c r="AL263" i="2" s="1"/>
  <c r="AK272" i="2"/>
  <c r="AI272" i="2"/>
  <c r="AG272" i="2" s="1"/>
  <c r="AH272" i="2"/>
  <c r="X272" i="2"/>
  <c r="X263" i="2" s="1"/>
  <c r="W272" i="2"/>
  <c r="U272" i="2"/>
  <c r="T272" i="2"/>
  <c r="S272" i="2" s="1"/>
  <c r="Q272" i="2"/>
  <c r="P272" i="2"/>
  <c r="O272" i="2"/>
  <c r="N272" i="2"/>
  <c r="M272" i="2"/>
  <c r="M263" i="2" s="1"/>
  <c r="J272" i="2"/>
  <c r="I272" i="2"/>
  <c r="H272" i="2" s="1"/>
  <c r="G272" i="2"/>
  <c r="F272" i="2"/>
  <c r="E272" i="2" s="1"/>
  <c r="D272" i="2" s="1"/>
  <c r="DQ271" i="2"/>
  <c r="DO271" i="2"/>
  <c r="DN271" i="2"/>
  <c r="DK271" i="2"/>
  <c r="DJ271" i="2"/>
  <c r="DI271" i="2"/>
  <c r="DH271" i="2"/>
  <c r="DG271" i="2"/>
  <c r="DF271" i="2"/>
  <c r="DE271" i="2"/>
  <c r="DB271" i="2"/>
  <c r="CY271" i="2"/>
  <c r="CX271" i="2" s="1"/>
  <c r="CU271" i="2"/>
  <c r="CR271" i="2"/>
  <c r="CQ271" i="2" s="1"/>
  <c r="CN271" i="2"/>
  <c r="CK271" i="2"/>
  <c r="CJ271" i="2" s="1"/>
  <c r="CI271" i="2"/>
  <c r="CH271" i="2"/>
  <c r="CG271" i="2"/>
  <c r="CF271" i="2"/>
  <c r="CE271" i="2"/>
  <c r="CD271" i="2"/>
  <c r="CC271" i="2" s="1"/>
  <c r="BZ271" i="2"/>
  <c r="BW271" i="2"/>
  <c r="BV271" i="2" s="1"/>
  <c r="BS271" i="2"/>
  <c r="BP271" i="2"/>
  <c r="BO271" i="2" s="1"/>
  <c r="BL271" i="2"/>
  <c r="BI271" i="2"/>
  <c r="BH271" i="2" s="1"/>
  <c r="BG271" i="2"/>
  <c r="DR271" i="2" s="1"/>
  <c r="BF271" i="2"/>
  <c r="BD271" i="2"/>
  <c r="BC271" i="2"/>
  <c r="BB271" i="2" s="1"/>
  <c r="AX271" i="2"/>
  <c r="AU271" i="2"/>
  <c r="AT271" i="2"/>
  <c r="AQ271" i="2"/>
  <c r="AN271" i="2"/>
  <c r="AM271" i="2"/>
  <c r="AJ271" i="2"/>
  <c r="AF271" i="2" s="1"/>
  <c r="AG271" i="2"/>
  <c r="AE271" i="2"/>
  <c r="AD271" i="2"/>
  <c r="AC271" i="2"/>
  <c r="AB271" i="2"/>
  <c r="AA271" i="2"/>
  <c r="Z271" i="2"/>
  <c r="Y271" i="2"/>
  <c r="V271" i="2"/>
  <c r="S271" i="2"/>
  <c r="R271" i="2"/>
  <c r="O271" i="2"/>
  <c r="L271" i="2"/>
  <c r="K271" i="2" s="1"/>
  <c r="H271" i="2"/>
  <c r="E271" i="2"/>
  <c r="D271" i="2" s="1"/>
  <c r="DN270" i="2"/>
  <c r="DM270" i="2" s="1"/>
  <c r="DK270" i="2"/>
  <c r="DJ270" i="2"/>
  <c r="DI270" i="2"/>
  <c r="DH270" i="2"/>
  <c r="DF270" i="2" s="1"/>
  <c r="DE270" i="2" s="1"/>
  <c r="DG270" i="2"/>
  <c r="DB270" i="2"/>
  <c r="CY270" i="2"/>
  <c r="CX270" i="2" s="1"/>
  <c r="CU270" i="2"/>
  <c r="CQ270" i="2" s="1"/>
  <c r="CR270" i="2"/>
  <c r="CN270" i="2"/>
  <c r="CK270" i="2"/>
  <c r="CJ270" i="2"/>
  <c r="CI270" i="2"/>
  <c r="CH270" i="2"/>
  <c r="CG270" i="2"/>
  <c r="CF270" i="2"/>
  <c r="DO270" i="2" s="1"/>
  <c r="CE270" i="2"/>
  <c r="CD270" i="2"/>
  <c r="CC270" i="2" s="1"/>
  <c r="BZ270" i="2"/>
  <c r="BW270" i="2"/>
  <c r="BV270" i="2" s="1"/>
  <c r="BS270" i="2"/>
  <c r="BP270" i="2"/>
  <c r="BO270" i="2" s="1"/>
  <c r="BL270" i="2"/>
  <c r="BI270" i="2"/>
  <c r="BH270" i="2"/>
  <c r="BG270" i="2"/>
  <c r="BF270" i="2"/>
  <c r="DQ270" i="2" s="1"/>
  <c r="BD270" i="2"/>
  <c r="BC270" i="2"/>
  <c r="BB270" i="2" s="1"/>
  <c r="AX270" i="2"/>
  <c r="AU270" i="2"/>
  <c r="AT270" i="2" s="1"/>
  <c r="AQ270" i="2"/>
  <c r="AN270" i="2"/>
  <c r="AM270" i="2" s="1"/>
  <c r="AJ270" i="2"/>
  <c r="AG270" i="2"/>
  <c r="AF270" i="2" s="1"/>
  <c r="AE270" i="2"/>
  <c r="AC270" i="2" s="1"/>
  <c r="AD270" i="2"/>
  <c r="AB270" i="2"/>
  <c r="AA270" i="2"/>
  <c r="Z270" i="2" s="1"/>
  <c r="Y270" i="2" s="1"/>
  <c r="V270" i="2"/>
  <c r="S270" i="2"/>
  <c r="R270" i="2" s="1"/>
  <c r="O270" i="2"/>
  <c r="K270" i="2" s="1"/>
  <c r="L270" i="2"/>
  <c r="H270" i="2"/>
  <c r="E270" i="2"/>
  <c r="D270" i="2"/>
  <c r="DO269" i="2"/>
  <c r="DO268" i="2" s="1"/>
  <c r="DK269" i="2"/>
  <c r="DJ269" i="2"/>
  <c r="DI269" i="2" s="1"/>
  <c r="DH269" i="2"/>
  <c r="DG269" i="2"/>
  <c r="DF269" i="2" s="1"/>
  <c r="DE269" i="2" s="1"/>
  <c r="DB269" i="2"/>
  <c r="CY269" i="2"/>
  <c r="CX269" i="2"/>
  <c r="CU269" i="2"/>
  <c r="CR269" i="2"/>
  <c r="CN269" i="2"/>
  <c r="CJ269" i="2" s="1"/>
  <c r="CK269" i="2"/>
  <c r="CI269" i="2"/>
  <c r="CH269" i="2"/>
  <c r="CG269" i="2" s="1"/>
  <c r="CF269" i="2"/>
  <c r="CF268" i="2" s="1"/>
  <c r="CD268" i="2" s="1"/>
  <c r="CC268" i="2" s="1"/>
  <c r="CE269" i="2"/>
  <c r="CE268" i="2" s="1"/>
  <c r="CD269" i="2"/>
  <c r="CC269" i="2" s="1"/>
  <c r="BZ269" i="2"/>
  <c r="BV269" i="2" s="1"/>
  <c r="BW269" i="2"/>
  <c r="BS269" i="2"/>
  <c r="BP269" i="2"/>
  <c r="BO269" i="2"/>
  <c r="BL269" i="2"/>
  <c r="BI269" i="2"/>
  <c r="BH269" i="2"/>
  <c r="BG269" i="2"/>
  <c r="BF269" i="2"/>
  <c r="BE269" i="2"/>
  <c r="BD269" i="2"/>
  <c r="BB269" i="2" s="1"/>
  <c r="BC269" i="2"/>
  <c r="AX269" i="2"/>
  <c r="AU269" i="2"/>
  <c r="AT269" i="2" s="1"/>
  <c r="AQ269" i="2"/>
  <c r="AN269" i="2"/>
  <c r="AM269" i="2"/>
  <c r="AJ269" i="2"/>
  <c r="AF269" i="2" s="1"/>
  <c r="AG269" i="2"/>
  <c r="AE269" i="2"/>
  <c r="AD269" i="2"/>
  <c r="AC269" i="2" s="1"/>
  <c r="AB269" i="2"/>
  <c r="AA269" i="2"/>
  <c r="Z269" i="2" s="1"/>
  <c r="V269" i="2"/>
  <c r="S269" i="2"/>
  <c r="R269" i="2"/>
  <c r="O269" i="2"/>
  <c r="L269" i="2"/>
  <c r="H269" i="2"/>
  <c r="D269" i="2" s="1"/>
  <c r="E269" i="2"/>
  <c r="DK268" i="2"/>
  <c r="DI268" i="2" s="1"/>
  <c r="DJ268" i="2"/>
  <c r="DH268" i="2"/>
  <c r="DG268" i="2"/>
  <c r="DF268" i="2"/>
  <c r="DE268" i="2" s="1"/>
  <c r="DD268" i="2"/>
  <c r="DC268" i="2"/>
  <c r="DC263" i="2" s="1"/>
  <c r="DB263" i="2" s="1"/>
  <c r="DB268" i="2"/>
  <c r="DA268" i="2"/>
  <c r="DA263" i="2" s="1"/>
  <c r="CZ268" i="2"/>
  <c r="CZ263" i="2" s="1"/>
  <c r="CY263" i="2" s="1"/>
  <c r="CX263" i="2" s="1"/>
  <c r="CW268" i="2"/>
  <c r="CU268" i="2" s="1"/>
  <c r="CV268" i="2"/>
  <c r="CT268" i="2"/>
  <c r="CR268" i="2" s="1"/>
  <c r="CS268" i="2"/>
  <c r="CP268" i="2"/>
  <c r="CP263" i="2" s="1"/>
  <c r="CO268" i="2"/>
  <c r="CM268" i="2"/>
  <c r="CK268" i="2" s="1"/>
  <c r="CL268" i="2"/>
  <c r="CI268" i="2"/>
  <c r="CH268" i="2"/>
  <c r="CG268" i="2" s="1"/>
  <c r="CB268" i="2"/>
  <c r="CB263" i="2" s="1"/>
  <c r="CA268" i="2"/>
  <c r="BY268" i="2"/>
  <c r="BX268" i="2"/>
  <c r="BW268" i="2"/>
  <c r="BU268" i="2"/>
  <c r="BT268" i="2"/>
  <c r="BS268" i="2"/>
  <c r="BR268" i="2"/>
  <c r="BR263" i="2" s="1"/>
  <c r="BQ268" i="2"/>
  <c r="BQ263" i="2" s="1"/>
  <c r="BP263" i="2" s="1"/>
  <c r="BN268" i="2"/>
  <c r="BM268" i="2"/>
  <c r="BL268" i="2" s="1"/>
  <c r="BK268" i="2"/>
  <c r="BJ268" i="2"/>
  <c r="BI268" i="2" s="1"/>
  <c r="BH268" i="2" s="1"/>
  <c r="BF268" i="2"/>
  <c r="BC268" i="2"/>
  <c r="AZ268" i="2"/>
  <c r="AY268" i="2"/>
  <c r="AX268" i="2"/>
  <c r="AW268" i="2"/>
  <c r="AV268" i="2"/>
  <c r="AU268" i="2"/>
  <c r="AT268" i="2"/>
  <c r="AS268" i="2"/>
  <c r="AS263" i="2" s="1"/>
  <c r="AR268" i="2"/>
  <c r="AP268" i="2"/>
  <c r="AO268" i="2"/>
  <c r="AN268" i="2" s="1"/>
  <c r="AL268" i="2"/>
  <c r="AK268" i="2"/>
  <c r="AJ268" i="2" s="1"/>
  <c r="AI268" i="2"/>
  <c r="AI263" i="2" s="1"/>
  <c r="AH268" i="2"/>
  <c r="AH263" i="2" s="1"/>
  <c r="AG263" i="2" s="1"/>
  <c r="AE268" i="2"/>
  <c r="AC268" i="2" s="1"/>
  <c r="AD268" i="2"/>
  <c r="AB268" i="2"/>
  <c r="AA268" i="2"/>
  <c r="Z268" i="2"/>
  <c r="X268" i="2"/>
  <c r="W268" i="2"/>
  <c r="W263" i="2" s="1"/>
  <c r="V263" i="2" s="1"/>
  <c r="V268" i="2"/>
  <c r="U268" i="2"/>
  <c r="U263" i="2" s="1"/>
  <c r="T268" i="2"/>
  <c r="T263" i="2" s="1"/>
  <c r="S263" i="2" s="1"/>
  <c r="R263" i="2" s="1"/>
  <c r="Q268" i="2"/>
  <c r="P268" i="2"/>
  <c r="O268" i="2"/>
  <c r="N268" i="2"/>
  <c r="L268" i="2" s="1"/>
  <c r="K268" i="2" s="1"/>
  <c r="M268" i="2"/>
  <c r="J268" i="2"/>
  <c r="J263" i="2" s="1"/>
  <c r="I268" i="2"/>
  <c r="G268" i="2"/>
  <c r="E268" i="2" s="1"/>
  <c r="F268" i="2"/>
  <c r="DK267" i="2"/>
  <c r="DJ267" i="2"/>
  <c r="DI267" i="2" s="1"/>
  <c r="DH267" i="2"/>
  <c r="DG267" i="2"/>
  <c r="DF267" i="2"/>
  <c r="DB267" i="2"/>
  <c r="CY267" i="2"/>
  <c r="CX267" i="2"/>
  <c r="CU267" i="2"/>
  <c r="CR267" i="2"/>
  <c r="CQ267" i="2"/>
  <c r="CN267" i="2"/>
  <c r="CJ267" i="2" s="1"/>
  <c r="CK267" i="2"/>
  <c r="CI267" i="2"/>
  <c r="CH267" i="2"/>
  <c r="CG267" i="2" s="1"/>
  <c r="CC267" i="2" s="1"/>
  <c r="CF267" i="2"/>
  <c r="CE267" i="2"/>
  <c r="CD267" i="2"/>
  <c r="BZ267" i="2"/>
  <c r="BW267" i="2"/>
  <c r="BV267" i="2" s="1"/>
  <c r="BS267" i="2"/>
  <c r="BP267" i="2"/>
  <c r="BO267" i="2" s="1"/>
  <c r="BL267" i="2"/>
  <c r="BI267" i="2"/>
  <c r="BH267" i="2" s="1"/>
  <c r="BG267" i="2"/>
  <c r="BF267" i="2"/>
  <c r="BF264" i="2" s="1"/>
  <c r="BE267" i="2"/>
  <c r="BD267" i="2"/>
  <c r="BC267" i="2"/>
  <c r="AX267" i="2"/>
  <c r="AU267" i="2"/>
  <c r="AT267" i="2"/>
  <c r="AQ267" i="2"/>
  <c r="AN267" i="2"/>
  <c r="AM267" i="2"/>
  <c r="AJ267" i="2"/>
  <c r="AG267" i="2"/>
  <c r="AF267" i="2" s="1"/>
  <c r="AE267" i="2"/>
  <c r="DR267" i="2" s="1"/>
  <c r="AD267" i="2"/>
  <c r="AB267" i="2"/>
  <c r="AA267" i="2"/>
  <c r="Z267" i="2"/>
  <c r="V267" i="2"/>
  <c r="S267" i="2"/>
  <c r="R267" i="2"/>
  <c r="O267" i="2"/>
  <c r="L267" i="2"/>
  <c r="K267" i="2"/>
  <c r="H267" i="2"/>
  <c r="D267" i="2" s="1"/>
  <c r="E267" i="2"/>
  <c r="DK266" i="2"/>
  <c r="DJ266" i="2"/>
  <c r="DI266" i="2" s="1"/>
  <c r="DH266" i="2"/>
  <c r="DG266" i="2"/>
  <c r="DF266" i="2" s="1"/>
  <c r="DB266" i="2"/>
  <c r="CY266" i="2"/>
  <c r="CX266" i="2"/>
  <c r="CU266" i="2"/>
  <c r="CR266" i="2"/>
  <c r="CQ266" i="2"/>
  <c r="CN266" i="2"/>
  <c r="CK266" i="2"/>
  <c r="CI266" i="2"/>
  <c r="CH266" i="2"/>
  <c r="CG266" i="2"/>
  <c r="CF266" i="2"/>
  <c r="CE266" i="2"/>
  <c r="CD266" i="2"/>
  <c r="CC266" i="2"/>
  <c r="BZ266" i="2"/>
  <c r="BV266" i="2" s="1"/>
  <c r="BW266" i="2"/>
  <c r="BS266" i="2"/>
  <c r="BO266" i="2" s="1"/>
  <c r="BP266" i="2"/>
  <c r="BL266" i="2"/>
  <c r="BI266" i="2"/>
  <c r="BH266" i="2"/>
  <c r="BG266" i="2"/>
  <c r="BF266" i="2"/>
  <c r="BE266" i="2"/>
  <c r="BD266" i="2"/>
  <c r="BC266" i="2"/>
  <c r="AX266" i="2"/>
  <c r="AU266" i="2"/>
  <c r="AT266" i="2" s="1"/>
  <c r="AQ266" i="2"/>
  <c r="AN266" i="2"/>
  <c r="AM266" i="2" s="1"/>
  <c r="AJ266" i="2"/>
  <c r="AG266" i="2"/>
  <c r="AF266" i="2"/>
  <c r="AE266" i="2"/>
  <c r="DR266" i="2" s="1"/>
  <c r="AD266" i="2"/>
  <c r="DQ266" i="2" s="1"/>
  <c r="AC266" i="2"/>
  <c r="AB266" i="2"/>
  <c r="AA266" i="2"/>
  <c r="Z266" i="2" s="1"/>
  <c r="V266" i="2"/>
  <c r="S266" i="2"/>
  <c r="R266" i="2"/>
  <c r="O266" i="2"/>
  <c r="L266" i="2"/>
  <c r="K266" i="2" s="1"/>
  <c r="H266" i="2"/>
  <c r="E266" i="2"/>
  <c r="D266" i="2" s="1"/>
  <c r="DK265" i="2"/>
  <c r="DK264" i="2" s="1"/>
  <c r="DJ265" i="2"/>
  <c r="DH265" i="2"/>
  <c r="DF265" i="2" s="1"/>
  <c r="DG265" i="2"/>
  <c r="DB265" i="2"/>
  <c r="CY265" i="2"/>
  <c r="CX265" i="2" s="1"/>
  <c r="CU265" i="2"/>
  <c r="CR265" i="2"/>
  <c r="CQ265" i="2"/>
  <c r="CN265" i="2"/>
  <c r="CK265" i="2"/>
  <c r="CJ265" i="2"/>
  <c r="CI265" i="2"/>
  <c r="CH265" i="2"/>
  <c r="CG265" i="2" s="1"/>
  <c r="CF265" i="2"/>
  <c r="CE265" i="2"/>
  <c r="CD265" i="2" s="1"/>
  <c r="CC265" i="2" s="1"/>
  <c r="BZ265" i="2"/>
  <c r="BW265" i="2"/>
  <c r="BV265" i="2" s="1"/>
  <c r="BS265" i="2"/>
  <c r="BP265" i="2"/>
  <c r="BL265" i="2"/>
  <c r="BH265" i="2" s="1"/>
  <c r="BI265" i="2"/>
  <c r="BG265" i="2"/>
  <c r="BE265" i="2" s="1"/>
  <c r="BF265" i="2"/>
  <c r="BD265" i="2"/>
  <c r="BC265" i="2"/>
  <c r="BB265" i="2"/>
  <c r="AX265" i="2"/>
  <c r="AT265" i="2" s="1"/>
  <c r="AU265" i="2"/>
  <c r="AQ265" i="2"/>
  <c r="AN265" i="2"/>
  <c r="AM265" i="2"/>
  <c r="AJ265" i="2"/>
  <c r="AG265" i="2"/>
  <c r="AF265" i="2"/>
  <c r="AE265" i="2"/>
  <c r="AD265" i="2"/>
  <c r="AC265" i="2"/>
  <c r="AB265" i="2"/>
  <c r="AA265" i="2"/>
  <c r="Z265" i="2" s="1"/>
  <c r="V265" i="2"/>
  <c r="S265" i="2"/>
  <c r="R265" i="2" s="1"/>
  <c r="O265" i="2"/>
  <c r="L265" i="2"/>
  <c r="K265" i="2"/>
  <c r="H265" i="2"/>
  <c r="E265" i="2"/>
  <c r="D265" i="2" s="1"/>
  <c r="DG264" i="2"/>
  <c r="DD264" i="2"/>
  <c r="DC264" i="2"/>
  <c r="DB264" i="2"/>
  <c r="DA264" i="2"/>
  <c r="CZ264" i="2"/>
  <c r="CY264" i="2"/>
  <c r="CX264" i="2"/>
  <c r="CW264" i="2"/>
  <c r="CV264" i="2"/>
  <c r="CU264" i="2"/>
  <c r="CT264" i="2"/>
  <c r="CS264" i="2"/>
  <c r="CR264" i="2" s="1"/>
  <c r="CP264" i="2"/>
  <c r="CO264" i="2"/>
  <c r="CN264" i="2" s="1"/>
  <c r="CM264" i="2"/>
  <c r="CM263" i="2" s="1"/>
  <c r="CL264" i="2"/>
  <c r="CL263" i="2" s="1"/>
  <c r="CK264" i="2"/>
  <c r="CJ264" i="2"/>
  <c r="CI264" i="2"/>
  <c r="CH264" i="2"/>
  <c r="CF264" i="2"/>
  <c r="CE264" i="2"/>
  <c r="CD264" i="2"/>
  <c r="CB264" i="2"/>
  <c r="CA264" i="2"/>
  <c r="CA263" i="2" s="1"/>
  <c r="BZ263" i="2" s="1"/>
  <c r="BZ264" i="2"/>
  <c r="BY264" i="2"/>
  <c r="BX264" i="2"/>
  <c r="BW264" i="2"/>
  <c r="BV264" i="2" s="1"/>
  <c r="BU264" i="2"/>
  <c r="BS264" i="2" s="1"/>
  <c r="BO264" i="2" s="1"/>
  <c r="BT264" i="2"/>
  <c r="BR264" i="2"/>
  <c r="BQ264" i="2"/>
  <c r="BP264" i="2"/>
  <c r="BN264" i="2"/>
  <c r="BN263" i="2" s="1"/>
  <c r="BM264" i="2"/>
  <c r="BL264" i="2" s="1"/>
  <c r="BK264" i="2"/>
  <c r="BI264" i="2" s="1"/>
  <c r="BJ264" i="2"/>
  <c r="BG264" i="2"/>
  <c r="AZ264" i="2"/>
  <c r="AZ263" i="2" s="1"/>
  <c r="AY264" i="2"/>
  <c r="AW264" i="2"/>
  <c r="AU264" i="2" s="1"/>
  <c r="AV264" i="2"/>
  <c r="AS264" i="2"/>
  <c r="AR264" i="2"/>
  <c r="AQ264" i="2"/>
  <c r="AP264" i="2"/>
  <c r="AP263" i="2" s="1"/>
  <c r="AO264" i="2"/>
  <c r="AN264" i="2" s="1"/>
  <c r="AM264" i="2"/>
  <c r="AL264" i="2"/>
  <c r="AK264" i="2"/>
  <c r="AJ264" i="2" s="1"/>
  <c r="AI264" i="2"/>
  <c r="AH264" i="2"/>
  <c r="AG264" i="2" s="1"/>
  <c r="AD264" i="2"/>
  <c r="AB264" i="2"/>
  <c r="AA264" i="2"/>
  <c r="X264" i="2"/>
  <c r="W264" i="2"/>
  <c r="V264" i="2"/>
  <c r="U264" i="2"/>
  <c r="T264" i="2"/>
  <c r="S264" i="2"/>
  <c r="R264" i="2"/>
  <c r="Q264" i="2"/>
  <c r="P264" i="2"/>
  <c r="N264" i="2"/>
  <c r="M264" i="2"/>
  <c r="L264" i="2" s="1"/>
  <c r="J264" i="2"/>
  <c r="H264" i="2" s="1"/>
  <c r="I264" i="2"/>
  <c r="G264" i="2"/>
  <c r="F264" i="2"/>
  <c r="F263" i="2" s="1"/>
  <c r="E264" i="2"/>
  <c r="D264" i="2"/>
  <c r="CK263" i="2"/>
  <c r="BY263" i="2"/>
  <c r="BX263" i="2"/>
  <c r="BW263" i="2" s="1"/>
  <c r="BV263" i="2" s="1"/>
  <c r="BJ263" i="2"/>
  <c r="AY263" i="2"/>
  <c r="Q263" i="2"/>
  <c r="DR261" i="2"/>
  <c r="DK261" i="2"/>
  <c r="DJ261" i="2"/>
  <c r="DI261" i="2"/>
  <c r="DH261" i="2"/>
  <c r="DG261" i="2"/>
  <c r="DF261" i="2" s="1"/>
  <c r="DE261" i="2" s="1"/>
  <c r="DB261" i="2"/>
  <c r="CY261" i="2"/>
  <c r="CX261" i="2" s="1"/>
  <c r="CU261" i="2"/>
  <c r="CR261" i="2"/>
  <c r="CQ261" i="2"/>
  <c r="CN261" i="2"/>
  <c r="CK261" i="2"/>
  <c r="CJ261" i="2"/>
  <c r="CI261" i="2"/>
  <c r="CH261" i="2"/>
  <c r="DQ261" i="2" s="1"/>
  <c r="DP261" i="2" s="1"/>
  <c r="CF261" i="2"/>
  <c r="CE261" i="2"/>
  <c r="CD261" i="2" s="1"/>
  <c r="BZ261" i="2"/>
  <c r="BW261" i="2"/>
  <c r="BV261" i="2" s="1"/>
  <c r="BS261" i="2"/>
  <c r="BP261" i="2"/>
  <c r="BO261" i="2" s="1"/>
  <c r="BL261" i="2"/>
  <c r="BI261" i="2"/>
  <c r="BG261" i="2"/>
  <c r="BF261" i="2"/>
  <c r="BE261" i="2" s="1"/>
  <c r="BD261" i="2"/>
  <c r="BC261" i="2"/>
  <c r="BB261" i="2" s="1"/>
  <c r="AX261" i="2"/>
  <c r="AU261" i="2"/>
  <c r="AT261" i="2"/>
  <c r="AQ261" i="2"/>
  <c r="AM261" i="2" s="1"/>
  <c r="AN261" i="2"/>
  <c r="AJ261" i="2"/>
  <c r="AF261" i="2" s="1"/>
  <c r="AG261" i="2"/>
  <c r="AE261" i="2"/>
  <c r="AD261" i="2"/>
  <c r="AC261" i="2"/>
  <c r="AB261" i="2"/>
  <c r="DO261" i="2" s="1"/>
  <c r="AA261" i="2"/>
  <c r="V261" i="2"/>
  <c r="S261" i="2"/>
  <c r="R261" i="2" s="1"/>
  <c r="O261" i="2"/>
  <c r="L261" i="2"/>
  <c r="K261" i="2"/>
  <c r="H261" i="2"/>
  <c r="E261" i="2"/>
  <c r="D261" i="2"/>
  <c r="DQ260" i="2"/>
  <c r="DK260" i="2"/>
  <c r="DJ260" i="2"/>
  <c r="DI260" i="2" s="1"/>
  <c r="DH260" i="2"/>
  <c r="DG260" i="2"/>
  <c r="DF260" i="2" s="1"/>
  <c r="DE260" i="2" s="1"/>
  <c r="DB260" i="2"/>
  <c r="CY260" i="2"/>
  <c r="CU260" i="2"/>
  <c r="CR260" i="2"/>
  <c r="CQ260" i="2" s="1"/>
  <c r="CN260" i="2"/>
  <c r="CK260" i="2"/>
  <c r="CJ260" i="2"/>
  <c r="CI260" i="2"/>
  <c r="CG260" i="2" s="1"/>
  <c r="CH260" i="2"/>
  <c r="CF260" i="2"/>
  <c r="CE260" i="2"/>
  <c r="CD260" i="2" s="1"/>
  <c r="BZ260" i="2"/>
  <c r="BW260" i="2"/>
  <c r="BV260" i="2"/>
  <c r="BS260" i="2"/>
  <c r="BP260" i="2"/>
  <c r="BO260" i="2"/>
  <c r="BL260" i="2"/>
  <c r="BI260" i="2"/>
  <c r="BH260" i="2" s="1"/>
  <c r="BG260" i="2"/>
  <c r="BF260" i="2"/>
  <c r="BE260" i="2" s="1"/>
  <c r="BD260" i="2"/>
  <c r="BC260" i="2"/>
  <c r="BB260" i="2" s="1"/>
  <c r="BA260" i="2" s="1"/>
  <c r="AX260" i="2"/>
  <c r="AU260" i="2"/>
  <c r="AT260" i="2"/>
  <c r="AQ260" i="2"/>
  <c r="AN260" i="2"/>
  <c r="AJ260" i="2"/>
  <c r="AG260" i="2"/>
  <c r="AF260" i="2" s="1"/>
  <c r="AE260" i="2"/>
  <c r="AD260" i="2"/>
  <c r="AC260" i="2" s="1"/>
  <c r="AB260" i="2"/>
  <c r="DO260" i="2" s="1"/>
  <c r="AA260" i="2"/>
  <c r="DN260" i="2" s="1"/>
  <c r="DM260" i="2" s="1"/>
  <c r="V260" i="2"/>
  <c r="S260" i="2"/>
  <c r="R260" i="2" s="1"/>
  <c r="O260" i="2"/>
  <c r="L260" i="2"/>
  <c r="K260" i="2"/>
  <c r="H260" i="2"/>
  <c r="E260" i="2"/>
  <c r="D260" i="2"/>
  <c r="DK259" i="2"/>
  <c r="DJ259" i="2"/>
  <c r="DI259" i="2" s="1"/>
  <c r="DE259" i="2" s="1"/>
  <c r="DH259" i="2"/>
  <c r="DG259" i="2"/>
  <c r="DF259" i="2"/>
  <c r="DB259" i="2"/>
  <c r="CY259" i="2"/>
  <c r="CX259" i="2" s="1"/>
  <c r="CU259" i="2"/>
  <c r="CR259" i="2"/>
  <c r="CQ259" i="2"/>
  <c r="CN259" i="2"/>
  <c r="CK259" i="2"/>
  <c r="CJ259" i="2" s="1"/>
  <c r="CI259" i="2"/>
  <c r="CH259" i="2"/>
  <c r="CF259" i="2"/>
  <c r="DO259" i="2" s="1"/>
  <c r="CE259" i="2"/>
  <c r="CD259" i="2" s="1"/>
  <c r="BZ259" i="2"/>
  <c r="BW259" i="2"/>
  <c r="BV259" i="2" s="1"/>
  <c r="BS259" i="2"/>
  <c r="BP259" i="2"/>
  <c r="BO259" i="2"/>
  <c r="BL259" i="2"/>
  <c r="BI259" i="2"/>
  <c r="BH259" i="2"/>
  <c r="BG259" i="2"/>
  <c r="DR259" i="2" s="1"/>
  <c r="BF259" i="2"/>
  <c r="BD259" i="2"/>
  <c r="BC259" i="2"/>
  <c r="BB259" i="2" s="1"/>
  <c r="AX259" i="2"/>
  <c r="AU259" i="2"/>
  <c r="AT259" i="2"/>
  <c r="AQ259" i="2"/>
  <c r="AN259" i="2"/>
  <c r="AM259" i="2" s="1"/>
  <c r="AJ259" i="2"/>
  <c r="AG259" i="2"/>
  <c r="AF259" i="2"/>
  <c r="AE259" i="2"/>
  <c r="AD259" i="2"/>
  <c r="AC259" i="2" s="1"/>
  <c r="AB259" i="2"/>
  <c r="AA259" i="2"/>
  <c r="Z259" i="2"/>
  <c r="Y259" i="2" s="1"/>
  <c r="V259" i="2"/>
  <c r="S259" i="2"/>
  <c r="O259" i="2"/>
  <c r="L259" i="2"/>
  <c r="K259" i="2" s="1"/>
  <c r="H259" i="2"/>
  <c r="E259" i="2"/>
  <c r="D259" i="2"/>
  <c r="DN258" i="2"/>
  <c r="DK258" i="2"/>
  <c r="DJ258" i="2"/>
  <c r="DI258" i="2" s="1"/>
  <c r="DH258" i="2"/>
  <c r="DG258" i="2"/>
  <c r="DF258" i="2"/>
  <c r="DE258" i="2"/>
  <c r="DB258" i="2"/>
  <c r="CX258" i="2" s="1"/>
  <c r="CY258" i="2"/>
  <c r="CU258" i="2"/>
  <c r="CR258" i="2"/>
  <c r="CQ258" i="2"/>
  <c r="CN258" i="2"/>
  <c r="CK258" i="2"/>
  <c r="CJ258" i="2"/>
  <c r="CI258" i="2"/>
  <c r="CH258" i="2"/>
  <c r="CG258" i="2"/>
  <c r="CF258" i="2"/>
  <c r="CE258" i="2"/>
  <c r="BZ258" i="2"/>
  <c r="BW258" i="2"/>
  <c r="BV258" i="2" s="1"/>
  <c r="BS258" i="2"/>
  <c r="BP258" i="2"/>
  <c r="BO258" i="2"/>
  <c r="BL258" i="2"/>
  <c r="BI258" i="2"/>
  <c r="BH258" i="2"/>
  <c r="BG258" i="2"/>
  <c r="DR258" i="2" s="1"/>
  <c r="BF258" i="2"/>
  <c r="BD258" i="2"/>
  <c r="BC258" i="2"/>
  <c r="BB258" i="2" s="1"/>
  <c r="AX258" i="2"/>
  <c r="AU258" i="2"/>
  <c r="AT258" i="2"/>
  <c r="AQ258" i="2"/>
  <c r="AN258" i="2"/>
  <c r="AM258" i="2" s="1"/>
  <c r="AJ258" i="2"/>
  <c r="AF258" i="2" s="1"/>
  <c r="AG258" i="2"/>
  <c r="AE258" i="2"/>
  <c r="AC258" i="2" s="1"/>
  <c r="Y258" i="2" s="1"/>
  <c r="AD258" i="2"/>
  <c r="AB258" i="2"/>
  <c r="AA258" i="2"/>
  <c r="Z258" i="2"/>
  <c r="V258" i="2"/>
  <c r="S258" i="2"/>
  <c r="R258" i="2"/>
  <c r="O258" i="2"/>
  <c r="L258" i="2"/>
  <c r="K258" i="2" s="1"/>
  <c r="H258" i="2"/>
  <c r="E258" i="2"/>
  <c r="D258" i="2" s="1"/>
  <c r="DN257" i="2"/>
  <c r="DK257" i="2"/>
  <c r="DJ257" i="2"/>
  <c r="DI257" i="2" s="1"/>
  <c r="DE257" i="2" s="1"/>
  <c r="DH257" i="2"/>
  <c r="DG257" i="2"/>
  <c r="DF257" i="2"/>
  <c r="DB257" i="2"/>
  <c r="CY257" i="2"/>
  <c r="CX257" i="2" s="1"/>
  <c r="CU257" i="2"/>
  <c r="CQ257" i="2" s="1"/>
  <c r="CR257" i="2"/>
  <c r="CN257" i="2"/>
  <c r="CK257" i="2"/>
  <c r="CJ257" i="2"/>
  <c r="CI257" i="2"/>
  <c r="CH257" i="2"/>
  <c r="CG257" i="2"/>
  <c r="CF257" i="2"/>
  <c r="DO257" i="2" s="1"/>
  <c r="DM257" i="2" s="1"/>
  <c r="CE257" i="2"/>
  <c r="CD257" i="2"/>
  <c r="CC257" i="2" s="1"/>
  <c r="BZ257" i="2"/>
  <c r="BW257" i="2"/>
  <c r="BV257" i="2" s="1"/>
  <c r="BS257" i="2"/>
  <c r="BP257" i="2"/>
  <c r="BO257" i="2" s="1"/>
  <c r="BL257" i="2"/>
  <c r="BI257" i="2"/>
  <c r="BH257" i="2"/>
  <c r="BG257" i="2"/>
  <c r="BF257" i="2"/>
  <c r="DQ257" i="2" s="1"/>
  <c r="BD257" i="2"/>
  <c r="BC257" i="2"/>
  <c r="BB257" i="2" s="1"/>
  <c r="AX257" i="2"/>
  <c r="AU257" i="2"/>
  <c r="AT257" i="2"/>
  <c r="AQ257" i="2"/>
  <c r="AN257" i="2"/>
  <c r="AM257" i="2"/>
  <c r="AJ257" i="2"/>
  <c r="AG257" i="2"/>
  <c r="AF257" i="2" s="1"/>
  <c r="AE257" i="2"/>
  <c r="AD257" i="2"/>
  <c r="AC257" i="2" s="1"/>
  <c r="Y257" i="2" s="1"/>
  <c r="AB257" i="2"/>
  <c r="AA257" i="2"/>
  <c r="Z257" i="2"/>
  <c r="V257" i="2"/>
  <c r="S257" i="2"/>
  <c r="R257" i="2"/>
  <c r="O257" i="2"/>
  <c r="K257" i="2" s="1"/>
  <c r="L257" i="2"/>
  <c r="H257" i="2"/>
  <c r="E257" i="2"/>
  <c r="D257" i="2"/>
  <c r="DD256" i="2"/>
  <c r="DC256" i="2"/>
  <c r="DA256" i="2"/>
  <c r="CZ256" i="2"/>
  <c r="CW256" i="2"/>
  <c r="CV256" i="2"/>
  <c r="CU256" i="2"/>
  <c r="CT256" i="2"/>
  <c r="CS256" i="2"/>
  <c r="CR256" i="2"/>
  <c r="CQ256" i="2" s="1"/>
  <c r="CP256" i="2"/>
  <c r="DK256" i="2" s="1"/>
  <c r="CO256" i="2"/>
  <c r="CM256" i="2"/>
  <c r="DH256" i="2" s="1"/>
  <c r="CL256" i="2"/>
  <c r="CK256" i="2" s="1"/>
  <c r="CB256" i="2"/>
  <c r="BZ256" i="2" s="1"/>
  <c r="CA256" i="2"/>
  <c r="BY256" i="2"/>
  <c r="BX256" i="2"/>
  <c r="BW256" i="2"/>
  <c r="BU256" i="2"/>
  <c r="BT256" i="2"/>
  <c r="BS256" i="2" s="1"/>
  <c r="BR256" i="2"/>
  <c r="CF256" i="2" s="1"/>
  <c r="DO256" i="2" s="1"/>
  <c r="BQ256" i="2"/>
  <c r="CE256" i="2" s="1"/>
  <c r="BN256" i="2"/>
  <c r="BM256" i="2"/>
  <c r="BL256" i="2" s="1"/>
  <c r="BK256" i="2"/>
  <c r="BJ256" i="2"/>
  <c r="BI256" i="2"/>
  <c r="BH256" i="2"/>
  <c r="BD256" i="2"/>
  <c r="AZ256" i="2"/>
  <c r="AY256" i="2"/>
  <c r="AX256" i="2" s="1"/>
  <c r="AW256" i="2"/>
  <c r="AV256" i="2"/>
  <c r="AU256" i="2" s="1"/>
  <c r="AT256" i="2" s="1"/>
  <c r="AS256" i="2"/>
  <c r="BG256" i="2" s="1"/>
  <c r="AR256" i="2"/>
  <c r="AP256" i="2"/>
  <c r="AO256" i="2"/>
  <c r="AN256" i="2" s="1"/>
  <c r="AL256" i="2"/>
  <c r="AK256" i="2"/>
  <c r="AJ256" i="2"/>
  <c r="AI256" i="2"/>
  <c r="AH256" i="2"/>
  <c r="AG256" i="2"/>
  <c r="AF256" i="2"/>
  <c r="X256" i="2"/>
  <c r="W256" i="2"/>
  <c r="V256" i="2"/>
  <c r="U256" i="2"/>
  <c r="T256" i="2"/>
  <c r="S256" i="2" s="1"/>
  <c r="Q256" i="2"/>
  <c r="P256" i="2"/>
  <c r="O256" i="2"/>
  <c r="N256" i="2"/>
  <c r="M256" i="2"/>
  <c r="L256" i="2"/>
  <c r="K256" i="2"/>
  <c r="J256" i="2"/>
  <c r="AE256" i="2" s="1"/>
  <c r="I256" i="2"/>
  <c r="AD256" i="2" s="1"/>
  <c r="H256" i="2"/>
  <c r="G256" i="2"/>
  <c r="AB256" i="2" s="1"/>
  <c r="F256" i="2"/>
  <c r="E256" i="2" s="1"/>
  <c r="DK255" i="2"/>
  <c r="DJ255" i="2"/>
  <c r="DI255" i="2" s="1"/>
  <c r="DE255" i="2" s="1"/>
  <c r="DH255" i="2"/>
  <c r="DG255" i="2"/>
  <c r="DF255" i="2"/>
  <c r="DB255" i="2"/>
  <c r="CY255" i="2"/>
  <c r="CX255" i="2"/>
  <c r="CU255" i="2"/>
  <c r="CR255" i="2"/>
  <c r="CQ255" i="2" s="1"/>
  <c r="CN255" i="2"/>
  <c r="CK255" i="2"/>
  <c r="CJ255" i="2" s="1"/>
  <c r="CI255" i="2"/>
  <c r="CH255" i="2"/>
  <c r="CG255" i="2" s="1"/>
  <c r="CF255" i="2"/>
  <c r="CE255" i="2"/>
  <c r="CD255" i="2"/>
  <c r="BZ255" i="2"/>
  <c r="BW255" i="2"/>
  <c r="BS255" i="2"/>
  <c r="BP255" i="2"/>
  <c r="BO255" i="2" s="1"/>
  <c r="BL255" i="2"/>
  <c r="BI255" i="2"/>
  <c r="BH255" i="2" s="1"/>
  <c r="BG255" i="2"/>
  <c r="BF255" i="2"/>
  <c r="BE255" i="2" s="1"/>
  <c r="BD255" i="2"/>
  <c r="DO255" i="2" s="1"/>
  <c r="BC255" i="2"/>
  <c r="AX255" i="2"/>
  <c r="AU255" i="2"/>
  <c r="AT255" i="2"/>
  <c r="AQ255" i="2"/>
  <c r="AN255" i="2"/>
  <c r="AM255" i="2"/>
  <c r="AJ255" i="2"/>
  <c r="AG255" i="2"/>
  <c r="AF255" i="2" s="1"/>
  <c r="AE255" i="2"/>
  <c r="AD255" i="2"/>
  <c r="AC255" i="2" s="1"/>
  <c r="AB255" i="2"/>
  <c r="AA255" i="2"/>
  <c r="Z255" i="2"/>
  <c r="Y255" i="2" s="1"/>
  <c r="V255" i="2"/>
  <c r="S255" i="2"/>
  <c r="R255" i="2" s="1"/>
  <c r="O255" i="2"/>
  <c r="L255" i="2"/>
  <c r="K255" i="2"/>
  <c r="H255" i="2"/>
  <c r="D255" i="2" s="1"/>
  <c r="E255" i="2"/>
  <c r="DK254" i="2"/>
  <c r="DJ254" i="2"/>
  <c r="DH254" i="2"/>
  <c r="DG254" i="2"/>
  <c r="DF254" i="2"/>
  <c r="DB254" i="2"/>
  <c r="CY254" i="2"/>
  <c r="CX254" i="2"/>
  <c r="CU254" i="2"/>
  <c r="CR254" i="2"/>
  <c r="CQ254" i="2"/>
  <c r="CN254" i="2"/>
  <c r="CK254" i="2"/>
  <c r="CJ254" i="2" s="1"/>
  <c r="CI254" i="2"/>
  <c r="CH254" i="2"/>
  <c r="CG254" i="2" s="1"/>
  <c r="CF254" i="2"/>
  <c r="CE254" i="2"/>
  <c r="CD254" i="2"/>
  <c r="CC254" i="2" s="1"/>
  <c r="BZ254" i="2"/>
  <c r="BV254" i="2" s="1"/>
  <c r="BW254" i="2"/>
  <c r="BS254" i="2"/>
  <c r="BP254" i="2"/>
  <c r="BO254" i="2" s="1"/>
  <c r="BL254" i="2"/>
  <c r="BI254" i="2"/>
  <c r="BH254" i="2" s="1"/>
  <c r="BG254" i="2"/>
  <c r="BF254" i="2"/>
  <c r="BE254" i="2" s="1"/>
  <c r="BD254" i="2"/>
  <c r="BC254" i="2"/>
  <c r="DN254" i="2" s="1"/>
  <c r="BB254" i="2"/>
  <c r="BA254" i="2" s="1"/>
  <c r="AX254" i="2"/>
  <c r="AU254" i="2"/>
  <c r="AT254" i="2"/>
  <c r="AQ254" i="2"/>
  <c r="AN254" i="2"/>
  <c r="AM254" i="2"/>
  <c r="AJ254" i="2"/>
  <c r="AG254" i="2"/>
  <c r="AF254" i="2" s="1"/>
  <c r="AE254" i="2"/>
  <c r="DR254" i="2" s="1"/>
  <c r="AD254" i="2"/>
  <c r="AB254" i="2"/>
  <c r="DO254" i="2" s="1"/>
  <c r="AA254" i="2"/>
  <c r="Z254" i="2"/>
  <c r="V254" i="2"/>
  <c r="S254" i="2"/>
  <c r="R254" i="2"/>
  <c r="O254" i="2"/>
  <c r="L254" i="2"/>
  <c r="K254" i="2" s="1"/>
  <c r="H254" i="2"/>
  <c r="D254" i="2" s="1"/>
  <c r="E254" i="2"/>
  <c r="DK253" i="2"/>
  <c r="DJ253" i="2"/>
  <c r="DI253" i="2"/>
  <c r="DH253" i="2"/>
  <c r="DG253" i="2"/>
  <c r="DF253" i="2" s="1"/>
  <c r="DB253" i="2"/>
  <c r="CY253" i="2"/>
  <c r="CX253" i="2"/>
  <c r="CU253" i="2"/>
  <c r="CR253" i="2"/>
  <c r="CQ253" i="2" s="1"/>
  <c r="CN253" i="2"/>
  <c r="CK253" i="2"/>
  <c r="CI253" i="2"/>
  <c r="CG253" i="2" s="1"/>
  <c r="CH253" i="2"/>
  <c r="CF253" i="2"/>
  <c r="CE253" i="2"/>
  <c r="CD253" i="2"/>
  <c r="CC253" i="2"/>
  <c r="BZ253" i="2"/>
  <c r="BW253" i="2"/>
  <c r="BV253" i="2"/>
  <c r="BS253" i="2"/>
  <c r="BO253" i="2" s="1"/>
  <c r="BP253" i="2"/>
  <c r="BL253" i="2"/>
  <c r="BI253" i="2"/>
  <c r="BH253" i="2" s="1"/>
  <c r="BG253" i="2"/>
  <c r="BF253" i="2"/>
  <c r="BE253" i="2"/>
  <c r="BD253" i="2"/>
  <c r="BC253" i="2"/>
  <c r="BB253" i="2" s="1"/>
  <c r="BA253" i="2" s="1"/>
  <c r="AX253" i="2"/>
  <c r="AU253" i="2"/>
  <c r="AT253" i="2" s="1"/>
  <c r="AQ253" i="2"/>
  <c r="AN253" i="2"/>
  <c r="AM253" i="2"/>
  <c r="AJ253" i="2"/>
  <c r="AG253" i="2"/>
  <c r="AF253" i="2"/>
  <c r="AE253" i="2"/>
  <c r="DR253" i="2" s="1"/>
  <c r="AD253" i="2"/>
  <c r="DQ253" i="2" s="1"/>
  <c r="DP253" i="2" s="1"/>
  <c r="AB253" i="2"/>
  <c r="AA253" i="2"/>
  <c r="Z253" i="2" s="1"/>
  <c r="V253" i="2"/>
  <c r="S253" i="2"/>
  <c r="R253" i="2" s="1"/>
  <c r="O253" i="2"/>
  <c r="L253" i="2"/>
  <c r="K253" i="2"/>
  <c r="H253" i="2"/>
  <c r="E253" i="2"/>
  <c r="D253" i="2" s="1"/>
  <c r="DK252" i="2"/>
  <c r="DK251" i="2" s="1"/>
  <c r="DJ252" i="2"/>
  <c r="DI252" i="2" s="1"/>
  <c r="DH252" i="2"/>
  <c r="DG252" i="2"/>
  <c r="DB252" i="2"/>
  <c r="CY252" i="2"/>
  <c r="CX252" i="2"/>
  <c r="CU252" i="2"/>
  <c r="CR252" i="2"/>
  <c r="CQ252" i="2"/>
  <c r="CN252" i="2"/>
  <c r="CK252" i="2"/>
  <c r="CJ252" i="2" s="1"/>
  <c r="CI252" i="2"/>
  <c r="CH252" i="2"/>
  <c r="CG252" i="2" s="1"/>
  <c r="CF252" i="2"/>
  <c r="CE252" i="2"/>
  <c r="CD252" i="2"/>
  <c r="BZ252" i="2"/>
  <c r="BW252" i="2"/>
  <c r="BV252" i="2" s="1"/>
  <c r="BS252" i="2"/>
  <c r="BP252" i="2"/>
  <c r="BL252" i="2"/>
  <c r="BH252" i="2" s="1"/>
  <c r="BI252" i="2"/>
  <c r="BG252" i="2"/>
  <c r="BF252" i="2"/>
  <c r="BE252" i="2" s="1"/>
  <c r="BD252" i="2"/>
  <c r="BD251" i="2" s="1"/>
  <c r="BC252" i="2"/>
  <c r="BB252" i="2" s="1"/>
  <c r="BA252" i="2" s="1"/>
  <c r="AX252" i="2"/>
  <c r="AT252" i="2" s="1"/>
  <c r="AU252" i="2"/>
  <c r="AQ252" i="2"/>
  <c r="AN252" i="2"/>
  <c r="AM252" i="2"/>
  <c r="AJ252" i="2"/>
  <c r="AG252" i="2"/>
  <c r="AF252" i="2"/>
  <c r="AE252" i="2"/>
  <c r="AD252" i="2"/>
  <c r="AB252" i="2"/>
  <c r="AA252" i="2"/>
  <c r="DN252" i="2" s="1"/>
  <c r="V252" i="2"/>
  <c r="S252" i="2"/>
  <c r="R252" i="2"/>
  <c r="O252" i="2"/>
  <c r="L252" i="2"/>
  <c r="K252" i="2" s="1"/>
  <c r="H252" i="2"/>
  <c r="E252" i="2"/>
  <c r="D252" i="2"/>
  <c r="DJ251" i="2"/>
  <c r="DI251" i="2"/>
  <c r="DG251" i="2"/>
  <c r="DD251" i="2"/>
  <c r="DC251" i="2"/>
  <c r="DB251" i="2"/>
  <c r="DA251" i="2"/>
  <c r="CZ251" i="2"/>
  <c r="CY251" i="2"/>
  <c r="CX251" i="2" s="1"/>
  <c r="CW251" i="2"/>
  <c r="CV251" i="2"/>
  <c r="CU251" i="2"/>
  <c r="CT251" i="2"/>
  <c r="CS251" i="2"/>
  <c r="CR251" i="2" s="1"/>
  <c r="CP251" i="2"/>
  <c r="CO251" i="2"/>
  <c r="CN251" i="2" s="1"/>
  <c r="CM251" i="2"/>
  <c r="CL251" i="2"/>
  <c r="CK251" i="2"/>
  <c r="CJ251" i="2"/>
  <c r="CI251" i="2"/>
  <c r="CG251" i="2" s="1"/>
  <c r="CH251" i="2"/>
  <c r="CF251" i="2"/>
  <c r="CE251" i="2"/>
  <c r="CD251" i="2"/>
  <c r="CB251" i="2"/>
  <c r="CA251" i="2"/>
  <c r="BZ251" i="2"/>
  <c r="BY251" i="2"/>
  <c r="BX251" i="2"/>
  <c r="BW251" i="2"/>
  <c r="BV251" i="2" s="1"/>
  <c r="BU251" i="2"/>
  <c r="BS251" i="2" s="1"/>
  <c r="BO251" i="2" s="1"/>
  <c r="BT251" i="2"/>
  <c r="BR251" i="2"/>
  <c r="BQ251" i="2"/>
  <c r="BP251" i="2" s="1"/>
  <c r="BN251" i="2"/>
  <c r="BM251" i="2"/>
  <c r="BL251" i="2" s="1"/>
  <c r="BK251" i="2"/>
  <c r="BI251" i="2" s="1"/>
  <c r="BJ251" i="2"/>
  <c r="BG251" i="2"/>
  <c r="BF251" i="2"/>
  <c r="BE251" i="2" s="1"/>
  <c r="BC251" i="2"/>
  <c r="BB251" i="2"/>
  <c r="BA251" i="2" s="1"/>
  <c r="AZ251" i="2"/>
  <c r="AY251" i="2"/>
  <c r="AX251" i="2" s="1"/>
  <c r="AW251" i="2"/>
  <c r="AV251" i="2"/>
  <c r="AU251" i="2"/>
  <c r="AS251" i="2"/>
  <c r="AR251" i="2"/>
  <c r="AQ251" i="2"/>
  <c r="AP251" i="2"/>
  <c r="AO251" i="2"/>
  <c r="AO242" i="2" s="1"/>
  <c r="AN251" i="2"/>
  <c r="AM251" i="2" s="1"/>
  <c r="AL251" i="2"/>
  <c r="AK251" i="2"/>
  <c r="AJ251" i="2" s="1"/>
  <c r="AI251" i="2"/>
  <c r="AH251" i="2"/>
  <c r="AG251" i="2" s="1"/>
  <c r="AA251" i="2"/>
  <c r="X251" i="2"/>
  <c r="W251" i="2"/>
  <c r="V251" i="2"/>
  <c r="U251" i="2"/>
  <c r="T251" i="2"/>
  <c r="S251" i="2"/>
  <c r="R251" i="2"/>
  <c r="Q251" i="2"/>
  <c r="P251" i="2"/>
  <c r="O251" i="2" s="1"/>
  <c r="N251" i="2"/>
  <c r="M251" i="2"/>
  <c r="L251" i="2" s="1"/>
  <c r="K251" i="2" s="1"/>
  <c r="J251" i="2"/>
  <c r="I251" i="2"/>
  <c r="H251" i="2" s="1"/>
  <c r="G251" i="2"/>
  <c r="F251" i="2"/>
  <c r="E251" i="2"/>
  <c r="D251" i="2" s="1"/>
  <c r="DK250" i="2"/>
  <c r="DJ250" i="2"/>
  <c r="DJ248" i="2" s="1"/>
  <c r="DI248" i="2" s="1"/>
  <c r="DH250" i="2"/>
  <c r="DG250" i="2"/>
  <c r="DB250" i="2"/>
  <c r="CY250" i="2"/>
  <c r="CX250" i="2" s="1"/>
  <c r="CU250" i="2"/>
  <c r="CR250" i="2"/>
  <c r="CQ250" i="2" s="1"/>
  <c r="CN250" i="2"/>
  <c r="CK250" i="2"/>
  <c r="CJ250" i="2" s="1"/>
  <c r="CI250" i="2"/>
  <c r="DR250" i="2" s="1"/>
  <c r="CH250" i="2"/>
  <c r="CF250" i="2"/>
  <c r="CE250" i="2"/>
  <c r="CD250" i="2" s="1"/>
  <c r="BZ250" i="2"/>
  <c r="BW250" i="2"/>
  <c r="BV250" i="2"/>
  <c r="BS250" i="2"/>
  <c r="BP250" i="2"/>
  <c r="BO250" i="2" s="1"/>
  <c r="BL250" i="2"/>
  <c r="BH250" i="2" s="1"/>
  <c r="BI250" i="2"/>
  <c r="BG250" i="2"/>
  <c r="BF250" i="2"/>
  <c r="BE250" i="2" s="1"/>
  <c r="BD250" i="2"/>
  <c r="BC250" i="2"/>
  <c r="BB250" i="2"/>
  <c r="BA250" i="2"/>
  <c r="AX250" i="2"/>
  <c r="AU250" i="2"/>
  <c r="AT250" i="2"/>
  <c r="AQ250" i="2"/>
  <c r="AN250" i="2"/>
  <c r="AM250" i="2" s="1"/>
  <c r="AJ250" i="2"/>
  <c r="AG250" i="2"/>
  <c r="AF250" i="2"/>
  <c r="AE250" i="2"/>
  <c r="AD250" i="2"/>
  <c r="AC250" i="2"/>
  <c r="AB250" i="2"/>
  <c r="AA250" i="2"/>
  <c r="V250" i="2"/>
  <c r="S250" i="2"/>
  <c r="R250" i="2" s="1"/>
  <c r="O250" i="2"/>
  <c r="L250" i="2"/>
  <c r="K250" i="2" s="1"/>
  <c r="H250" i="2"/>
  <c r="E250" i="2"/>
  <c r="D250" i="2" s="1"/>
  <c r="DQ249" i="2"/>
  <c r="DK249" i="2"/>
  <c r="DJ249" i="2"/>
  <c r="DI249" i="2"/>
  <c r="DH249" i="2"/>
  <c r="DF249" i="2" s="1"/>
  <c r="DE249" i="2" s="1"/>
  <c r="DG249" i="2"/>
  <c r="DB249" i="2"/>
  <c r="CY249" i="2"/>
  <c r="CX249" i="2" s="1"/>
  <c r="CU249" i="2"/>
  <c r="CR249" i="2"/>
  <c r="CQ249" i="2"/>
  <c r="CN249" i="2"/>
  <c r="CK249" i="2"/>
  <c r="CJ249" i="2"/>
  <c r="CI249" i="2"/>
  <c r="CH249" i="2"/>
  <c r="CF249" i="2"/>
  <c r="CE249" i="2"/>
  <c r="CD249" i="2" s="1"/>
  <c r="BZ249" i="2"/>
  <c r="BW249" i="2"/>
  <c r="BV249" i="2" s="1"/>
  <c r="BS249" i="2"/>
  <c r="BO249" i="2" s="1"/>
  <c r="BP249" i="2"/>
  <c r="BL249" i="2"/>
  <c r="BI249" i="2"/>
  <c r="BH249" i="2" s="1"/>
  <c r="BG249" i="2"/>
  <c r="BF249" i="2"/>
  <c r="BE249" i="2" s="1"/>
  <c r="BD249" i="2"/>
  <c r="BC249" i="2"/>
  <c r="BB249" i="2" s="1"/>
  <c r="BA249" i="2"/>
  <c r="AX249" i="2"/>
  <c r="AU249" i="2"/>
  <c r="AT249" i="2"/>
  <c r="AQ249" i="2"/>
  <c r="AM249" i="2" s="1"/>
  <c r="AN249" i="2"/>
  <c r="AJ249" i="2"/>
  <c r="AF249" i="2" s="1"/>
  <c r="AG249" i="2"/>
  <c r="AE249" i="2"/>
  <c r="AD249" i="2"/>
  <c r="AC249" i="2"/>
  <c r="AB249" i="2"/>
  <c r="AA249" i="2"/>
  <c r="DN249" i="2" s="1"/>
  <c r="V249" i="2"/>
  <c r="S249" i="2"/>
  <c r="R249" i="2" s="1"/>
  <c r="O249" i="2"/>
  <c r="L249" i="2"/>
  <c r="K249" i="2"/>
  <c r="H249" i="2"/>
  <c r="E249" i="2"/>
  <c r="D249" i="2"/>
  <c r="DK248" i="2"/>
  <c r="DH248" i="2"/>
  <c r="DD248" i="2"/>
  <c r="DB248" i="2" s="1"/>
  <c r="CX248" i="2" s="1"/>
  <c r="DC248" i="2"/>
  <c r="DA248" i="2"/>
  <c r="CZ248" i="2"/>
  <c r="CY248" i="2"/>
  <c r="CW248" i="2"/>
  <c r="CV248" i="2"/>
  <c r="CU248" i="2" s="1"/>
  <c r="CT248" i="2"/>
  <c r="CS248" i="2"/>
  <c r="CS242" i="2" s="1"/>
  <c r="CR248" i="2"/>
  <c r="CQ248" i="2" s="1"/>
  <c r="CP248" i="2"/>
  <c r="CO248" i="2"/>
  <c r="CN248" i="2" s="1"/>
  <c r="CM248" i="2"/>
  <c r="CL248" i="2"/>
  <c r="CK248" i="2" s="1"/>
  <c r="CJ248" i="2"/>
  <c r="CH248" i="2"/>
  <c r="CF248" i="2"/>
  <c r="CD248" i="2" s="1"/>
  <c r="CE248" i="2"/>
  <c r="CB248" i="2"/>
  <c r="CA248" i="2"/>
  <c r="BZ248" i="2"/>
  <c r="BY248" i="2"/>
  <c r="BX248" i="2"/>
  <c r="BW248" i="2" s="1"/>
  <c r="BV248" i="2" s="1"/>
  <c r="BU248" i="2"/>
  <c r="BT248" i="2"/>
  <c r="BS248" i="2" s="1"/>
  <c r="BR248" i="2"/>
  <c r="BP248" i="2" s="1"/>
  <c r="BQ248" i="2"/>
  <c r="BN248" i="2"/>
  <c r="BM248" i="2"/>
  <c r="BL248" i="2"/>
  <c r="BK248" i="2"/>
  <c r="BJ248" i="2"/>
  <c r="BI248" i="2"/>
  <c r="BH248" i="2" s="1"/>
  <c r="BG248" i="2"/>
  <c r="BF248" i="2"/>
  <c r="BE248" i="2" s="1"/>
  <c r="BD248" i="2"/>
  <c r="BC248" i="2"/>
  <c r="BB248" i="2"/>
  <c r="AZ248" i="2"/>
  <c r="AY248" i="2"/>
  <c r="AX248" i="2"/>
  <c r="AW248" i="2"/>
  <c r="AV248" i="2"/>
  <c r="AU248" i="2" s="1"/>
  <c r="AS248" i="2"/>
  <c r="AR248" i="2"/>
  <c r="AQ248" i="2" s="1"/>
  <c r="AP248" i="2"/>
  <c r="AO248" i="2"/>
  <c r="AN248" i="2"/>
  <c r="AM248" i="2" s="1"/>
  <c r="AL248" i="2"/>
  <c r="AK248" i="2"/>
  <c r="AI248" i="2"/>
  <c r="AH248" i="2"/>
  <c r="AG248" i="2" s="1"/>
  <c r="AE248" i="2"/>
  <c r="X248" i="2"/>
  <c r="V248" i="2" s="1"/>
  <c r="R248" i="2" s="1"/>
  <c r="W248" i="2"/>
  <c r="U248" i="2"/>
  <c r="T248" i="2"/>
  <c r="S248" i="2"/>
  <c r="Q248" i="2"/>
  <c r="P248" i="2"/>
  <c r="O248" i="2"/>
  <c r="N248" i="2"/>
  <c r="M248" i="2"/>
  <c r="J248" i="2"/>
  <c r="I248" i="2"/>
  <c r="H248" i="2" s="1"/>
  <c r="G248" i="2"/>
  <c r="F248" i="2"/>
  <c r="E248" i="2" s="1"/>
  <c r="D248" i="2"/>
  <c r="DR247" i="2"/>
  <c r="DQ247" i="2"/>
  <c r="DK247" i="2"/>
  <c r="DJ247" i="2"/>
  <c r="DI247" i="2" s="1"/>
  <c r="DH247" i="2"/>
  <c r="DG247" i="2"/>
  <c r="DF247" i="2"/>
  <c r="DE247" i="2" s="1"/>
  <c r="DB247" i="2"/>
  <c r="CY247" i="2"/>
  <c r="CX247" i="2" s="1"/>
  <c r="CU247" i="2"/>
  <c r="CQ247" i="2" s="1"/>
  <c r="CR247" i="2"/>
  <c r="CN247" i="2"/>
  <c r="CK247" i="2"/>
  <c r="CJ247" i="2"/>
  <c r="CI247" i="2"/>
  <c r="CH247" i="2"/>
  <c r="CG247" i="2" s="1"/>
  <c r="CF247" i="2"/>
  <c r="DO247" i="2" s="1"/>
  <c r="CE247" i="2"/>
  <c r="BZ247" i="2"/>
  <c r="BW247" i="2"/>
  <c r="BV247" i="2" s="1"/>
  <c r="BS247" i="2"/>
  <c r="BP247" i="2"/>
  <c r="BO247" i="2"/>
  <c r="BL247" i="2"/>
  <c r="BI247" i="2"/>
  <c r="BH247" i="2" s="1"/>
  <c r="BG247" i="2"/>
  <c r="BF247" i="2"/>
  <c r="BD247" i="2"/>
  <c r="BC247" i="2"/>
  <c r="BB247" i="2" s="1"/>
  <c r="AX247" i="2"/>
  <c r="AU247" i="2"/>
  <c r="AT247" i="2"/>
  <c r="AQ247" i="2"/>
  <c r="AM247" i="2" s="1"/>
  <c r="AN247" i="2"/>
  <c r="AJ247" i="2"/>
  <c r="AG247" i="2"/>
  <c r="AF247" i="2" s="1"/>
  <c r="AE247" i="2"/>
  <c r="AD247" i="2"/>
  <c r="AC247" i="2" s="1"/>
  <c r="AB247" i="2"/>
  <c r="AA247" i="2"/>
  <c r="DN247" i="2" s="1"/>
  <c r="V247" i="2"/>
  <c r="S247" i="2"/>
  <c r="R247" i="2" s="1"/>
  <c r="O247" i="2"/>
  <c r="L247" i="2"/>
  <c r="K247" i="2" s="1"/>
  <c r="H247" i="2"/>
  <c r="E247" i="2"/>
  <c r="D247" i="2"/>
  <c r="DN246" i="2"/>
  <c r="DK246" i="2"/>
  <c r="DJ246" i="2"/>
  <c r="DI246" i="2" s="1"/>
  <c r="DH246" i="2"/>
  <c r="DG246" i="2"/>
  <c r="DF246" i="2"/>
  <c r="DB246" i="2"/>
  <c r="CY246" i="2"/>
  <c r="CX246" i="2"/>
  <c r="CU246" i="2"/>
  <c r="CR246" i="2"/>
  <c r="CQ246" i="2" s="1"/>
  <c r="CN246" i="2"/>
  <c r="CK246" i="2"/>
  <c r="CJ246" i="2" s="1"/>
  <c r="CI246" i="2"/>
  <c r="CH246" i="2"/>
  <c r="CG246" i="2"/>
  <c r="CF246" i="2"/>
  <c r="CE246" i="2"/>
  <c r="BZ246" i="2"/>
  <c r="BW246" i="2"/>
  <c r="BV246" i="2" s="1"/>
  <c r="BS246" i="2"/>
  <c r="BP246" i="2"/>
  <c r="BO246" i="2"/>
  <c r="BL246" i="2"/>
  <c r="BI246" i="2"/>
  <c r="BG246" i="2"/>
  <c r="DR246" i="2" s="1"/>
  <c r="BF246" i="2"/>
  <c r="BD246" i="2"/>
  <c r="BC246" i="2"/>
  <c r="BB246" i="2" s="1"/>
  <c r="AX246" i="2"/>
  <c r="AU246" i="2"/>
  <c r="AT246" i="2"/>
  <c r="AQ246" i="2"/>
  <c r="AN246" i="2"/>
  <c r="AM246" i="2"/>
  <c r="AJ246" i="2"/>
  <c r="AF246" i="2" s="1"/>
  <c r="AG246" i="2"/>
  <c r="AE246" i="2"/>
  <c r="AD246" i="2"/>
  <c r="AC246" i="2" s="1"/>
  <c r="Y246" i="2" s="1"/>
  <c r="AB246" i="2"/>
  <c r="AA246" i="2"/>
  <c r="Z246" i="2"/>
  <c r="V246" i="2"/>
  <c r="S246" i="2"/>
  <c r="R246" i="2"/>
  <c r="O246" i="2"/>
  <c r="L246" i="2"/>
  <c r="K246" i="2" s="1"/>
  <c r="H246" i="2"/>
  <c r="E246" i="2"/>
  <c r="D246" i="2" s="1"/>
  <c r="DK245" i="2"/>
  <c r="DJ245" i="2"/>
  <c r="DI245" i="2" s="1"/>
  <c r="DH245" i="2"/>
  <c r="DG245" i="2"/>
  <c r="DF245" i="2"/>
  <c r="DE245" i="2"/>
  <c r="DB245" i="2"/>
  <c r="CY245" i="2"/>
  <c r="CX245" i="2" s="1"/>
  <c r="CU245" i="2"/>
  <c r="CR245" i="2"/>
  <c r="CN245" i="2"/>
  <c r="CK245" i="2"/>
  <c r="CJ245" i="2" s="1"/>
  <c r="CI245" i="2"/>
  <c r="CH245" i="2"/>
  <c r="CG245" i="2"/>
  <c r="CF245" i="2"/>
  <c r="CE245" i="2"/>
  <c r="DN245" i="2" s="1"/>
  <c r="BZ245" i="2"/>
  <c r="BW245" i="2"/>
  <c r="BV245" i="2" s="1"/>
  <c r="BS245" i="2"/>
  <c r="BP245" i="2"/>
  <c r="BO245" i="2" s="1"/>
  <c r="BL245" i="2"/>
  <c r="BI245" i="2"/>
  <c r="BH245" i="2"/>
  <c r="BG245" i="2"/>
  <c r="BG243" i="2" s="1"/>
  <c r="BG242" i="2" s="1"/>
  <c r="BF245" i="2"/>
  <c r="DQ245" i="2" s="1"/>
  <c r="BD245" i="2"/>
  <c r="BC245" i="2"/>
  <c r="BB245" i="2" s="1"/>
  <c r="AX245" i="2"/>
  <c r="AU245" i="2"/>
  <c r="AT245" i="2"/>
  <c r="AQ245" i="2"/>
  <c r="AN245" i="2"/>
  <c r="AM245" i="2" s="1"/>
  <c r="AJ245" i="2"/>
  <c r="AG245" i="2"/>
  <c r="AE245" i="2"/>
  <c r="DR245" i="2" s="1"/>
  <c r="DR243" i="2" s="1"/>
  <c r="AD245" i="2"/>
  <c r="AC245" i="2" s="1"/>
  <c r="AB245" i="2"/>
  <c r="AA245" i="2"/>
  <c r="Z245" i="2"/>
  <c r="Y245" i="2"/>
  <c r="V245" i="2"/>
  <c r="S245" i="2"/>
  <c r="R245" i="2" s="1"/>
  <c r="O245" i="2"/>
  <c r="K245" i="2" s="1"/>
  <c r="L245" i="2"/>
  <c r="H245" i="2"/>
  <c r="D245" i="2" s="1"/>
  <c r="E245" i="2"/>
  <c r="DN244" i="2"/>
  <c r="DK244" i="2"/>
  <c r="DJ244" i="2"/>
  <c r="DI244" i="2" s="1"/>
  <c r="DH244" i="2"/>
  <c r="DG244" i="2"/>
  <c r="DF244" i="2" s="1"/>
  <c r="DB244" i="2"/>
  <c r="CX244" i="2" s="1"/>
  <c r="CY244" i="2"/>
  <c r="CU244" i="2"/>
  <c r="CR244" i="2"/>
  <c r="CQ244" i="2" s="1"/>
  <c r="CN244" i="2"/>
  <c r="CK244" i="2"/>
  <c r="CI244" i="2"/>
  <c r="CH244" i="2"/>
  <c r="CG244" i="2"/>
  <c r="CF244" i="2"/>
  <c r="CE244" i="2"/>
  <c r="CD244" i="2"/>
  <c r="CC244" i="2" s="1"/>
  <c r="BZ244" i="2"/>
  <c r="BV244" i="2" s="1"/>
  <c r="BW244" i="2"/>
  <c r="BS244" i="2"/>
  <c r="BO244" i="2" s="1"/>
  <c r="BP244" i="2"/>
  <c r="BL244" i="2"/>
  <c r="BI244" i="2"/>
  <c r="BH244" i="2" s="1"/>
  <c r="BG244" i="2"/>
  <c r="BF244" i="2"/>
  <c r="BE244" i="2" s="1"/>
  <c r="BD244" i="2"/>
  <c r="BC244" i="2"/>
  <c r="AX244" i="2"/>
  <c r="AU244" i="2"/>
  <c r="AT244" i="2" s="1"/>
  <c r="AQ244" i="2"/>
  <c r="AN244" i="2"/>
  <c r="AM244" i="2" s="1"/>
  <c r="AJ244" i="2"/>
  <c r="AG244" i="2"/>
  <c r="AF244" i="2"/>
  <c r="AE244" i="2"/>
  <c r="DR244" i="2" s="1"/>
  <c r="AD244" i="2"/>
  <c r="AC244" i="2"/>
  <c r="AB244" i="2"/>
  <c r="AA244" i="2"/>
  <c r="AA243" i="2" s="1"/>
  <c r="V244" i="2"/>
  <c r="S244" i="2"/>
  <c r="R244" i="2"/>
  <c r="O244" i="2"/>
  <c r="L244" i="2"/>
  <c r="H244" i="2"/>
  <c r="E244" i="2"/>
  <c r="D244" i="2" s="1"/>
  <c r="DK243" i="2"/>
  <c r="DI243" i="2" s="1"/>
  <c r="DJ243" i="2"/>
  <c r="DH243" i="2"/>
  <c r="DG243" i="2"/>
  <c r="DD243" i="2"/>
  <c r="DD242" i="2" s="1"/>
  <c r="DC243" i="2"/>
  <c r="DB243" i="2" s="1"/>
  <c r="DA243" i="2"/>
  <c r="DA242" i="2" s="1"/>
  <c r="CZ243" i="2"/>
  <c r="CY243" i="2"/>
  <c r="CW243" i="2"/>
  <c r="CV243" i="2"/>
  <c r="CT243" i="2"/>
  <c r="CS243" i="2"/>
  <c r="CR243" i="2"/>
  <c r="CP243" i="2"/>
  <c r="CO243" i="2"/>
  <c r="CO242" i="2" s="1"/>
  <c r="CN243" i="2"/>
  <c r="CM243" i="2"/>
  <c r="CK243" i="2" s="1"/>
  <c r="CJ243" i="2" s="1"/>
  <c r="CL243" i="2"/>
  <c r="CI243" i="2"/>
  <c r="CH243" i="2"/>
  <c r="CG243" i="2" s="1"/>
  <c r="CE243" i="2"/>
  <c r="CB243" i="2"/>
  <c r="CA243" i="2"/>
  <c r="BZ243" i="2" s="1"/>
  <c r="BY243" i="2"/>
  <c r="BX243" i="2"/>
  <c r="BU243" i="2"/>
  <c r="BT243" i="2"/>
  <c r="BT242" i="2" s="1"/>
  <c r="BS242" i="2" s="1"/>
  <c r="BO242" i="2" s="1"/>
  <c r="BR243" i="2"/>
  <c r="BQ243" i="2"/>
  <c r="BQ242" i="2" s="1"/>
  <c r="BP243" i="2"/>
  <c r="BN243" i="2"/>
  <c r="BM243" i="2"/>
  <c r="BL243" i="2"/>
  <c r="BK243" i="2"/>
  <c r="BJ243" i="2"/>
  <c r="BI243" i="2" s="1"/>
  <c r="BD243" i="2"/>
  <c r="BC243" i="2"/>
  <c r="AZ243" i="2"/>
  <c r="AY243" i="2"/>
  <c r="AW243" i="2"/>
  <c r="AV243" i="2"/>
  <c r="AS243" i="2"/>
  <c r="AS242" i="2" s="1"/>
  <c r="AR243" i="2"/>
  <c r="AQ243" i="2"/>
  <c r="AP243" i="2"/>
  <c r="AO243" i="2"/>
  <c r="AN243" i="2"/>
  <c r="AM243" i="2" s="1"/>
  <c r="AL243" i="2"/>
  <c r="AK243" i="2"/>
  <c r="AJ243" i="2"/>
  <c r="AI243" i="2"/>
  <c r="AH243" i="2"/>
  <c r="AG243" i="2"/>
  <c r="AF243" i="2" s="1"/>
  <c r="AE243" i="2"/>
  <c r="AC243" i="2" s="1"/>
  <c r="AD243" i="2"/>
  <c r="AB243" i="2"/>
  <c r="X243" i="2"/>
  <c r="X242" i="2" s="1"/>
  <c r="W243" i="2"/>
  <c r="U243" i="2"/>
  <c r="U242" i="2" s="1"/>
  <c r="T243" i="2"/>
  <c r="Q243" i="2"/>
  <c r="P243" i="2"/>
  <c r="N243" i="2"/>
  <c r="M243" i="2"/>
  <c r="L243" i="2"/>
  <c r="J243" i="2"/>
  <c r="I243" i="2"/>
  <c r="I242" i="2" s="1"/>
  <c r="G243" i="2"/>
  <c r="F243" i="2"/>
  <c r="E243" i="2" s="1"/>
  <c r="CZ242" i="2"/>
  <c r="CY242" i="2" s="1"/>
  <c r="CW242" i="2"/>
  <c r="CP242" i="2"/>
  <c r="CN242" i="2"/>
  <c r="CL242" i="2"/>
  <c r="CB242" i="2"/>
  <c r="CA242" i="2"/>
  <c r="BY242" i="2"/>
  <c r="BU242" i="2"/>
  <c r="BR242" i="2"/>
  <c r="BP242" i="2"/>
  <c r="BN242" i="2"/>
  <c r="BL242" i="2" s="1"/>
  <c r="BM242" i="2"/>
  <c r="BK242" i="2"/>
  <c r="BI242" i="2" s="1"/>
  <c r="BJ242" i="2"/>
  <c r="BD242" i="2"/>
  <c r="AY242" i="2"/>
  <c r="AW242" i="2"/>
  <c r="AR242" i="2"/>
  <c r="AQ242" i="2"/>
  <c r="AP242" i="2"/>
  <c r="AL242" i="2"/>
  <c r="AI242" i="2"/>
  <c r="W242" i="2"/>
  <c r="V242" i="2" s="1"/>
  <c r="Q242" i="2"/>
  <c r="M242" i="2"/>
  <c r="J242" i="2"/>
  <c r="H242" i="2"/>
  <c r="G242" i="2"/>
  <c r="F242" i="2"/>
  <c r="DN240" i="2"/>
  <c r="DK240" i="2"/>
  <c r="DJ240" i="2"/>
  <c r="DI240" i="2"/>
  <c r="DH240" i="2"/>
  <c r="DG240" i="2"/>
  <c r="DF240" i="2"/>
  <c r="DB240" i="2"/>
  <c r="CY240" i="2"/>
  <c r="CX240" i="2"/>
  <c r="CU240" i="2"/>
  <c r="CR240" i="2"/>
  <c r="CQ240" i="2"/>
  <c r="CN240" i="2"/>
  <c r="CK240" i="2"/>
  <c r="CJ240" i="2" s="1"/>
  <c r="CI240" i="2"/>
  <c r="CH240" i="2"/>
  <c r="CG240" i="2" s="1"/>
  <c r="CF240" i="2"/>
  <c r="CE240" i="2"/>
  <c r="CD240" i="2"/>
  <c r="BZ240" i="2"/>
  <c r="BW240" i="2"/>
  <c r="BV240" i="2" s="1"/>
  <c r="BS240" i="2"/>
  <c r="BP240" i="2"/>
  <c r="BO240" i="2" s="1"/>
  <c r="BL240" i="2"/>
  <c r="BH240" i="2" s="1"/>
  <c r="BI240" i="2"/>
  <c r="BG240" i="2"/>
  <c r="BF240" i="2"/>
  <c r="BE240" i="2" s="1"/>
  <c r="BA240" i="2" s="1"/>
  <c r="BD240" i="2"/>
  <c r="BC240" i="2"/>
  <c r="BB240" i="2"/>
  <c r="AX240" i="2"/>
  <c r="AU240" i="2"/>
  <c r="AT240" i="2"/>
  <c r="AQ240" i="2"/>
  <c r="AN240" i="2"/>
  <c r="AM240" i="2" s="1"/>
  <c r="AJ240" i="2"/>
  <c r="AG240" i="2"/>
  <c r="AF240" i="2" s="1"/>
  <c r="AE240" i="2"/>
  <c r="DR240" i="2" s="1"/>
  <c r="AD240" i="2"/>
  <c r="AB240" i="2"/>
  <c r="DO240" i="2" s="1"/>
  <c r="AA240" i="2"/>
  <c r="Z240" i="2"/>
  <c r="V240" i="2"/>
  <c r="S240" i="2"/>
  <c r="R240" i="2"/>
  <c r="O240" i="2"/>
  <c r="L240" i="2"/>
  <c r="K240" i="2"/>
  <c r="H240" i="2"/>
  <c r="E240" i="2"/>
  <c r="DK239" i="2"/>
  <c r="DJ239" i="2"/>
  <c r="DI239" i="2" s="1"/>
  <c r="DH239" i="2"/>
  <c r="DF239" i="2" s="1"/>
  <c r="DE239" i="2" s="1"/>
  <c r="DG239" i="2"/>
  <c r="DB239" i="2"/>
  <c r="CY239" i="2"/>
  <c r="CX239" i="2" s="1"/>
  <c r="CU239" i="2"/>
  <c r="CQ239" i="2" s="1"/>
  <c r="CR239" i="2"/>
  <c r="CN239" i="2"/>
  <c r="CK239" i="2"/>
  <c r="CJ239" i="2"/>
  <c r="CI239" i="2"/>
  <c r="CH239" i="2"/>
  <c r="CG239" i="2"/>
  <c r="CC239" i="2" s="1"/>
  <c r="CF239" i="2"/>
  <c r="CE239" i="2"/>
  <c r="CD239" i="2" s="1"/>
  <c r="BZ239" i="2"/>
  <c r="BW239" i="2"/>
  <c r="BV239" i="2"/>
  <c r="BS239" i="2"/>
  <c r="BP239" i="2"/>
  <c r="BO239" i="2" s="1"/>
  <c r="BL239" i="2"/>
  <c r="BI239" i="2"/>
  <c r="BH239" i="2" s="1"/>
  <c r="BG239" i="2"/>
  <c r="BF239" i="2"/>
  <c r="BE239" i="2"/>
  <c r="BD239" i="2"/>
  <c r="BC239" i="2"/>
  <c r="BB239" i="2"/>
  <c r="BA239" i="2"/>
  <c r="AX239" i="2"/>
  <c r="AT239" i="2" s="1"/>
  <c r="AU239" i="2"/>
  <c r="AQ239" i="2"/>
  <c r="AM239" i="2" s="1"/>
  <c r="AN239" i="2"/>
  <c r="AJ239" i="2"/>
  <c r="AG239" i="2"/>
  <c r="AF239" i="2" s="1"/>
  <c r="AE239" i="2"/>
  <c r="DR239" i="2" s="1"/>
  <c r="AD239" i="2"/>
  <c r="AC239" i="2" s="1"/>
  <c r="AB239" i="2"/>
  <c r="AA239" i="2"/>
  <c r="DN239" i="2" s="1"/>
  <c r="V239" i="2"/>
  <c r="S239" i="2"/>
  <c r="R239" i="2" s="1"/>
  <c r="O239" i="2"/>
  <c r="K239" i="2" s="1"/>
  <c r="L239" i="2"/>
  <c r="H239" i="2"/>
  <c r="E239" i="2"/>
  <c r="D239" i="2"/>
  <c r="DK238" i="2"/>
  <c r="DJ238" i="2"/>
  <c r="DI238" i="2"/>
  <c r="DH238" i="2"/>
  <c r="DG238" i="2"/>
  <c r="DB238" i="2"/>
  <c r="CX238" i="2" s="1"/>
  <c r="CY238" i="2"/>
  <c r="CU238" i="2"/>
  <c r="CR238" i="2"/>
  <c r="CQ238" i="2" s="1"/>
  <c r="CN238" i="2"/>
  <c r="CK238" i="2"/>
  <c r="CJ238" i="2" s="1"/>
  <c r="CI238" i="2"/>
  <c r="CH238" i="2"/>
  <c r="CG238" i="2" s="1"/>
  <c r="CF238" i="2"/>
  <c r="CD238" i="2" s="1"/>
  <c r="CC238" i="2" s="1"/>
  <c r="CE238" i="2"/>
  <c r="BZ238" i="2"/>
  <c r="BW238" i="2"/>
  <c r="BV238" i="2" s="1"/>
  <c r="BS238" i="2"/>
  <c r="BP238" i="2"/>
  <c r="BO238" i="2" s="1"/>
  <c r="BL238" i="2"/>
  <c r="BI238" i="2"/>
  <c r="BH238" i="2" s="1"/>
  <c r="BG238" i="2"/>
  <c r="BF238" i="2"/>
  <c r="BE238" i="2"/>
  <c r="BD238" i="2"/>
  <c r="BC238" i="2"/>
  <c r="BB238" i="2"/>
  <c r="BA238" i="2"/>
  <c r="AX238" i="2"/>
  <c r="AU238" i="2"/>
  <c r="AT238" i="2"/>
  <c r="AQ238" i="2"/>
  <c r="AM238" i="2" s="1"/>
  <c r="AN238" i="2"/>
  <c r="AJ238" i="2"/>
  <c r="AG238" i="2"/>
  <c r="AF238" i="2" s="1"/>
  <c r="AE238" i="2"/>
  <c r="AD238" i="2"/>
  <c r="DQ238" i="2" s="1"/>
  <c r="AC238" i="2"/>
  <c r="Y238" i="2" s="1"/>
  <c r="AB238" i="2"/>
  <c r="AA238" i="2"/>
  <c r="Z238" i="2"/>
  <c r="V238" i="2"/>
  <c r="S238" i="2"/>
  <c r="R238" i="2"/>
  <c r="O238" i="2"/>
  <c r="L238" i="2"/>
  <c r="H238" i="2"/>
  <c r="E238" i="2"/>
  <c r="DQ237" i="2"/>
  <c r="DK237" i="2"/>
  <c r="DJ237" i="2"/>
  <c r="DI237" i="2"/>
  <c r="DH237" i="2"/>
  <c r="DG237" i="2"/>
  <c r="DF237" i="2" s="1"/>
  <c r="DE237" i="2" s="1"/>
  <c r="DB237" i="2"/>
  <c r="CX237" i="2" s="1"/>
  <c r="CY237" i="2"/>
  <c r="CU237" i="2"/>
  <c r="CR237" i="2"/>
  <c r="CQ237" i="2" s="1"/>
  <c r="CN237" i="2"/>
  <c r="CK237" i="2"/>
  <c r="CJ237" i="2" s="1"/>
  <c r="CI237" i="2"/>
  <c r="CH237" i="2"/>
  <c r="CG237" i="2"/>
  <c r="CF237" i="2"/>
  <c r="CD237" i="2" s="1"/>
  <c r="CC237" i="2" s="1"/>
  <c r="CE237" i="2"/>
  <c r="BZ237" i="2"/>
  <c r="BW237" i="2"/>
  <c r="BS237" i="2"/>
  <c r="BP237" i="2"/>
  <c r="BO237" i="2" s="1"/>
  <c r="BL237" i="2"/>
  <c r="BI237" i="2"/>
  <c r="BH237" i="2"/>
  <c r="BG237" i="2"/>
  <c r="BF237" i="2"/>
  <c r="BE237" i="2"/>
  <c r="BD237" i="2"/>
  <c r="BD233" i="2" s="1"/>
  <c r="BC237" i="2"/>
  <c r="BB237" i="2" s="1"/>
  <c r="BA237" i="2"/>
  <c r="AX237" i="2"/>
  <c r="AU237" i="2"/>
  <c r="AQ237" i="2"/>
  <c r="AN237" i="2"/>
  <c r="AM237" i="2" s="1"/>
  <c r="AJ237" i="2"/>
  <c r="AG237" i="2"/>
  <c r="AF237" i="2"/>
  <c r="AE237" i="2"/>
  <c r="DR237" i="2" s="1"/>
  <c r="DP237" i="2" s="1"/>
  <c r="AD237" i="2"/>
  <c r="AC237" i="2"/>
  <c r="AB237" i="2"/>
  <c r="AA237" i="2"/>
  <c r="Z237" i="2" s="1"/>
  <c r="Y237" i="2" s="1"/>
  <c r="V237" i="2"/>
  <c r="R237" i="2" s="1"/>
  <c r="S237" i="2"/>
  <c r="O237" i="2"/>
  <c r="L237" i="2"/>
  <c r="K237" i="2" s="1"/>
  <c r="H237" i="2"/>
  <c r="E237" i="2"/>
  <c r="D237" i="2" s="1"/>
  <c r="DK236" i="2"/>
  <c r="DK233" i="2" s="1"/>
  <c r="DJ236" i="2"/>
  <c r="DH236" i="2"/>
  <c r="DH233" i="2" s="1"/>
  <c r="DG236" i="2"/>
  <c r="DF236" i="2" s="1"/>
  <c r="DB236" i="2"/>
  <c r="CY236" i="2"/>
  <c r="CX236" i="2" s="1"/>
  <c r="CU236" i="2"/>
  <c r="CR236" i="2"/>
  <c r="CQ236" i="2"/>
  <c r="CN236" i="2"/>
  <c r="CK236" i="2"/>
  <c r="CJ236" i="2"/>
  <c r="CI236" i="2"/>
  <c r="CH236" i="2"/>
  <c r="CF236" i="2"/>
  <c r="CE236" i="2"/>
  <c r="CD236" i="2" s="1"/>
  <c r="BZ236" i="2"/>
  <c r="BW236" i="2"/>
  <c r="BV236" i="2" s="1"/>
  <c r="BS236" i="2"/>
  <c r="BP236" i="2"/>
  <c r="BO236" i="2" s="1"/>
  <c r="BL236" i="2"/>
  <c r="BI236" i="2"/>
  <c r="BH236" i="2"/>
  <c r="BG236" i="2"/>
  <c r="BE236" i="2" s="1"/>
  <c r="BF236" i="2"/>
  <c r="BD236" i="2"/>
  <c r="BC236" i="2"/>
  <c r="AX236" i="2"/>
  <c r="AU236" i="2"/>
  <c r="AQ236" i="2"/>
  <c r="AN236" i="2"/>
  <c r="AM236" i="2"/>
  <c r="AJ236" i="2"/>
  <c r="AG236" i="2"/>
  <c r="AF236" i="2"/>
  <c r="AE236" i="2"/>
  <c r="AD236" i="2"/>
  <c r="DQ236" i="2" s="1"/>
  <c r="AB236" i="2"/>
  <c r="DO236" i="2" s="1"/>
  <c r="AA236" i="2"/>
  <c r="V236" i="2"/>
  <c r="S236" i="2"/>
  <c r="R236" i="2" s="1"/>
  <c r="O236" i="2"/>
  <c r="L236" i="2"/>
  <c r="K236" i="2"/>
  <c r="H236" i="2"/>
  <c r="E236" i="2"/>
  <c r="D236" i="2"/>
  <c r="DR235" i="2"/>
  <c r="DK235" i="2"/>
  <c r="DJ235" i="2"/>
  <c r="DI235" i="2" s="1"/>
  <c r="DH235" i="2"/>
  <c r="DG235" i="2"/>
  <c r="DB235" i="2"/>
  <c r="CY235" i="2"/>
  <c r="CX235" i="2"/>
  <c r="CU235" i="2"/>
  <c r="CR235" i="2"/>
  <c r="CQ235" i="2"/>
  <c r="CN235" i="2"/>
  <c r="CK235" i="2"/>
  <c r="CI235" i="2"/>
  <c r="CH235" i="2"/>
  <c r="CG235" i="2" s="1"/>
  <c r="CF235" i="2"/>
  <c r="CE235" i="2"/>
  <c r="CD235" i="2"/>
  <c r="BZ235" i="2"/>
  <c r="BW235" i="2"/>
  <c r="BV235" i="2"/>
  <c r="BS235" i="2"/>
  <c r="BP235" i="2"/>
  <c r="BO235" i="2"/>
  <c r="BL235" i="2"/>
  <c r="BI235" i="2"/>
  <c r="BH235" i="2" s="1"/>
  <c r="BG235" i="2"/>
  <c r="BF235" i="2"/>
  <c r="BF233" i="2" s="1"/>
  <c r="BE233" i="2" s="1"/>
  <c r="BD235" i="2"/>
  <c r="BC235" i="2"/>
  <c r="BB235" i="2"/>
  <c r="AX235" i="2"/>
  <c r="AU235" i="2"/>
  <c r="AT235" i="2" s="1"/>
  <c r="AQ235" i="2"/>
  <c r="AN235" i="2"/>
  <c r="AM235" i="2"/>
  <c r="AJ235" i="2"/>
  <c r="AF235" i="2" s="1"/>
  <c r="AG235" i="2"/>
  <c r="AE235" i="2"/>
  <c r="AD235" i="2"/>
  <c r="AB235" i="2"/>
  <c r="DO235" i="2" s="1"/>
  <c r="AA235" i="2"/>
  <c r="Z235" i="2" s="1"/>
  <c r="V235" i="2"/>
  <c r="S235" i="2"/>
  <c r="R235" i="2"/>
  <c r="O235" i="2"/>
  <c r="L235" i="2"/>
  <c r="K235" i="2"/>
  <c r="H235" i="2"/>
  <c r="D235" i="2" s="1"/>
  <c r="E235" i="2"/>
  <c r="DR234" i="2"/>
  <c r="DK234" i="2"/>
  <c r="DJ234" i="2"/>
  <c r="DI234" i="2"/>
  <c r="DH234" i="2"/>
  <c r="DG234" i="2"/>
  <c r="DF234" i="2"/>
  <c r="DE234" i="2" s="1"/>
  <c r="DB234" i="2"/>
  <c r="CY234" i="2"/>
  <c r="CX234" i="2" s="1"/>
  <c r="CU234" i="2"/>
  <c r="CQ234" i="2" s="1"/>
  <c r="CR234" i="2"/>
  <c r="CN234" i="2"/>
  <c r="CK234" i="2"/>
  <c r="CJ234" i="2" s="1"/>
  <c r="CI234" i="2"/>
  <c r="CH234" i="2"/>
  <c r="CG234" i="2" s="1"/>
  <c r="CF234" i="2"/>
  <c r="CE234" i="2"/>
  <c r="CD234" i="2" s="1"/>
  <c r="CC234" i="2" s="1"/>
  <c r="BZ234" i="2"/>
  <c r="BW234" i="2"/>
  <c r="BV234" i="2"/>
  <c r="BS234" i="2"/>
  <c r="BP234" i="2"/>
  <c r="BL234" i="2"/>
  <c r="BI234" i="2"/>
  <c r="BH234" i="2" s="1"/>
  <c r="BG234" i="2"/>
  <c r="BF234" i="2"/>
  <c r="BE234" i="2"/>
  <c r="BD234" i="2"/>
  <c r="BC234" i="2"/>
  <c r="BB234" i="2"/>
  <c r="BA234" i="2"/>
  <c r="AX234" i="2"/>
  <c r="AU234" i="2"/>
  <c r="AT234" i="2"/>
  <c r="AQ234" i="2"/>
  <c r="AM234" i="2" s="1"/>
  <c r="AN234" i="2"/>
  <c r="AJ234" i="2"/>
  <c r="AG234" i="2"/>
  <c r="AF234" i="2" s="1"/>
  <c r="AE234" i="2"/>
  <c r="AD234" i="2"/>
  <c r="AC234" i="2"/>
  <c r="AB234" i="2"/>
  <c r="DO234" i="2" s="1"/>
  <c r="AA234" i="2"/>
  <c r="DN234" i="2" s="1"/>
  <c r="Z234" i="2"/>
  <c r="Y234" i="2"/>
  <c r="V234" i="2"/>
  <c r="S234" i="2"/>
  <c r="R234" i="2" s="1"/>
  <c r="O234" i="2"/>
  <c r="K234" i="2" s="1"/>
  <c r="L234" i="2"/>
  <c r="H234" i="2"/>
  <c r="E234" i="2"/>
  <c r="D234" i="2" s="1"/>
  <c r="DD233" i="2"/>
  <c r="DB233" i="2" s="1"/>
  <c r="DC233" i="2"/>
  <c r="DA233" i="2"/>
  <c r="CZ233" i="2"/>
  <c r="CY233" i="2" s="1"/>
  <c r="CW233" i="2"/>
  <c r="CV233" i="2"/>
  <c r="CU233" i="2" s="1"/>
  <c r="CT233" i="2"/>
  <c r="CS233" i="2"/>
  <c r="CR233" i="2" s="1"/>
  <c r="CQ233" i="2" s="1"/>
  <c r="CP233" i="2"/>
  <c r="CO233" i="2"/>
  <c r="CN233" i="2"/>
  <c r="CM233" i="2"/>
  <c r="CL233" i="2"/>
  <c r="CK233" i="2"/>
  <c r="CJ233" i="2"/>
  <c r="CF233" i="2"/>
  <c r="CE233" i="2"/>
  <c r="CB233" i="2"/>
  <c r="BZ233" i="2" s="1"/>
  <c r="CA233" i="2"/>
  <c r="BY233" i="2"/>
  <c r="BX233" i="2"/>
  <c r="BW233" i="2" s="1"/>
  <c r="BV233" i="2" s="1"/>
  <c r="BU233" i="2"/>
  <c r="BT233" i="2"/>
  <c r="BS233" i="2" s="1"/>
  <c r="BR233" i="2"/>
  <c r="BQ233" i="2"/>
  <c r="BP233" i="2"/>
  <c r="BN233" i="2"/>
  <c r="BM233" i="2"/>
  <c r="BL233" i="2"/>
  <c r="BK233" i="2"/>
  <c r="BJ233" i="2"/>
  <c r="BI233" i="2"/>
  <c r="BH233" i="2" s="1"/>
  <c r="BG233" i="2"/>
  <c r="AZ233" i="2"/>
  <c r="AX233" i="2" s="1"/>
  <c r="AY233" i="2"/>
  <c r="AW233" i="2"/>
  <c r="AV233" i="2"/>
  <c r="AS233" i="2"/>
  <c r="AR233" i="2"/>
  <c r="AQ233" i="2" s="1"/>
  <c r="AP233" i="2"/>
  <c r="AO233" i="2"/>
  <c r="AN233" i="2"/>
  <c r="AL233" i="2"/>
  <c r="AK233" i="2"/>
  <c r="AJ233" i="2"/>
  <c r="AI233" i="2"/>
  <c r="AH233" i="2"/>
  <c r="AG233" i="2" s="1"/>
  <c r="AF233" i="2" s="1"/>
  <c r="X233" i="2"/>
  <c r="V233" i="2" s="1"/>
  <c r="W233" i="2"/>
  <c r="U233" i="2"/>
  <c r="T233" i="2"/>
  <c r="S233" i="2" s="1"/>
  <c r="Q233" i="2"/>
  <c r="P233" i="2"/>
  <c r="N233" i="2"/>
  <c r="M233" i="2"/>
  <c r="L233" i="2"/>
  <c r="J233" i="2"/>
  <c r="I233" i="2"/>
  <c r="H233" i="2"/>
  <c r="G233" i="2"/>
  <c r="F233" i="2"/>
  <c r="E233" i="2"/>
  <c r="D233" i="2"/>
  <c r="DO232" i="2"/>
  <c r="DK232" i="2"/>
  <c r="DJ232" i="2"/>
  <c r="DI232" i="2" s="1"/>
  <c r="DH232" i="2"/>
  <c r="DG232" i="2"/>
  <c r="DB232" i="2"/>
  <c r="CY232" i="2"/>
  <c r="CU232" i="2"/>
  <c r="CR232" i="2"/>
  <c r="CQ232" i="2"/>
  <c r="CN232" i="2"/>
  <c r="CK232" i="2"/>
  <c r="CJ232" i="2" s="1"/>
  <c r="CI232" i="2"/>
  <c r="CI230" i="2" s="1"/>
  <c r="CH232" i="2"/>
  <c r="CF232" i="2"/>
  <c r="CF230" i="2" s="1"/>
  <c r="CE232" i="2"/>
  <c r="CD232" i="2" s="1"/>
  <c r="BZ232" i="2"/>
  <c r="BW232" i="2"/>
  <c r="BV232" i="2" s="1"/>
  <c r="BS232" i="2"/>
  <c r="BP232" i="2"/>
  <c r="BO232" i="2"/>
  <c r="BL232" i="2"/>
  <c r="BI232" i="2"/>
  <c r="BH232" i="2"/>
  <c r="BG232" i="2"/>
  <c r="BF232" i="2"/>
  <c r="BD232" i="2"/>
  <c r="BC232" i="2"/>
  <c r="BB232" i="2" s="1"/>
  <c r="AX232" i="2"/>
  <c r="AU232" i="2"/>
  <c r="AT232" i="2" s="1"/>
  <c r="AQ232" i="2"/>
  <c r="AN232" i="2"/>
  <c r="AM232" i="2" s="1"/>
  <c r="AJ232" i="2"/>
  <c r="AF232" i="2" s="1"/>
  <c r="AG232" i="2"/>
  <c r="AE232" i="2"/>
  <c r="AD232" i="2"/>
  <c r="AC232" i="2" s="1"/>
  <c r="AB232" i="2"/>
  <c r="AA232" i="2"/>
  <c r="V232" i="2"/>
  <c r="S232" i="2"/>
  <c r="R232" i="2" s="1"/>
  <c r="O232" i="2"/>
  <c r="L232" i="2"/>
  <c r="K232" i="2" s="1"/>
  <c r="H232" i="2"/>
  <c r="E232" i="2"/>
  <c r="D232" i="2"/>
  <c r="DO231" i="2"/>
  <c r="DK231" i="2"/>
  <c r="DJ231" i="2"/>
  <c r="DI231" i="2" s="1"/>
  <c r="DH231" i="2"/>
  <c r="DG231" i="2"/>
  <c r="DF231" i="2"/>
  <c r="DE231" i="2" s="1"/>
  <c r="DB231" i="2"/>
  <c r="CY231" i="2"/>
  <c r="CX231" i="2" s="1"/>
  <c r="CU231" i="2"/>
  <c r="CR231" i="2"/>
  <c r="CQ231" i="2" s="1"/>
  <c r="CN231" i="2"/>
  <c r="CK231" i="2"/>
  <c r="CJ231" i="2" s="1"/>
  <c r="CI231" i="2"/>
  <c r="CH231" i="2"/>
  <c r="CF231" i="2"/>
  <c r="CE231" i="2"/>
  <c r="BZ231" i="2"/>
  <c r="BW231" i="2"/>
  <c r="BV231" i="2"/>
  <c r="BS231" i="2"/>
  <c r="BP231" i="2"/>
  <c r="BO231" i="2"/>
  <c r="BL231" i="2"/>
  <c r="BH231" i="2" s="1"/>
  <c r="BI231" i="2"/>
  <c r="BG231" i="2"/>
  <c r="BF231" i="2"/>
  <c r="BD231" i="2"/>
  <c r="BC231" i="2"/>
  <c r="BB231" i="2" s="1"/>
  <c r="AX231" i="2"/>
  <c r="AU231" i="2"/>
  <c r="AT231" i="2"/>
  <c r="AQ231" i="2"/>
  <c r="AN231" i="2"/>
  <c r="AM231" i="2"/>
  <c r="AJ231" i="2"/>
  <c r="AF231" i="2" s="1"/>
  <c r="AG231" i="2"/>
  <c r="AE231" i="2"/>
  <c r="AD231" i="2"/>
  <c r="AC231" i="2" s="1"/>
  <c r="AB231" i="2"/>
  <c r="AA231" i="2"/>
  <c r="Z231" i="2"/>
  <c r="V231" i="2"/>
  <c r="S231" i="2"/>
  <c r="R231" i="2" s="1"/>
  <c r="O231" i="2"/>
  <c r="L231" i="2"/>
  <c r="K231" i="2"/>
  <c r="H231" i="2"/>
  <c r="E231" i="2"/>
  <c r="D231" i="2"/>
  <c r="DK230" i="2"/>
  <c r="DJ230" i="2"/>
  <c r="DI230" i="2" s="1"/>
  <c r="DH230" i="2"/>
  <c r="DD230" i="2"/>
  <c r="DC230" i="2"/>
  <c r="DB230" i="2"/>
  <c r="DA230" i="2"/>
  <c r="CY230" i="2" s="1"/>
  <c r="CX230" i="2" s="1"/>
  <c r="CZ230" i="2"/>
  <c r="CW230" i="2"/>
  <c r="CV230" i="2"/>
  <c r="CU230" i="2" s="1"/>
  <c r="CT230" i="2"/>
  <c r="CS230" i="2"/>
  <c r="CR230" i="2" s="1"/>
  <c r="CP230" i="2"/>
  <c r="CO230" i="2"/>
  <c r="CM230" i="2"/>
  <c r="CL230" i="2"/>
  <c r="CK230" i="2"/>
  <c r="CB230" i="2"/>
  <c r="CA230" i="2"/>
  <c r="BZ230" i="2" s="1"/>
  <c r="BY230" i="2"/>
  <c r="BX230" i="2"/>
  <c r="BW230" i="2" s="1"/>
  <c r="BU230" i="2"/>
  <c r="BT230" i="2"/>
  <c r="BR230" i="2"/>
  <c r="BQ230" i="2"/>
  <c r="BN230" i="2"/>
  <c r="BM230" i="2"/>
  <c r="BL230" i="2" s="1"/>
  <c r="BK230" i="2"/>
  <c r="BJ230" i="2"/>
  <c r="BI230" i="2"/>
  <c r="BH230" i="2" s="1"/>
  <c r="BD230" i="2"/>
  <c r="BC230" i="2"/>
  <c r="BB230" i="2" s="1"/>
  <c r="AZ230" i="2"/>
  <c r="AY230" i="2"/>
  <c r="AX230" i="2" s="1"/>
  <c r="AW230" i="2"/>
  <c r="AU230" i="2" s="1"/>
  <c r="AV230" i="2"/>
  <c r="AT230" i="2"/>
  <c r="AS230" i="2"/>
  <c r="AQ230" i="2" s="1"/>
  <c r="AR230" i="2"/>
  <c r="AP230" i="2"/>
  <c r="AO230" i="2"/>
  <c r="AN230" i="2"/>
  <c r="AL230" i="2"/>
  <c r="AK230" i="2"/>
  <c r="AJ230" i="2" s="1"/>
  <c r="AI230" i="2"/>
  <c r="AH230" i="2"/>
  <c r="AG230" i="2" s="1"/>
  <c r="AF230" i="2" s="1"/>
  <c r="AE230" i="2"/>
  <c r="AC230" i="2" s="1"/>
  <c r="AD230" i="2"/>
  <c r="AB230" i="2"/>
  <c r="X230" i="2"/>
  <c r="W230" i="2"/>
  <c r="V230" i="2"/>
  <c r="U230" i="2"/>
  <c r="T230" i="2"/>
  <c r="Q230" i="2"/>
  <c r="P230" i="2"/>
  <c r="O230" i="2" s="1"/>
  <c r="N230" i="2"/>
  <c r="M230" i="2"/>
  <c r="L230" i="2" s="1"/>
  <c r="K230" i="2" s="1"/>
  <c r="J230" i="2"/>
  <c r="I230" i="2"/>
  <c r="H230" i="2" s="1"/>
  <c r="G230" i="2"/>
  <c r="F230" i="2"/>
  <c r="E230" i="2"/>
  <c r="D230" i="2" s="1"/>
  <c r="DK229" i="2"/>
  <c r="DJ229" i="2"/>
  <c r="DI229" i="2" s="1"/>
  <c r="DH229" i="2"/>
  <c r="DG229" i="2"/>
  <c r="DF229" i="2"/>
  <c r="DE229" i="2" s="1"/>
  <c r="DB229" i="2"/>
  <c r="CX229" i="2" s="1"/>
  <c r="CY229" i="2"/>
  <c r="CU229" i="2"/>
  <c r="CR229" i="2"/>
  <c r="CN229" i="2"/>
  <c r="CK229" i="2"/>
  <c r="CJ229" i="2"/>
  <c r="CI229" i="2"/>
  <c r="CH229" i="2"/>
  <c r="CG229" i="2"/>
  <c r="CF229" i="2"/>
  <c r="CE229" i="2"/>
  <c r="BZ229" i="2"/>
  <c r="BW229" i="2"/>
  <c r="BV229" i="2" s="1"/>
  <c r="BS229" i="2"/>
  <c r="BP229" i="2"/>
  <c r="BO229" i="2" s="1"/>
  <c r="BL229" i="2"/>
  <c r="BI229" i="2"/>
  <c r="BH229" i="2"/>
  <c r="BG229" i="2"/>
  <c r="BF229" i="2"/>
  <c r="BE229" i="2"/>
  <c r="BD229" i="2"/>
  <c r="BC229" i="2"/>
  <c r="BB229" i="2" s="1"/>
  <c r="AX229" i="2"/>
  <c r="AU229" i="2"/>
  <c r="AT229" i="2" s="1"/>
  <c r="AQ229" i="2"/>
  <c r="AN229" i="2"/>
  <c r="AM229" i="2" s="1"/>
  <c r="AJ229" i="2"/>
  <c r="AG229" i="2"/>
  <c r="AF229" i="2" s="1"/>
  <c r="AE229" i="2"/>
  <c r="AC229" i="2" s="1"/>
  <c r="AD229" i="2"/>
  <c r="DQ229" i="2" s="1"/>
  <c r="AB229" i="2"/>
  <c r="AA229" i="2"/>
  <c r="Z229" i="2" s="1"/>
  <c r="Y229" i="2" s="1"/>
  <c r="V229" i="2"/>
  <c r="S229" i="2"/>
  <c r="R229" i="2" s="1"/>
  <c r="O229" i="2"/>
  <c r="L229" i="2"/>
  <c r="H229" i="2"/>
  <c r="E229" i="2"/>
  <c r="D229" i="2"/>
  <c r="DK228" i="2"/>
  <c r="DJ228" i="2"/>
  <c r="DI228" i="2" s="1"/>
  <c r="DH228" i="2"/>
  <c r="DG228" i="2"/>
  <c r="DF228" i="2" s="1"/>
  <c r="DB228" i="2"/>
  <c r="CY228" i="2"/>
  <c r="CX228" i="2" s="1"/>
  <c r="CU228" i="2"/>
  <c r="CR228" i="2"/>
  <c r="CQ228" i="2"/>
  <c r="CN228" i="2"/>
  <c r="CJ228" i="2" s="1"/>
  <c r="CK228" i="2"/>
  <c r="CI228" i="2"/>
  <c r="CH228" i="2"/>
  <c r="CG228" i="2" s="1"/>
  <c r="CF228" i="2"/>
  <c r="CE228" i="2"/>
  <c r="BZ228" i="2"/>
  <c r="BW228" i="2"/>
  <c r="BV228" i="2" s="1"/>
  <c r="BS228" i="2"/>
  <c r="BO228" i="2" s="1"/>
  <c r="BP228" i="2"/>
  <c r="BL228" i="2"/>
  <c r="BI228" i="2"/>
  <c r="BH228" i="2" s="1"/>
  <c r="BG228" i="2"/>
  <c r="BG227" i="2" s="1"/>
  <c r="BF228" i="2"/>
  <c r="BD228" i="2"/>
  <c r="BC228" i="2"/>
  <c r="BB228" i="2" s="1"/>
  <c r="AX228" i="2"/>
  <c r="AU228" i="2"/>
  <c r="AT228" i="2" s="1"/>
  <c r="AQ228" i="2"/>
  <c r="AN228" i="2"/>
  <c r="AM228" i="2"/>
  <c r="AJ228" i="2"/>
  <c r="AG228" i="2"/>
  <c r="AF228" i="2"/>
  <c r="AE228" i="2"/>
  <c r="DR228" i="2" s="1"/>
  <c r="AD228" i="2"/>
  <c r="AB228" i="2"/>
  <c r="AB227" i="2" s="1"/>
  <c r="AA228" i="2"/>
  <c r="V228" i="2"/>
  <c r="S228" i="2"/>
  <c r="R228" i="2" s="1"/>
  <c r="O228" i="2"/>
  <c r="L228" i="2"/>
  <c r="K228" i="2"/>
  <c r="H228" i="2"/>
  <c r="E228" i="2"/>
  <c r="D228" i="2"/>
  <c r="DK227" i="2"/>
  <c r="DJ227" i="2"/>
  <c r="DI227" i="2" s="1"/>
  <c r="DH227" i="2"/>
  <c r="DG227" i="2"/>
  <c r="DF227" i="2" s="1"/>
  <c r="DE227" i="2" s="1"/>
  <c r="DD227" i="2"/>
  <c r="DC227" i="2"/>
  <c r="DB227" i="2"/>
  <c r="CX227" i="2" s="1"/>
  <c r="DA227" i="2"/>
  <c r="CZ227" i="2"/>
  <c r="CY227" i="2"/>
  <c r="CW227" i="2"/>
  <c r="CV227" i="2"/>
  <c r="CU227" i="2"/>
  <c r="CT227" i="2"/>
  <c r="CS227" i="2"/>
  <c r="CR227" i="2"/>
  <c r="CQ227" i="2" s="1"/>
  <c r="CP227" i="2"/>
  <c r="CN227" i="2" s="1"/>
  <c r="CO227" i="2"/>
  <c r="CM227" i="2"/>
  <c r="CM214" i="2" s="1"/>
  <c r="CL227" i="2"/>
  <c r="CL214" i="2" s="1"/>
  <c r="CK214" i="2" s="1"/>
  <c r="CI227" i="2"/>
  <c r="CH227" i="2"/>
  <c r="CG227" i="2" s="1"/>
  <c r="CB227" i="2"/>
  <c r="CA227" i="2"/>
  <c r="BZ227" i="2" s="1"/>
  <c r="BY227" i="2"/>
  <c r="BX227" i="2"/>
  <c r="BW227" i="2"/>
  <c r="BU227" i="2"/>
  <c r="BT227" i="2"/>
  <c r="BS227" i="2"/>
  <c r="BR227" i="2"/>
  <c r="BP227" i="2" s="1"/>
  <c r="BQ227" i="2"/>
  <c r="BO227" i="2"/>
  <c r="BN227" i="2"/>
  <c r="BL227" i="2" s="1"/>
  <c r="BM227" i="2"/>
  <c r="BK227" i="2"/>
  <c r="BJ227" i="2"/>
  <c r="BI227" i="2" s="1"/>
  <c r="BH227" i="2" s="1"/>
  <c r="BF227" i="2"/>
  <c r="BE227" i="2" s="1"/>
  <c r="BC227" i="2"/>
  <c r="AZ227" i="2"/>
  <c r="AY227" i="2"/>
  <c r="AX227" i="2" s="1"/>
  <c r="AT227" i="2" s="1"/>
  <c r="AW227" i="2"/>
  <c r="AV227" i="2"/>
  <c r="AU227" i="2"/>
  <c r="AS227" i="2"/>
  <c r="AR227" i="2"/>
  <c r="AQ227" i="2"/>
  <c r="AM227" i="2" s="1"/>
  <c r="AP227" i="2"/>
  <c r="AO227" i="2"/>
  <c r="AN227" i="2" s="1"/>
  <c r="AL227" i="2"/>
  <c r="AK227" i="2"/>
  <c r="AJ227" i="2" s="1"/>
  <c r="AI227" i="2"/>
  <c r="AH227" i="2"/>
  <c r="AG227" i="2" s="1"/>
  <c r="AE227" i="2"/>
  <c r="AD227" i="2"/>
  <c r="AA227" i="2"/>
  <c r="Z227" i="2" s="1"/>
  <c r="X227" i="2"/>
  <c r="W227" i="2"/>
  <c r="V227" i="2"/>
  <c r="U227" i="2"/>
  <c r="T227" i="2"/>
  <c r="S227" i="2"/>
  <c r="R227" i="2" s="1"/>
  <c r="Q227" i="2"/>
  <c r="P227" i="2"/>
  <c r="O227" i="2"/>
  <c r="N227" i="2"/>
  <c r="L227" i="2" s="1"/>
  <c r="M227" i="2"/>
  <c r="J227" i="2"/>
  <c r="H227" i="2" s="1"/>
  <c r="I227" i="2"/>
  <c r="G227" i="2"/>
  <c r="F227" i="2"/>
  <c r="E227" i="2" s="1"/>
  <c r="D227" i="2" s="1"/>
  <c r="DR226" i="2"/>
  <c r="DM226" i="2"/>
  <c r="DK226" i="2"/>
  <c r="DJ226" i="2"/>
  <c r="DI226" i="2"/>
  <c r="DH226" i="2"/>
  <c r="DG226" i="2"/>
  <c r="DF226" i="2"/>
  <c r="DB226" i="2"/>
  <c r="CY226" i="2"/>
  <c r="CX226" i="2"/>
  <c r="CU226" i="2"/>
  <c r="CQ226" i="2" s="1"/>
  <c r="CR226" i="2"/>
  <c r="CN226" i="2"/>
  <c r="CK226" i="2"/>
  <c r="CI226" i="2"/>
  <c r="CH226" i="2"/>
  <c r="CG226" i="2" s="1"/>
  <c r="CC226" i="2" s="1"/>
  <c r="CF226" i="2"/>
  <c r="CE226" i="2"/>
  <c r="CD226" i="2"/>
  <c r="BZ226" i="2"/>
  <c r="BW226" i="2"/>
  <c r="BV226" i="2"/>
  <c r="BS226" i="2"/>
  <c r="BO226" i="2" s="1"/>
  <c r="BP226" i="2"/>
  <c r="BL226" i="2"/>
  <c r="BI226" i="2"/>
  <c r="BG226" i="2"/>
  <c r="BF226" i="2"/>
  <c r="BE226" i="2"/>
  <c r="BD226" i="2"/>
  <c r="BC226" i="2"/>
  <c r="BB226" i="2"/>
  <c r="BA226" i="2" s="1"/>
  <c r="AX226" i="2"/>
  <c r="AU226" i="2"/>
  <c r="AT226" i="2"/>
  <c r="AQ226" i="2"/>
  <c r="AN226" i="2"/>
  <c r="AM226" i="2"/>
  <c r="AJ226" i="2"/>
  <c r="AG226" i="2"/>
  <c r="AF226" i="2" s="1"/>
  <c r="AE226" i="2"/>
  <c r="AD226" i="2"/>
  <c r="AC226" i="2"/>
  <c r="AB226" i="2"/>
  <c r="DO226" i="2" s="1"/>
  <c r="AA226" i="2"/>
  <c r="DN226" i="2" s="1"/>
  <c r="Z226" i="2"/>
  <c r="Y226" i="2" s="1"/>
  <c r="V226" i="2"/>
  <c r="S226" i="2"/>
  <c r="R226" i="2" s="1"/>
  <c r="O226" i="2"/>
  <c r="K226" i="2" s="1"/>
  <c r="L226" i="2"/>
  <c r="H226" i="2"/>
  <c r="E226" i="2"/>
  <c r="DQ225" i="2"/>
  <c r="DK225" i="2"/>
  <c r="DJ225" i="2"/>
  <c r="DI225" i="2"/>
  <c r="DH225" i="2"/>
  <c r="DG225" i="2"/>
  <c r="DF225" i="2" s="1"/>
  <c r="DE225" i="2" s="1"/>
  <c r="DB225" i="2"/>
  <c r="CY225" i="2"/>
  <c r="CX225" i="2"/>
  <c r="CU225" i="2"/>
  <c r="CR225" i="2"/>
  <c r="CQ225" i="2" s="1"/>
  <c r="CN225" i="2"/>
  <c r="CK225" i="2"/>
  <c r="CJ225" i="2" s="1"/>
  <c r="CI225" i="2"/>
  <c r="CH225" i="2"/>
  <c r="CG225" i="2"/>
  <c r="CF225" i="2"/>
  <c r="CE225" i="2"/>
  <c r="CD225" i="2" s="1"/>
  <c r="BZ225" i="2"/>
  <c r="BW225" i="2"/>
  <c r="BS225" i="2"/>
  <c r="BP225" i="2"/>
  <c r="BO225" i="2" s="1"/>
  <c r="BL225" i="2"/>
  <c r="BI225" i="2"/>
  <c r="BH225" i="2" s="1"/>
  <c r="BG225" i="2"/>
  <c r="BF225" i="2"/>
  <c r="BE225" i="2" s="1"/>
  <c r="BD225" i="2"/>
  <c r="BD223" i="2" s="1"/>
  <c r="BC225" i="2"/>
  <c r="BB225" i="2" s="1"/>
  <c r="BA225" i="2" s="1"/>
  <c r="AX225" i="2"/>
  <c r="AU225" i="2"/>
  <c r="AT225" i="2" s="1"/>
  <c r="AQ225" i="2"/>
  <c r="AM225" i="2" s="1"/>
  <c r="AN225" i="2"/>
  <c r="AJ225" i="2"/>
  <c r="AG225" i="2"/>
  <c r="AF225" i="2"/>
  <c r="AE225" i="2"/>
  <c r="DR225" i="2" s="1"/>
  <c r="AD225" i="2"/>
  <c r="AC225" i="2"/>
  <c r="AB225" i="2"/>
  <c r="DO225" i="2" s="1"/>
  <c r="AA225" i="2"/>
  <c r="V225" i="2"/>
  <c r="S225" i="2"/>
  <c r="R225" i="2"/>
  <c r="O225" i="2"/>
  <c r="L225" i="2"/>
  <c r="K225" i="2" s="1"/>
  <c r="H225" i="2"/>
  <c r="E225" i="2"/>
  <c r="D225" i="2"/>
  <c r="DK224" i="2"/>
  <c r="DK223" i="2" s="1"/>
  <c r="DJ224" i="2"/>
  <c r="DH224" i="2"/>
  <c r="DG224" i="2"/>
  <c r="DF224" i="2" s="1"/>
  <c r="DB224" i="2"/>
  <c r="CY224" i="2"/>
  <c r="CU224" i="2"/>
  <c r="CR224" i="2"/>
  <c r="CQ224" i="2"/>
  <c r="CN224" i="2"/>
  <c r="CK224" i="2"/>
  <c r="CJ224" i="2"/>
  <c r="CI224" i="2"/>
  <c r="CI223" i="2" s="1"/>
  <c r="CH224" i="2"/>
  <c r="CF224" i="2"/>
  <c r="CF223" i="2" s="1"/>
  <c r="CE224" i="2"/>
  <c r="CD224" i="2" s="1"/>
  <c r="BZ224" i="2"/>
  <c r="BW224" i="2"/>
  <c r="BV224" i="2" s="1"/>
  <c r="BS224" i="2"/>
  <c r="BP224" i="2"/>
  <c r="BO224" i="2"/>
  <c r="BL224" i="2"/>
  <c r="BI224" i="2"/>
  <c r="BH224" i="2"/>
  <c r="BG224" i="2"/>
  <c r="BF224" i="2"/>
  <c r="BE224" i="2" s="1"/>
  <c r="BD224" i="2"/>
  <c r="BC224" i="2"/>
  <c r="AX224" i="2"/>
  <c r="AU224" i="2"/>
  <c r="AQ224" i="2"/>
  <c r="AN224" i="2"/>
  <c r="AM224" i="2" s="1"/>
  <c r="AJ224" i="2"/>
  <c r="AG224" i="2"/>
  <c r="AF224" i="2" s="1"/>
  <c r="AE224" i="2"/>
  <c r="AD224" i="2"/>
  <c r="DQ224" i="2" s="1"/>
  <c r="DQ223" i="2" s="1"/>
  <c r="AB224" i="2"/>
  <c r="AA224" i="2"/>
  <c r="AA223" i="2" s="1"/>
  <c r="V224" i="2"/>
  <c r="R224" i="2" s="1"/>
  <c r="S224" i="2"/>
  <c r="O224" i="2"/>
  <c r="L224" i="2"/>
  <c r="K224" i="2"/>
  <c r="H224" i="2"/>
  <c r="E224" i="2"/>
  <c r="D224" i="2"/>
  <c r="DJ223" i="2"/>
  <c r="DG223" i="2"/>
  <c r="DD223" i="2"/>
  <c r="DC223" i="2"/>
  <c r="DB223" i="2" s="1"/>
  <c r="DA223" i="2"/>
  <c r="CZ223" i="2"/>
  <c r="CY223" i="2" s="1"/>
  <c r="CX223" i="2" s="1"/>
  <c r="CW223" i="2"/>
  <c r="CV223" i="2"/>
  <c r="CU223" i="2"/>
  <c r="CT223" i="2"/>
  <c r="CR223" i="2" s="1"/>
  <c r="CQ223" i="2" s="1"/>
  <c r="CS223" i="2"/>
  <c r="CP223" i="2"/>
  <c r="CO223" i="2"/>
  <c r="CN223" i="2"/>
  <c r="CM223" i="2"/>
  <c r="CL223" i="2"/>
  <c r="CK223" i="2" s="1"/>
  <c r="CJ223" i="2" s="1"/>
  <c r="CH223" i="2"/>
  <c r="CE223" i="2"/>
  <c r="CD223" i="2" s="1"/>
  <c r="CB223" i="2"/>
  <c r="CA223" i="2"/>
  <c r="BZ223" i="2"/>
  <c r="BY223" i="2"/>
  <c r="BX223" i="2"/>
  <c r="BW223" i="2"/>
  <c r="BV223" i="2" s="1"/>
  <c r="BU223" i="2"/>
  <c r="BT223" i="2"/>
  <c r="BS223" i="2"/>
  <c r="BR223" i="2"/>
  <c r="BQ223" i="2"/>
  <c r="BP223" i="2"/>
  <c r="BO223" i="2" s="1"/>
  <c r="BN223" i="2"/>
  <c r="BM223" i="2"/>
  <c r="BK223" i="2"/>
  <c r="BK214" i="2" s="1"/>
  <c r="BJ223" i="2"/>
  <c r="BG223" i="2"/>
  <c r="BF223" i="2"/>
  <c r="AZ223" i="2"/>
  <c r="AY223" i="2"/>
  <c r="AX223" i="2"/>
  <c r="AW223" i="2"/>
  <c r="AV223" i="2"/>
  <c r="AU223" i="2"/>
  <c r="AT223" i="2" s="1"/>
  <c r="AS223" i="2"/>
  <c r="AR223" i="2"/>
  <c r="AQ223" i="2" s="1"/>
  <c r="AM223" i="2" s="1"/>
  <c r="AP223" i="2"/>
  <c r="AN223" i="2" s="1"/>
  <c r="AO223" i="2"/>
  <c r="AL223" i="2"/>
  <c r="AJ223" i="2" s="1"/>
  <c r="AK223" i="2"/>
  <c r="AI223" i="2"/>
  <c r="AH223" i="2"/>
  <c r="AG223" i="2" s="1"/>
  <c r="AF223" i="2" s="1"/>
  <c r="AD223" i="2"/>
  <c r="X223" i="2"/>
  <c r="W223" i="2"/>
  <c r="V223" i="2" s="1"/>
  <c r="R223" i="2" s="1"/>
  <c r="U223" i="2"/>
  <c r="T223" i="2"/>
  <c r="S223" i="2"/>
  <c r="Q223" i="2"/>
  <c r="P223" i="2"/>
  <c r="O223" i="2"/>
  <c r="K223" i="2" s="1"/>
  <c r="N223" i="2"/>
  <c r="M223" i="2"/>
  <c r="L223" i="2" s="1"/>
  <c r="J223" i="2"/>
  <c r="H223" i="2" s="1"/>
  <c r="I223" i="2"/>
  <c r="G223" i="2"/>
  <c r="F223" i="2"/>
  <c r="E223" i="2" s="1"/>
  <c r="DK222" i="2"/>
  <c r="DJ222" i="2"/>
  <c r="DI222" i="2"/>
  <c r="DH222" i="2"/>
  <c r="DG222" i="2"/>
  <c r="DF222" i="2"/>
  <c r="DE222" i="2" s="1"/>
  <c r="DB222" i="2"/>
  <c r="CY222" i="2"/>
  <c r="CX222" i="2"/>
  <c r="CU222" i="2"/>
  <c r="CR222" i="2"/>
  <c r="CQ222" i="2"/>
  <c r="CN222" i="2"/>
  <c r="CK222" i="2"/>
  <c r="CJ222" i="2" s="1"/>
  <c r="CI222" i="2"/>
  <c r="CH222" i="2"/>
  <c r="CG222" i="2"/>
  <c r="CF222" i="2"/>
  <c r="CE222" i="2"/>
  <c r="CD222" i="2"/>
  <c r="BZ222" i="2"/>
  <c r="BW222" i="2"/>
  <c r="BV222" i="2" s="1"/>
  <c r="BS222" i="2"/>
  <c r="BP222" i="2"/>
  <c r="BL222" i="2"/>
  <c r="BH222" i="2" s="1"/>
  <c r="BI222" i="2"/>
  <c r="BG222" i="2"/>
  <c r="BF222" i="2"/>
  <c r="BE222" i="2" s="1"/>
  <c r="BA222" i="2" s="1"/>
  <c r="BD222" i="2"/>
  <c r="BC222" i="2"/>
  <c r="BB222" i="2" s="1"/>
  <c r="AX222" i="2"/>
  <c r="AT222" i="2" s="1"/>
  <c r="AU222" i="2"/>
  <c r="AQ222" i="2"/>
  <c r="AN222" i="2"/>
  <c r="AM222" i="2" s="1"/>
  <c r="AJ222" i="2"/>
  <c r="AG222" i="2"/>
  <c r="AF222" i="2"/>
  <c r="AE222" i="2"/>
  <c r="AC222" i="2" s="1"/>
  <c r="AD222" i="2"/>
  <c r="AB222" i="2"/>
  <c r="DO222" i="2" s="1"/>
  <c r="AA222" i="2"/>
  <c r="DN222" i="2" s="1"/>
  <c r="DM222" i="2" s="1"/>
  <c r="V222" i="2"/>
  <c r="R222" i="2" s="1"/>
  <c r="S222" i="2"/>
  <c r="O222" i="2"/>
  <c r="L222" i="2"/>
  <c r="K222" i="2" s="1"/>
  <c r="H222" i="2"/>
  <c r="E222" i="2"/>
  <c r="D222" i="2" s="1"/>
  <c r="DK221" i="2"/>
  <c r="DJ221" i="2"/>
  <c r="DI221" i="2" s="1"/>
  <c r="DH221" i="2"/>
  <c r="DG221" i="2"/>
  <c r="DF221" i="2" s="1"/>
  <c r="DE221" i="2" s="1"/>
  <c r="DB221" i="2"/>
  <c r="CY221" i="2"/>
  <c r="CX221" i="2" s="1"/>
  <c r="CU221" i="2"/>
  <c r="CR221" i="2"/>
  <c r="CQ221" i="2" s="1"/>
  <c r="CN221" i="2"/>
  <c r="CJ221" i="2" s="1"/>
  <c r="CK221" i="2"/>
  <c r="CI221" i="2"/>
  <c r="CG221" i="2" s="1"/>
  <c r="CH221" i="2"/>
  <c r="CF221" i="2"/>
  <c r="CE221" i="2"/>
  <c r="BZ221" i="2"/>
  <c r="BW221" i="2"/>
  <c r="BS221" i="2"/>
  <c r="BP221" i="2"/>
  <c r="BO221" i="2"/>
  <c r="BL221" i="2"/>
  <c r="BI221" i="2"/>
  <c r="BH221" i="2" s="1"/>
  <c r="BG221" i="2"/>
  <c r="BF221" i="2"/>
  <c r="BD221" i="2"/>
  <c r="DO221" i="2" s="1"/>
  <c r="BC221" i="2"/>
  <c r="BB221" i="2" s="1"/>
  <c r="AX221" i="2"/>
  <c r="AU221" i="2"/>
  <c r="AT221" i="2" s="1"/>
  <c r="AQ221" i="2"/>
  <c r="AN221" i="2"/>
  <c r="AM221" i="2"/>
  <c r="AJ221" i="2"/>
  <c r="AG221" i="2"/>
  <c r="AF221" i="2"/>
  <c r="AE221" i="2"/>
  <c r="AD221" i="2"/>
  <c r="AC221" i="2" s="1"/>
  <c r="AB221" i="2"/>
  <c r="AA221" i="2"/>
  <c r="Z221" i="2" s="1"/>
  <c r="V221" i="2"/>
  <c r="S221" i="2"/>
  <c r="R221" i="2" s="1"/>
  <c r="O221" i="2"/>
  <c r="L221" i="2"/>
  <c r="K221" i="2" s="1"/>
  <c r="H221" i="2"/>
  <c r="D221" i="2" s="1"/>
  <c r="E221" i="2"/>
  <c r="DK220" i="2"/>
  <c r="DJ220" i="2"/>
  <c r="DI220" i="2" s="1"/>
  <c r="DH220" i="2"/>
  <c r="DG220" i="2"/>
  <c r="DF220" i="2"/>
  <c r="DE220" i="2" s="1"/>
  <c r="DB220" i="2"/>
  <c r="CY220" i="2"/>
  <c r="CX220" i="2"/>
  <c r="CU220" i="2"/>
  <c r="CR220" i="2"/>
  <c r="CQ220" i="2"/>
  <c r="CN220" i="2"/>
  <c r="CK220" i="2"/>
  <c r="CI220" i="2"/>
  <c r="CH220" i="2"/>
  <c r="CG220" i="2" s="1"/>
  <c r="CF220" i="2"/>
  <c r="CE220" i="2"/>
  <c r="CD220" i="2"/>
  <c r="CC220" i="2" s="1"/>
  <c r="BZ220" i="2"/>
  <c r="BW220" i="2"/>
  <c r="BV220" i="2" s="1"/>
  <c r="BS220" i="2"/>
  <c r="BO220" i="2" s="1"/>
  <c r="BP220" i="2"/>
  <c r="BL220" i="2"/>
  <c r="BH220" i="2" s="1"/>
  <c r="BI220" i="2"/>
  <c r="BG220" i="2"/>
  <c r="BF220" i="2"/>
  <c r="BD220" i="2"/>
  <c r="BC220" i="2"/>
  <c r="DN220" i="2" s="1"/>
  <c r="BB220" i="2"/>
  <c r="AX220" i="2"/>
  <c r="AU220" i="2"/>
  <c r="AT220" i="2"/>
  <c r="AQ220" i="2"/>
  <c r="AN220" i="2"/>
  <c r="AM220" i="2"/>
  <c r="AJ220" i="2"/>
  <c r="AF220" i="2" s="1"/>
  <c r="AG220" i="2"/>
  <c r="AE220" i="2"/>
  <c r="DR220" i="2" s="1"/>
  <c r="AD220" i="2"/>
  <c r="AB220" i="2"/>
  <c r="DO220" i="2" s="1"/>
  <c r="AA220" i="2"/>
  <c r="Z220" i="2"/>
  <c r="V220" i="2"/>
  <c r="S220" i="2"/>
  <c r="R220" i="2"/>
  <c r="O220" i="2"/>
  <c r="L220" i="2"/>
  <c r="K220" i="2"/>
  <c r="H220" i="2"/>
  <c r="E220" i="2"/>
  <c r="DK219" i="2"/>
  <c r="DJ219" i="2"/>
  <c r="DI219" i="2" s="1"/>
  <c r="DH219" i="2"/>
  <c r="DF219" i="2" s="1"/>
  <c r="DG219" i="2"/>
  <c r="DB219" i="2"/>
  <c r="CY219" i="2"/>
  <c r="CX219" i="2" s="1"/>
  <c r="CU219" i="2"/>
  <c r="CQ219" i="2" s="1"/>
  <c r="CR219" i="2"/>
  <c r="CN219" i="2"/>
  <c r="CK219" i="2"/>
  <c r="CI219" i="2"/>
  <c r="CH219" i="2"/>
  <c r="CG219" i="2"/>
  <c r="CF219" i="2"/>
  <c r="CE219" i="2"/>
  <c r="CD219" i="2" s="1"/>
  <c r="CC219" i="2" s="1"/>
  <c r="BZ219" i="2"/>
  <c r="BW219" i="2"/>
  <c r="BV219" i="2"/>
  <c r="BS219" i="2"/>
  <c r="BP219" i="2"/>
  <c r="BO219" i="2" s="1"/>
  <c r="BL219" i="2"/>
  <c r="BI219" i="2"/>
  <c r="BH219" i="2" s="1"/>
  <c r="BG219" i="2"/>
  <c r="BF219" i="2"/>
  <c r="BE219" i="2"/>
  <c r="BD219" i="2"/>
  <c r="BC219" i="2"/>
  <c r="BB219" i="2"/>
  <c r="BA219" i="2" s="1"/>
  <c r="AX219" i="2"/>
  <c r="AT219" i="2" s="1"/>
  <c r="AU219" i="2"/>
  <c r="AQ219" i="2"/>
  <c r="AM219" i="2" s="1"/>
  <c r="AN219" i="2"/>
  <c r="AJ219" i="2"/>
  <c r="AG219" i="2"/>
  <c r="AF219" i="2" s="1"/>
  <c r="AE219" i="2"/>
  <c r="DR219" i="2" s="1"/>
  <c r="AD219" i="2"/>
  <c r="AC219" i="2"/>
  <c r="AB219" i="2"/>
  <c r="Z219" i="2" s="1"/>
  <c r="AA219" i="2"/>
  <c r="DN219" i="2" s="1"/>
  <c r="V219" i="2"/>
  <c r="S219" i="2"/>
  <c r="R219" i="2" s="1"/>
  <c r="O219" i="2"/>
  <c r="K219" i="2" s="1"/>
  <c r="L219" i="2"/>
  <c r="H219" i="2"/>
  <c r="E219" i="2"/>
  <c r="D219" i="2" s="1"/>
  <c r="DK218" i="2"/>
  <c r="DJ218" i="2"/>
  <c r="DI218" i="2"/>
  <c r="DH218" i="2"/>
  <c r="DG218" i="2"/>
  <c r="DF218" i="2" s="1"/>
  <c r="DE218" i="2" s="1"/>
  <c r="DB218" i="2"/>
  <c r="CY218" i="2"/>
  <c r="CX218" i="2" s="1"/>
  <c r="CU218" i="2"/>
  <c r="CR218" i="2"/>
  <c r="CQ218" i="2" s="1"/>
  <c r="CN218" i="2"/>
  <c r="CK218" i="2"/>
  <c r="CJ218" i="2"/>
  <c r="CI218" i="2"/>
  <c r="CH218" i="2"/>
  <c r="CG218" i="2" s="1"/>
  <c r="CF218" i="2"/>
  <c r="CE218" i="2"/>
  <c r="CD218" i="2" s="1"/>
  <c r="CC218" i="2" s="1"/>
  <c r="BZ218" i="2"/>
  <c r="BV218" i="2" s="1"/>
  <c r="BW218" i="2"/>
  <c r="BS218" i="2"/>
  <c r="BP218" i="2"/>
  <c r="BL218" i="2"/>
  <c r="BI218" i="2"/>
  <c r="BH218" i="2"/>
  <c r="BG218" i="2"/>
  <c r="BF218" i="2"/>
  <c r="BE218" i="2" s="1"/>
  <c r="BD218" i="2"/>
  <c r="BC218" i="2"/>
  <c r="AX218" i="2"/>
  <c r="AU218" i="2"/>
  <c r="AQ218" i="2"/>
  <c r="AN218" i="2"/>
  <c r="AM218" i="2" s="1"/>
  <c r="AJ218" i="2"/>
  <c r="AG218" i="2"/>
  <c r="AF218" i="2"/>
  <c r="AE218" i="2"/>
  <c r="DR218" i="2" s="1"/>
  <c r="AD218" i="2"/>
  <c r="DQ218" i="2" s="1"/>
  <c r="DP218" i="2" s="1"/>
  <c r="AC218" i="2"/>
  <c r="AB218" i="2"/>
  <c r="DO218" i="2" s="1"/>
  <c r="AA218" i="2"/>
  <c r="V218" i="2"/>
  <c r="S218" i="2"/>
  <c r="R218" i="2" s="1"/>
  <c r="O218" i="2"/>
  <c r="L218" i="2"/>
  <c r="K218" i="2" s="1"/>
  <c r="H218" i="2"/>
  <c r="E218" i="2"/>
  <c r="D218" i="2"/>
  <c r="DK217" i="2"/>
  <c r="DJ217" i="2"/>
  <c r="DH217" i="2"/>
  <c r="DG217" i="2"/>
  <c r="DF217" i="2" s="1"/>
  <c r="DB217" i="2"/>
  <c r="CY217" i="2"/>
  <c r="CX217" i="2" s="1"/>
  <c r="CU217" i="2"/>
  <c r="CR217" i="2"/>
  <c r="CQ217" i="2"/>
  <c r="CN217" i="2"/>
  <c r="CK217" i="2"/>
  <c r="CJ217" i="2"/>
  <c r="CI217" i="2"/>
  <c r="CH217" i="2"/>
  <c r="CG217" i="2" s="1"/>
  <c r="CF217" i="2"/>
  <c r="CE217" i="2"/>
  <c r="CD217" i="2" s="1"/>
  <c r="BZ217" i="2"/>
  <c r="BW217" i="2"/>
  <c r="BV217" i="2" s="1"/>
  <c r="BS217" i="2"/>
  <c r="BP217" i="2"/>
  <c r="BO217" i="2" s="1"/>
  <c r="BL217" i="2"/>
  <c r="BH217" i="2" s="1"/>
  <c r="BI217" i="2"/>
  <c r="BG217" i="2"/>
  <c r="BF217" i="2"/>
  <c r="BE217" i="2" s="1"/>
  <c r="BD217" i="2"/>
  <c r="BC217" i="2"/>
  <c r="AX217" i="2"/>
  <c r="AU217" i="2"/>
  <c r="AQ217" i="2"/>
  <c r="AN217" i="2"/>
  <c r="AM217" i="2"/>
  <c r="AJ217" i="2"/>
  <c r="AF217" i="2" s="1"/>
  <c r="AG217" i="2"/>
  <c r="AE217" i="2"/>
  <c r="AD217" i="2"/>
  <c r="DQ217" i="2" s="1"/>
  <c r="AB217" i="2"/>
  <c r="AA217" i="2"/>
  <c r="V217" i="2"/>
  <c r="S217" i="2"/>
  <c r="R217" i="2" s="1"/>
  <c r="O217" i="2"/>
  <c r="L217" i="2"/>
  <c r="K217" i="2"/>
  <c r="H217" i="2"/>
  <c r="E217" i="2"/>
  <c r="D217" i="2"/>
  <c r="DK216" i="2"/>
  <c r="DJ216" i="2"/>
  <c r="DH216" i="2"/>
  <c r="DG216" i="2"/>
  <c r="DF216" i="2"/>
  <c r="DB216" i="2"/>
  <c r="CY216" i="2"/>
  <c r="CX216" i="2"/>
  <c r="CU216" i="2"/>
  <c r="CR216" i="2"/>
  <c r="CQ216" i="2"/>
  <c r="CN216" i="2"/>
  <c r="CJ216" i="2" s="1"/>
  <c r="CK216" i="2"/>
  <c r="CI216" i="2"/>
  <c r="CH216" i="2"/>
  <c r="CF216" i="2"/>
  <c r="CE216" i="2"/>
  <c r="CD216" i="2"/>
  <c r="BZ216" i="2"/>
  <c r="BW216" i="2"/>
  <c r="BV216" i="2"/>
  <c r="BS216" i="2"/>
  <c r="BP216" i="2"/>
  <c r="BO216" i="2"/>
  <c r="BL216" i="2"/>
  <c r="BI216" i="2"/>
  <c r="BG216" i="2"/>
  <c r="BF216" i="2"/>
  <c r="BE216" i="2" s="1"/>
  <c r="BD216" i="2"/>
  <c r="BC216" i="2"/>
  <c r="BB216" i="2"/>
  <c r="BA216" i="2" s="1"/>
  <c r="AX216" i="2"/>
  <c r="AU216" i="2"/>
  <c r="AT216" i="2" s="1"/>
  <c r="AQ216" i="2"/>
  <c r="AM216" i="2" s="1"/>
  <c r="AN216" i="2"/>
  <c r="AJ216" i="2"/>
  <c r="AF216" i="2" s="1"/>
  <c r="AG216" i="2"/>
  <c r="AE216" i="2"/>
  <c r="AD216" i="2"/>
  <c r="AB216" i="2"/>
  <c r="DO216" i="2" s="1"/>
  <c r="AA216" i="2"/>
  <c r="Z216" i="2"/>
  <c r="V216" i="2"/>
  <c r="S216" i="2"/>
  <c r="R216" i="2"/>
  <c r="O216" i="2"/>
  <c r="L216" i="2"/>
  <c r="K216" i="2" s="1"/>
  <c r="H216" i="2"/>
  <c r="D216" i="2" s="1"/>
  <c r="E216" i="2"/>
  <c r="DD215" i="2"/>
  <c r="DB215" i="2" s="1"/>
  <c r="DC215" i="2"/>
  <c r="DA215" i="2"/>
  <c r="CY215" i="2" s="1"/>
  <c r="CX215" i="2" s="1"/>
  <c r="CZ215" i="2"/>
  <c r="CW215" i="2"/>
  <c r="CV215" i="2"/>
  <c r="CT215" i="2"/>
  <c r="CT214" i="2" s="1"/>
  <c r="CS215" i="2"/>
  <c r="CS214" i="2" s="1"/>
  <c r="CR214" i="2" s="1"/>
  <c r="CP215" i="2"/>
  <c r="CO215" i="2"/>
  <c r="CN215" i="2" s="1"/>
  <c r="CM215" i="2"/>
  <c r="CL215" i="2"/>
  <c r="CK215" i="2"/>
  <c r="CJ215" i="2" s="1"/>
  <c r="CH215" i="2"/>
  <c r="CF215" i="2"/>
  <c r="CB215" i="2"/>
  <c r="CA215" i="2"/>
  <c r="BZ215" i="2" s="1"/>
  <c r="BY215" i="2"/>
  <c r="BX215" i="2"/>
  <c r="BU215" i="2"/>
  <c r="BT215" i="2"/>
  <c r="BR215" i="2"/>
  <c r="BQ215" i="2"/>
  <c r="BP215" i="2"/>
  <c r="BN215" i="2"/>
  <c r="BM215" i="2"/>
  <c r="BK215" i="2"/>
  <c r="BJ215" i="2"/>
  <c r="BJ214" i="2" s="1"/>
  <c r="BI215" i="2"/>
  <c r="AZ215" i="2"/>
  <c r="AY215" i="2"/>
  <c r="AX215" i="2"/>
  <c r="AW215" i="2"/>
  <c r="AV215" i="2"/>
  <c r="AS215" i="2"/>
  <c r="AR215" i="2"/>
  <c r="AQ215" i="2"/>
  <c r="AP215" i="2"/>
  <c r="AO215" i="2"/>
  <c r="AL215" i="2"/>
  <c r="AL214" i="2" s="1"/>
  <c r="AK215" i="2"/>
  <c r="AJ215" i="2" s="1"/>
  <c r="AI215" i="2"/>
  <c r="AH215" i="2"/>
  <c r="AG215" i="2" s="1"/>
  <c r="X215" i="2"/>
  <c r="W215" i="2"/>
  <c r="V215" i="2" s="1"/>
  <c r="U215" i="2"/>
  <c r="T215" i="2"/>
  <c r="S215" i="2"/>
  <c r="Q215" i="2"/>
  <c r="P215" i="2"/>
  <c r="N215" i="2"/>
  <c r="M215" i="2"/>
  <c r="J215" i="2"/>
  <c r="H215" i="2" s="1"/>
  <c r="I215" i="2"/>
  <c r="G215" i="2"/>
  <c r="F215" i="2"/>
  <c r="E215" i="2"/>
  <c r="DD214" i="2"/>
  <c r="DC214" i="2"/>
  <c r="DB214" i="2" s="1"/>
  <c r="DA214" i="2"/>
  <c r="CZ214" i="2"/>
  <c r="CY214" i="2" s="1"/>
  <c r="CX214" i="2" s="1"/>
  <c r="CV214" i="2"/>
  <c r="CP214" i="2"/>
  <c r="CO214" i="2"/>
  <c r="CN214" i="2" s="1"/>
  <c r="CJ214" i="2" s="1"/>
  <c r="CB214" i="2"/>
  <c r="CA214" i="2"/>
  <c r="BZ214" i="2" s="1"/>
  <c r="BX214" i="2"/>
  <c r="BU214" i="2"/>
  <c r="BR214" i="2"/>
  <c r="BQ214" i="2"/>
  <c r="BP214" i="2" s="1"/>
  <c r="BI214" i="2"/>
  <c r="AZ214" i="2"/>
  <c r="AW214" i="2"/>
  <c r="AS214" i="2"/>
  <c r="AR214" i="2"/>
  <c r="AQ214" i="2" s="1"/>
  <c r="AP214" i="2"/>
  <c r="AI214" i="2"/>
  <c r="AG214" i="2" s="1"/>
  <c r="AH214" i="2"/>
  <c r="X214" i="2"/>
  <c r="W214" i="2"/>
  <c r="V214" i="2" s="1"/>
  <c r="U214" i="2"/>
  <c r="T214" i="2"/>
  <c r="S214" i="2" s="1"/>
  <c r="R214" i="2" s="1"/>
  <c r="M214" i="2"/>
  <c r="J214" i="2"/>
  <c r="I214" i="2"/>
  <c r="H214" i="2" s="1"/>
  <c r="G214" i="2"/>
  <c r="F214" i="2"/>
  <c r="E214" i="2" s="1"/>
  <c r="D214" i="2" s="1"/>
  <c r="DO212" i="2"/>
  <c r="DK212" i="2"/>
  <c r="DJ212" i="2"/>
  <c r="DI212" i="2"/>
  <c r="DH212" i="2"/>
  <c r="DG212" i="2"/>
  <c r="DF212" i="2" s="1"/>
  <c r="DE212" i="2" s="1"/>
  <c r="DB212" i="2"/>
  <c r="CY212" i="2"/>
  <c r="CX212" i="2"/>
  <c r="CU212" i="2"/>
  <c r="CR212" i="2"/>
  <c r="CQ212" i="2" s="1"/>
  <c r="CN212" i="2"/>
  <c r="CK212" i="2"/>
  <c r="CJ212" i="2" s="1"/>
  <c r="CI212" i="2"/>
  <c r="CH212" i="2"/>
  <c r="CG212" i="2" s="1"/>
  <c r="CF212" i="2"/>
  <c r="CE212" i="2"/>
  <c r="CD212" i="2" s="1"/>
  <c r="CC212" i="2" s="1"/>
  <c r="BZ212" i="2"/>
  <c r="BW212" i="2"/>
  <c r="BV212" i="2" s="1"/>
  <c r="BS212" i="2"/>
  <c r="BP212" i="2"/>
  <c r="BO212" i="2"/>
  <c r="BL212" i="2"/>
  <c r="BI212" i="2"/>
  <c r="BH212" i="2"/>
  <c r="BG212" i="2"/>
  <c r="BF212" i="2"/>
  <c r="BD212" i="2"/>
  <c r="BC212" i="2"/>
  <c r="BB212" i="2" s="1"/>
  <c r="AX212" i="2"/>
  <c r="AU212" i="2"/>
  <c r="AT212" i="2" s="1"/>
  <c r="AQ212" i="2"/>
  <c r="AN212" i="2"/>
  <c r="AM212" i="2"/>
  <c r="AJ212" i="2"/>
  <c r="AF212" i="2" s="1"/>
  <c r="AG212" i="2"/>
  <c r="AE212" i="2"/>
  <c r="AD212" i="2"/>
  <c r="AC212" i="2" s="1"/>
  <c r="AB212" i="2"/>
  <c r="AA212" i="2"/>
  <c r="V212" i="2"/>
  <c r="S212" i="2"/>
  <c r="R212" i="2"/>
  <c r="O212" i="2"/>
  <c r="L212" i="2"/>
  <c r="K212" i="2"/>
  <c r="H212" i="2"/>
  <c r="E212" i="2"/>
  <c r="D212" i="2"/>
  <c r="DO211" i="2"/>
  <c r="DN211" i="2"/>
  <c r="DM211" i="2" s="1"/>
  <c r="DK211" i="2"/>
  <c r="DJ211" i="2"/>
  <c r="DI211" i="2" s="1"/>
  <c r="DH211" i="2"/>
  <c r="DG211" i="2"/>
  <c r="DF211" i="2"/>
  <c r="DB211" i="2"/>
  <c r="CY211" i="2"/>
  <c r="CX211" i="2" s="1"/>
  <c r="CU211" i="2"/>
  <c r="CQ211" i="2" s="1"/>
  <c r="CR211" i="2"/>
  <c r="CN211" i="2"/>
  <c r="CK211" i="2"/>
  <c r="CJ211" i="2"/>
  <c r="CI211" i="2"/>
  <c r="CH211" i="2"/>
  <c r="CG211" i="2" s="1"/>
  <c r="CF211" i="2"/>
  <c r="CE211" i="2"/>
  <c r="CD211" i="2" s="1"/>
  <c r="CC211" i="2" s="1"/>
  <c r="BZ211" i="2"/>
  <c r="BW211" i="2"/>
  <c r="BV211" i="2" s="1"/>
  <c r="BS211" i="2"/>
  <c r="BP211" i="2"/>
  <c r="BO211" i="2" s="1"/>
  <c r="BL211" i="2"/>
  <c r="BH211" i="2" s="1"/>
  <c r="BI211" i="2"/>
  <c r="BG211" i="2"/>
  <c r="DR211" i="2" s="1"/>
  <c r="BF211" i="2"/>
  <c r="BD211" i="2"/>
  <c r="BC211" i="2"/>
  <c r="BB211" i="2" s="1"/>
  <c r="AX211" i="2"/>
  <c r="AU211" i="2"/>
  <c r="AT211" i="2"/>
  <c r="AQ211" i="2"/>
  <c r="AN211" i="2"/>
  <c r="AM211" i="2"/>
  <c r="AJ211" i="2"/>
  <c r="AG211" i="2"/>
  <c r="AF211" i="2" s="1"/>
  <c r="AE211" i="2"/>
  <c r="AD211" i="2"/>
  <c r="AC211" i="2" s="1"/>
  <c r="AB211" i="2"/>
  <c r="AA211" i="2"/>
  <c r="Z211" i="2"/>
  <c r="Y211" i="2" s="1"/>
  <c r="V211" i="2"/>
  <c r="S211" i="2"/>
  <c r="R211" i="2" s="1"/>
  <c r="O211" i="2"/>
  <c r="K211" i="2" s="1"/>
  <c r="L211" i="2"/>
  <c r="H211" i="2"/>
  <c r="E211" i="2"/>
  <c r="D211" i="2"/>
  <c r="DN210" i="2"/>
  <c r="DM210" i="2" s="1"/>
  <c r="DK210" i="2"/>
  <c r="DJ210" i="2"/>
  <c r="DI210" i="2" s="1"/>
  <c r="DH210" i="2"/>
  <c r="DG210" i="2"/>
  <c r="DF210" i="2" s="1"/>
  <c r="DE210" i="2" s="1"/>
  <c r="DB210" i="2"/>
  <c r="CY210" i="2"/>
  <c r="CX210" i="2"/>
  <c r="CU210" i="2"/>
  <c r="CR210" i="2"/>
  <c r="CQ210" i="2" s="1"/>
  <c r="CN210" i="2"/>
  <c r="CK210" i="2"/>
  <c r="CJ210" i="2" s="1"/>
  <c r="CI210" i="2"/>
  <c r="CH210" i="2"/>
  <c r="CG210" i="2"/>
  <c r="CF210" i="2"/>
  <c r="CE210" i="2"/>
  <c r="CD210" i="2"/>
  <c r="CC210" i="2"/>
  <c r="BZ210" i="2"/>
  <c r="BV210" i="2" s="1"/>
  <c r="BW210" i="2"/>
  <c r="BS210" i="2"/>
  <c r="BP210" i="2"/>
  <c r="BO210" i="2"/>
  <c r="BL210" i="2"/>
  <c r="BI210" i="2"/>
  <c r="BH210" i="2" s="1"/>
  <c r="BG210" i="2"/>
  <c r="BF210" i="2"/>
  <c r="BD210" i="2"/>
  <c r="BB210" i="2" s="1"/>
  <c r="BC210" i="2"/>
  <c r="AX210" i="2"/>
  <c r="AU210" i="2"/>
  <c r="AT210" i="2" s="1"/>
  <c r="AQ210" i="2"/>
  <c r="AM210" i="2" s="1"/>
  <c r="AN210" i="2"/>
  <c r="AJ210" i="2"/>
  <c r="AG210" i="2"/>
  <c r="AF210" i="2"/>
  <c r="AE210" i="2"/>
  <c r="DR210" i="2" s="1"/>
  <c r="AD210" i="2"/>
  <c r="AC210" i="2" s="1"/>
  <c r="Y210" i="2" s="1"/>
  <c r="AB210" i="2"/>
  <c r="DO210" i="2" s="1"/>
  <c r="AA210" i="2"/>
  <c r="Z210" i="2" s="1"/>
  <c r="V210" i="2"/>
  <c r="S210" i="2"/>
  <c r="R210" i="2"/>
  <c r="O210" i="2"/>
  <c r="L210" i="2"/>
  <c r="K210" i="2" s="1"/>
  <c r="H210" i="2"/>
  <c r="E210" i="2"/>
  <c r="D210" i="2" s="1"/>
  <c r="DK209" i="2"/>
  <c r="DI209" i="2" s="1"/>
  <c r="DJ209" i="2"/>
  <c r="DH209" i="2"/>
  <c r="DG209" i="2"/>
  <c r="DF209" i="2"/>
  <c r="DE209" i="2" s="1"/>
  <c r="DB209" i="2"/>
  <c r="CX209" i="2" s="1"/>
  <c r="CY209" i="2"/>
  <c r="CU209" i="2"/>
  <c r="CR209" i="2"/>
  <c r="CQ209" i="2" s="1"/>
  <c r="CN209" i="2"/>
  <c r="CK209" i="2"/>
  <c r="CJ209" i="2" s="1"/>
  <c r="CI209" i="2"/>
  <c r="CH209" i="2"/>
  <c r="CG209" i="2" s="1"/>
  <c r="CF209" i="2"/>
  <c r="CE209" i="2"/>
  <c r="BZ209" i="2"/>
  <c r="BW209" i="2"/>
  <c r="BV209" i="2" s="1"/>
  <c r="BS209" i="2"/>
  <c r="BP209" i="2"/>
  <c r="BO209" i="2" s="1"/>
  <c r="BL209" i="2"/>
  <c r="BI209" i="2"/>
  <c r="BH209" i="2"/>
  <c r="BG209" i="2"/>
  <c r="BF209" i="2"/>
  <c r="BE209" i="2"/>
  <c r="BD209" i="2"/>
  <c r="BC209" i="2"/>
  <c r="BB209" i="2" s="1"/>
  <c r="AX209" i="2"/>
  <c r="AU209" i="2"/>
  <c r="AT209" i="2"/>
  <c r="AQ209" i="2"/>
  <c r="AN209" i="2"/>
  <c r="AM209" i="2" s="1"/>
  <c r="AJ209" i="2"/>
  <c r="AG209" i="2"/>
  <c r="AF209" i="2" s="1"/>
  <c r="AE209" i="2"/>
  <c r="AD209" i="2"/>
  <c r="DQ209" i="2" s="1"/>
  <c r="AB209" i="2"/>
  <c r="AA209" i="2"/>
  <c r="DN209" i="2" s="1"/>
  <c r="Z209" i="2"/>
  <c r="V209" i="2"/>
  <c r="R209" i="2" s="1"/>
  <c r="S209" i="2"/>
  <c r="O209" i="2"/>
  <c r="L209" i="2"/>
  <c r="K209" i="2"/>
  <c r="H209" i="2"/>
  <c r="E209" i="2"/>
  <c r="D209" i="2" s="1"/>
  <c r="DO208" i="2"/>
  <c r="DK208" i="2"/>
  <c r="DJ208" i="2"/>
  <c r="DI208" i="2" s="1"/>
  <c r="DH208" i="2"/>
  <c r="DG208" i="2"/>
  <c r="DF208" i="2" s="1"/>
  <c r="DE208" i="2" s="1"/>
  <c r="DB208" i="2"/>
  <c r="CY208" i="2"/>
  <c r="CX208" i="2" s="1"/>
  <c r="CU208" i="2"/>
  <c r="CR208" i="2"/>
  <c r="CQ208" i="2" s="1"/>
  <c r="CN208" i="2"/>
  <c r="CJ208" i="2" s="1"/>
  <c r="CK208" i="2"/>
  <c r="CI208" i="2"/>
  <c r="CG208" i="2" s="1"/>
  <c r="CH208" i="2"/>
  <c r="CF208" i="2"/>
  <c r="CE208" i="2"/>
  <c r="BZ208" i="2"/>
  <c r="BW208" i="2"/>
  <c r="BV208" i="2"/>
  <c r="BS208" i="2"/>
  <c r="BP208" i="2"/>
  <c r="BO208" i="2"/>
  <c r="BL208" i="2"/>
  <c r="BI208" i="2"/>
  <c r="BH208" i="2" s="1"/>
  <c r="BG208" i="2"/>
  <c r="BG207" i="2" s="1"/>
  <c r="BF208" i="2"/>
  <c r="BD208" i="2"/>
  <c r="BD207" i="2" s="1"/>
  <c r="BC208" i="2"/>
  <c r="BB208" i="2"/>
  <c r="AX208" i="2"/>
  <c r="AU208" i="2"/>
  <c r="AT208" i="2" s="1"/>
  <c r="AQ208" i="2"/>
  <c r="AN208" i="2"/>
  <c r="AM208" i="2"/>
  <c r="AJ208" i="2"/>
  <c r="AG208" i="2"/>
  <c r="AF208" i="2"/>
  <c r="AE208" i="2"/>
  <c r="AD208" i="2"/>
  <c r="AB208" i="2"/>
  <c r="AA208" i="2"/>
  <c r="Z208" i="2" s="1"/>
  <c r="V208" i="2"/>
  <c r="S208" i="2"/>
  <c r="R208" i="2" s="1"/>
  <c r="O208" i="2"/>
  <c r="L208" i="2"/>
  <c r="K208" i="2" s="1"/>
  <c r="H208" i="2"/>
  <c r="D208" i="2" s="1"/>
  <c r="E208" i="2"/>
  <c r="DJ207" i="2"/>
  <c r="DH207" i="2"/>
  <c r="DG207" i="2"/>
  <c r="DF207" i="2"/>
  <c r="DD207" i="2"/>
  <c r="DC207" i="2"/>
  <c r="DB207" i="2"/>
  <c r="DA207" i="2"/>
  <c r="CZ207" i="2"/>
  <c r="CY207" i="2"/>
  <c r="CX207" i="2" s="1"/>
  <c r="CW207" i="2"/>
  <c r="CV207" i="2"/>
  <c r="CT207" i="2"/>
  <c r="CS207" i="2"/>
  <c r="CR207" i="2"/>
  <c r="CP207" i="2"/>
  <c r="CO207" i="2"/>
  <c r="CN207" i="2" s="1"/>
  <c r="CM207" i="2"/>
  <c r="CM198" i="2" s="1"/>
  <c r="CL207" i="2"/>
  <c r="CK207" i="2"/>
  <c r="CI207" i="2"/>
  <c r="CH207" i="2"/>
  <c r="CG207" i="2" s="1"/>
  <c r="CB207" i="2"/>
  <c r="CA207" i="2"/>
  <c r="CA198" i="2" s="1"/>
  <c r="BY207" i="2"/>
  <c r="BX207" i="2"/>
  <c r="BU207" i="2"/>
  <c r="BT207" i="2"/>
  <c r="BS207" i="2" s="1"/>
  <c r="BR207" i="2"/>
  <c r="BQ207" i="2"/>
  <c r="BP207" i="2" s="1"/>
  <c r="BO207" i="2" s="1"/>
  <c r="BN207" i="2"/>
  <c r="BM207" i="2"/>
  <c r="BK207" i="2"/>
  <c r="BJ207" i="2"/>
  <c r="BI207" i="2" s="1"/>
  <c r="BC207" i="2"/>
  <c r="BB207" i="2" s="1"/>
  <c r="AZ207" i="2"/>
  <c r="AY207" i="2"/>
  <c r="AX207" i="2"/>
  <c r="AW207" i="2"/>
  <c r="AV207" i="2"/>
  <c r="AU207" i="2" s="1"/>
  <c r="AT207" i="2"/>
  <c r="AS207" i="2"/>
  <c r="AR207" i="2"/>
  <c r="AQ207" i="2"/>
  <c r="AP207" i="2"/>
  <c r="AO207" i="2"/>
  <c r="AL207" i="2"/>
  <c r="AJ207" i="2" s="1"/>
  <c r="AK207" i="2"/>
  <c r="AI207" i="2"/>
  <c r="AH207" i="2"/>
  <c r="AG207" i="2" s="1"/>
  <c r="AB207" i="2"/>
  <c r="AA207" i="2"/>
  <c r="Z207" i="2"/>
  <c r="X207" i="2"/>
  <c r="W207" i="2"/>
  <c r="V207" i="2"/>
  <c r="U207" i="2"/>
  <c r="T207" i="2"/>
  <c r="S207" i="2"/>
  <c r="R207" i="2" s="1"/>
  <c r="Q207" i="2"/>
  <c r="P207" i="2"/>
  <c r="N207" i="2"/>
  <c r="L207" i="2" s="1"/>
  <c r="M207" i="2"/>
  <c r="J207" i="2"/>
  <c r="H207" i="2" s="1"/>
  <c r="I207" i="2"/>
  <c r="G207" i="2"/>
  <c r="G198" i="2" s="1"/>
  <c r="F207" i="2"/>
  <c r="E207" i="2" s="1"/>
  <c r="D207" i="2" s="1"/>
  <c r="DK206" i="2"/>
  <c r="DJ206" i="2"/>
  <c r="DH206" i="2"/>
  <c r="DF206" i="2" s="1"/>
  <c r="DG206" i="2"/>
  <c r="DB206" i="2"/>
  <c r="CY206" i="2"/>
  <c r="CX206" i="2" s="1"/>
  <c r="CU206" i="2"/>
  <c r="CQ206" i="2" s="1"/>
  <c r="CR206" i="2"/>
  <c r="CN206" i="2"/>
  <c r="CK206" i="2"/>
  <c r="CI206" i="2"/>
  <c r="CH206" i="2"/>
  <c r="CG206" i="2"/>
  <c r="CF206" i="2"/>
  <c r="CE206" i="2"/>
  <c r="CD206" i="2" s="1"/>
  <c r="CC206" i="2"/>
  <c r="BZ206" i="2"/>
  <c r="BW206" i="2"/>
  <c r="BV206" i="2"/>
  <c r="BS206" i="2"/>
  <c r="BP206" i="2"/>
  <c r="BL206" i="2"/>
  <c r="BI206" i="2"/>
  <c r="BH206" i="2" s="1"/>
  <c r="BG206" i="2"/>
  <c r="BF206" i="2"/>
  <c r="BE206" i="2"/>
  <c r="BD206" i="2"/>
  <c r="BC206" i="2"/>
  <c r="BB206" i="2"/>
  <c r="BA206" i="2"/>
  <c r="AX206" i="2"/>
  <c r="AT206" i="2" s="1"/>
  <c r="AU206" i="2"/>
  <c r="AQ206" i="2"/>
  <c r="AM206" i="2" s="1"/>
  <c r="AN206" i="2"/>
  <c r="AJ206" i="2"/>
  <c r="AG206" i="2"/>
  <c r="AF206" i="2" s="1"/>
  <c r="AE206" i="2"/>
  <c r="DR206" i="2" s="1"/>
  <c r="AD206" i="2"/>
  <c r="AC206" i="2" s="1"/>
  <c r="AB206" i="2"/>
  <c r="AA206" i="2"/>
  <c r="DN206" i="2" s="1"/>
  <c r="V206" i="2"/>
  <c r="S206" i="2"/>
  <c r="R206" i="2" s="1"/>
  <c r="O206" i="2"/>
  <c r="K206" i="2" s="1"/>
  <c r="L206" i="2"/>
  <c r="H206" i="2"/>
  <c r="E206" i="2"/>
  <c r="D206" i="2"/>
  <c r="DK205" i="2"/>
  <c r="DJ205" i="2"/>
  <c r="DI205" i="2"/>
  <c r="DH205" i="2"/>
  <c r="DG205" i="2"/>
  <c r="DF205" i="2" s="1"/>
  <c r="DE205" i="2" s="1"/>
  <c r="DB205" i="2"/>
  <c r="CX205" i="2" s="1"/>
  <c r="CY205" i="2"/>
  <c r="CU205" i="2"/>
  <c r="CR205" i="2"/>
  <c r="CQ205" i="2" s="1"/>
  <c r="CN205" i="2"/>
  <c r="CK205" i="2"/>
  <c r="CJ205" i="2" s="1"/>
  <c r="CI205" i="2"/>
  <c r="CH205" i="2"/>
  <c r="CF205" i="2"/>
  <c r="CD205" i="2" s="1"/>
  <c r="CE205" i="2"/>
  <c r="BZ205" i="2"/>
  <c r="BV205" i="2" s="1"/>
  <c r="BW205" i="2"/>
  <c r="BS205" i="2"/>
  <c r="BP205" i="2"/>
  <c r="BO205" i="2" s="1"/>
  <c r="BL205" i="2"/>
  <c r="BI205" i="2"/>
  <c r="BH205" i="2"/>
  <c r="BG205" i="2"/>
  <c r="BF205" i="2"/>
  <c r="BE205" i="2" s="1"/>
  <c r="BD205" i="2"/>
  <c r="BC205" i="2"/>
  <c r="AX205" i="2"/>
  <c r="AU205" i="2"/>
  <c r="AT205" i="2" s="1"/>
  <c r="AQ205" i="2"/>
  <c r="AN205" i="2"/>
  <c r="AM205" i="2" s="1"/>
  <c r="AJ205" i="2"/>
  <c r="AG205" i="2"/>
  <c r="AF205" i="2"/>
  <c r="AE205" i="2"/>
  <c r="DR205" i="2" s="1"/>
  <c r="AD205" i="2"/>
  <c r="DQ205" i="2" s="1"/>
  <c r="AC205" i="2"/>
  <c r="AB205" i="2"/>
  <c r="AA205" i="2"/>
  <c r="V205" i="2"/>
  <c r="R205" i="2" s="1"/>
  <c r="S205" i="2"/>
  <c r="O205" i="2"/>
  <c r="L205" i="2"/>
  <c r="K205" i="2" s="1"/>
  <c r="H205" i="2"/>
  <c r="E205" i="2"/>
  <c r="D205" i="2" s="1"/>
  <c r="DK204" i="2"/>
  <c r="DJ204" i="2"/>
  <c r="DH204" i="2"/>
  <c r="DG204" i="2"/>
  <c r="DF204" i="2" s="1"/>
  <c r="DB204" i="2"/>
  <c r="CY204" i="2"/>
  <c r="CX204" i="2" s="1"/>
  <c r="CU204" i="2"/>
  <c r="CR204" i="2"/>
  <c r="CQ204" i="2"/>
  <c r="CN204" i="2"/>
  <c r="CK204" i="2"/>
  <c r="CJ204" i="2"/>
  <c r="CI204" i="2"/>
  <c r="CI203" i="2" s="1"/>
  <c r="CH204" i="2"/>
  <c r="CF204" i="2"/>
  <c r="CE204" i="2"/>
  <c r="CD204" i="2" s="1"/>
  <c r="BZ204" i="2"/>
  <c r="BW204" i="2"/>
  <c r="BV204" i="2" s="1"/>
  <c r="BS204" i="2"/>
  <c r="BP204" i="2"/>
  <c r="BO204" i="2" s="1"/>
  <c r="BL204" i="2"/>
  <c r="BH204" i="2" s="1"/>
  <c r="BI204" i="2"/>
  <c r="BG204" i="2"/>
  <c r="BE204" i="2" s="1"/>
  <c r="BF204" i="2"/>
  <c r="BD204" i="2"/>
  <c r="BC204" i="2"/>
  <c r="AX204" i="2"/>
  <c r="AU204" i="2"/>
  <c r="AT204" i="2" s="1"/>
  <c r="AQ204" i="2"/>
  <c r="AN204" i="2"/>
  <c r="AM204" i="2"/>
  <c r="AJ204" i="2"/>
  <c r="AG204" i="2"/>
  <c r="AF204" i="2" s="1"/>
  <c r="AE204" i="2"/>
  <c r="AD204" i="2"/>
  <c r="DQ204" i="2" s="1"/>
  <c r="AB204" i="2"/>
  <c r="AA204" i="2"/>
  <c r="DN204" i="2" s="1"/>
  <c r="V204" i="2"/>
  <c r="S204" i="2"/>
  <c r="R204" i="2" s="1"/>
  <c r="O204" i="2"/>
  <c r="L204" i="2"/>
  <c r="K204" i="2"/>
  <c r="H204" i="2"/>
  <c r="E204" i="2"/>
  <c r="D204" i="2"/>
  <c r="DD203" i="2"/>
  <c r="DC203" i="2"/>
  <c r="DB203" i="2"/>
  <c r="DA203" i="2"/>
  <c r="CZ203" i="2"/>
  <c r="CY203" i="2" s="1"/>
  <c r="CX203" i="2" s="1"/>
  <c r="CW203" i="2"/>
  <c r="CV203" i="2"/>
  <c r="CU203" i="2"/>
  <c r="CT203" i="2"/>
  <c r="CS203" i="2"/>
  <c r="CR203" i="2" s="1"/>
  <c r="CQ203" i="2" s="1"/>
  <c r="CP203" i="2"/>
  <c r="CO203" i="2"/>
  <c r="CN203" i="2" s="1"/>
  <c r="CM203" i="2"/>
  <c r="CL203" i="2"/>
  <c r="CH203" i="2"/>
  <c r="CG203" i="2" s="1"/>
  <c r="CF203" i="2"/>
  <c r="CE203" i="2"/>
  <c r="CD203" i="2"/>
  <c r="CB203" i="2"/>
  <c r="CA203" i="2"/>
  <c r="BZ203" i="2"/>
  <c r="BY203" i="2"/>
  <c r="BX203" i="2"/>
  <c r="BW203" i="2"/>
  <c r="BV203" i="2" s="1"/>
  <c r="BU203" i="2"/>
  <c r="BS203" i="2" s="1"/>
  <c r="BT203" i="2"/>
  <c r="BR203" i="2"/>
  <c r="BP203" i="2" s="1"/>
  <c r="BO203" i="2" s="1"/>
  <c r="BQ203" i="2"/>
  <c r="BN203" i="2"/>
  <c r="BN198" i="2" s="1"/>
  <c r="BM203" i="2"/>
  <c r="BK203" i="2"/>
  <c r="BK198" i="2" s="1"/>
  <c r="BJ203" i="2"/>
  <c r="BG203" i="2"/>
  <c r="BF203" i="2"/>
  <c r="BE203" i="2" s="1"/>
  <c r="AZ203" i="2"/>
  <c r="AY203" i="2"/>
  <c r="AY198" i="2" s="1"/>
  <c r="AX203" i="2"/>
  <c r="AW203" i="2"/>
  <c r="AV203" i="2"/>
  <c r="AU203" i="2" s="1"/>
  <c r="AT203" i="2" s="1"/>
  <c r="AS203" i="2"/>
  <c r="AR203" i="2"/>
  <c r="AQ203" i="2" s="1"/>
  <c r="AP203" i="2"/>
  <c r="AO203" i="2"/>
  <c r="AL203" i="2"/>
  <c r="AK203" i="2"/>
  <c r="AI203" i="2"/>
  <c r="AH203" i="2"/>
  <c r="AG203" i="2" s="1"/>
  <c r="AD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J203" i="2"/>
  <c r="I203" i="2"/>
  <c r="H203" i="2" s="1"/>
  <c r="G203" i="2"/>
  <c r="F203" i="2"/>
  <c r="DR202" i="2"/>
  <c r="DK202" i="2"/>
  <c r="DJ202" i="2"/>
  <c r="DI202" i="2"/>
  <c r="DH202" i="2"/>
  <c r="DG202" i="2"/>
  <c r="DF202" i="2"/>
  <c r="DE202" i="2" s="1"/>
  <c r="DB202" i="2"/>
  <c r="CX202" i="2" s="1"/>
  <c r="CY202" i="2"/>
  <c r="CU202" i="2"/>
  <c r="CQ202" i="2" s="1"/>
  <c r="CR202" i="2"/>
  <c r="CN202" i="2"/>
  <c r="CK202" i="2"/>
  <c r="CJ202" i="2" s="1"/>
  <c r="CI202" i="2"/>
  <c r="CH202" i="2"/>
  <c r="DQ202" i="2" s="1"/>
  <c r="DP202" i="2" s="1"/>
  <c r="CG202" i="2"/>
  <c r="CF202" i="2"/>
  <c r="CE202" i="2"/>
  <c r="CD202" i="2" s="1"/>
  <c r="CC202" i="2" s="1"/>
  <c r="BZ202" i="2"/>
  <c r="BW202" i="2"/>
  <c r="BV202" i="2" s="1"/>
  <c r="BS202" i="2"/>
  <c r="BO202" i="2" s="1"/>
  <c r="BP202" i="2"/>
  <c r="BL202" i="2"/>
  <c r="BI202" i="2"/>
  <c r="BH202" i="2" s="1"/>
  <c r="BG202" i="2"/>
  <c r="BF202" i="2"/>
  <c r="BE202" i="2" s="1"/>
  <c r="BD202" i="2"/>
  <c r="BC202" i="2"/>
  <c r="BB202" i="2" s="1"/>
  <c r="BA202" i="2"/>
  <c r="AX202" i="2"/>
  <c r="AU202" i="2"/>
  <c r="AT202" i="2"/>
  <c r="AQ202" i="2"/>
  <c r="AN202" i="2"/>
  <c r="AJ202" i="2"/>
  <c r="AG202" i="2"/>
  <c r="AF202" i="2" s="1"/>
  <c r="AE202" i="2"/>
  <c r="AD202" i="2"/>
  <c r="AC202" i="2"/>
  <c r="AB202" i="2"/>
  <c r="DO202" i="2" s="1"/>
  <c r="AA202" i="2"/>
  <c r="DN202" i="2" s="1"/>
  <c r="DM202" i="2" s="1"/>
  <c r="Z202" i="2"/>
  <c r="Y202" i="2" s="1"/>
  <c r="V202" i="2"/>
  <c r="S202" i="2"/>
  <c r="O202" i="2"/>
  <c r="K202" i="2" s="1"/>
  <c r="L202" i="2"/>
  <c r="H202" i="2"/>
  <c r="E202" i="2"/>
  <c r="D202" i="2" s="1"/>
  <c r="DQ201" i="2"/>
  <c r="DP201" i="2"/>
  <c r="DK201" i="2"/>
  <c r="DJ201" i="2"/>
  <c r="DI201" i="2"/>
  <c r="DH201" i="2"/>
  <c r="DH199" i="2" s="1"/>
  <c r="DG201" i="2"/>
  <c r="DF201" i="2" s="1"/>
  <c r="DE201" i="2" s="1"/>
  <c r="DB201" i="2"/>
  <c r="CY201" i="2"/>
  <c r="CU201" i="2"/>
  <c r="CR201" i="2"/>
  <c r="CQ201" i="2" s="1"/>
  <c r="CN201" i="2"/>
  <c r="CK201" i="2"/>
  <c r="CJ201" i="2"/>
  <c r="CI201" i="2"/>
  <c r="CH201" i="2"/>
  <c r="CG201" i="2"/>
  <c r="CF201" i="2"/>
  <c r="CE201" i="2"/>
  <c r="BZ201" i="2"/>
  <c r="BW201" i="2"/>
  <c r="BV201" i="2" s="1"/>
  <c r="BS201" i="2"/>
  <c r="BP201" i="2"/>
  <c r="BO201" i="2" s="1"/>
  <c r="BL201" i="2"/>
  <c r="BI201" i="2"/>
  <c r="BH201" i="2"/>
  <c r="BG201" i="2"/>
  <c r="BF201" i="2"/>
  <c r="BD201" i="2"/>
  <c r="BC201" i="2"/>
  <c r="BB201" i="2" s="1"/>
  <c r="AX201" i="2"/>
  <c r="AT201" i="2" s="1"/>
  <c r="AU201" i="2"/>
  <c r="AQ201" i="2"/>
  <c r="AN201" i="2"/>
  <c r="AM201" i="2" s="1"/>
  <c r="AJ201" i="2"/>
  <c r="AG201" i="2"/>
  <c r="AF201" i="2"/>
  <c r="AE201" i="2"/>
  <c r="DR201" i="2" s="1"/>
  <c r="AD201" i="2"/>
  <c r="AC201" i="2" s="1"/>
  <c r="AB201" i="2"/>
  <c r="AA201" i="2"/>
  <c r="DN201" i="2" s="1"/>
  <c r="V201" i="2"/>
  <c r="S201" i="2"/>
  <c r="O201" i="2"/>
  <c r="L201" i="2"/>
  <c r="K201" i="2" s="1"/>
  <c r="H201" i="2"/>
  <c r="E201" i="2"/>
  <c r="D201" i="2"/>
  <c r="DN200" i="2"/>
  <c r="DK200" i="2"/>
  <c r="DJ200" i="2"/>
  <c r="DI200" i="2" s="1"/>
  <c r="DH200" i="2"/>
  <c r="DG200" i="2"/>
  <c r="DB200" i="2"/>
  <c r="CY200" i="2"/>
  <c r="CX200" i="2"/>
  <c r="CU200" i="2"/>
  <c r="CR200" i="2"/>
  <c r="CQ200" i="2"/>
  <c r="CN200" i="2"/>
  <c r="CK200" i="2"/>
  <c r="CJ200" i="2" s="1"/>
  <c r="CI200" i="2"/>
  <c r="CI199" i="2" s="1"/>
  <c r="CI198" i="2" s="1"/>
  <c r="CH200" i="2"/>
  <c r="CF200" i="2"/>
  <c r="DO200" i="2" s="1"/>
  <c r="CE200" i="2"/>
  <c r="CD200" i="2"/>
  <c r="BZ200" i="2"/>
  <c r="BW200" i="2"/>
  <c r="BV200" i="2" s="1"/>
  <c r="BS200" i="2"/>
  <c r="BP200" i="2"/>
  <c r="BO200" i="2"/>
  <c r="BL200" i="2"/>
  <c r="BI200" i="2"/>
  <c r="BH200" i="2"/>
  <c r="BG200" i="2"/>
  <c r="BF200" i="2"/>
  <c r="BE200" i="2" s="1"/>
  <c r="BD200" i="2"/>
  <c r="BC200" i="2"/>
  <c r="BB200" i="2" s="1"/>
  <c r="BA200" i="2" s="1"/>
  <c r="AX200" i="2"/>
  <c r="AU200" i="2"/>
  <c r="AT200" i="2" s="1"/>
  <c r="AQ200" i="2"/>
  <c r="AN200" i="2"/>
  <c r="AM200" i="2" s="1"/>
  <c r="AJ200" i="2"/>
  <c r="AG200" i="2"/>
  <c r="AF200" i="2" s="1"/>
  <c r="AE200" i="2"/>
  <c r="AD200" i="2"/>
  <c r="AC200" i="2" s="1"/>
  <c r="AB200" i="2"/>
  <c r="AA200" i="2"/>
  <c r="V200" i="2"/>
  <c r="S200" i="2"/>
  <c r="R200" i="2"/>
  <c r="O200" i="2"/>
  <c r="L200" i="2"/>
  <c r="K200" i="2"/>
  <c r="H200" i="2"/>
  <c r="E200" i="2"/>
  <c r="D200" i="2" s="1"/>
  <c r="DK199" i="2"/>
  <c r="DJ199" i="2"/>
  <c r="DI199" i="2" s="1"/>
  <c r="DD199" i="2"/>
  <c r="DC199" i="2"/>
  <c r="DA199" i="2"/>
  <c r="CY199" i="2" s="1"/>
  <c r="CZ199" i="2"/>
  <c r="CW199" i="2"/>
  <c r="CV199" i="2"/>
  <c r="CU199" i="2"/>
  <c r="CT199" i="2"/>
  <c r="CS199" i="2"/>
  <c r="CP199" i="2"/>
  <c r="CP198" i="2" s="1"/>
  <c r="CP196" i="2" s="1"/>
  <c r="CO199" i="2"/>
  <c r="CM199" i="2"/>
  <c r="CL199" i="2"/>
  <c r="CK199" i="2" s="1"/>
  <c r="CH199" i="2"/>
  <c r="CE199" i="2"/>
  <c r="CB199" i="2"/>
  <c r="CA199" i="2"/>
  <c r="BZ199" i="2"/>
  <c r="BY199" i="2"/>
  <c r="BX199" i="2"/>
  <c r="BW199" i="2"/>
  <c r="BV199" i="2"/>
  <c r="BU199" i="2"/>
  <c r="BT199" i="2"/>
  <c r="BS199" i="2"/>
  <c r="BR199" i="2"/>
  <c r="BR198" i="2" s="1"/>
  <c r="BR196" i="2" s="1"/>
  <c r="BQ199" i="2"/>
  <c r="BN199" i="2"/>
  <c r="BM199" i="2"/>
  <c r="BL199" i="2" s="1"/>
  <c r="BK199" i="2"/>
  <c r="BJ199" i="2"/>
  <c r="BG199" i="2"/>
  <c r="BD199" i="2"/>
  <c r="BC199" i="2"/>
  <c r="BB199" i="2"/>
  <c r="AZ199" i="2"/>
  <c r="AY199" i="2"/>
  <c r="AX199" i="2"/>
  <c r="AW199" i="2"/>
  <c r="AV199" i="2"/>
  <c r="AU199" i="2"/>
  <c r="AT199" i="2"/>
  <c r="AS199" i="2"/>
  <c r="AQ199" i="2" s="1"/>
  <c r="AR199" i="2"/>
  <c r="AP199" i="2"/>
  <c r="AN199" i="2" s="1"/>
  <c r="AM199" i="2" s="1"/>
  <c r="AO199" i="2"/>
  <c r="AL199" i="2"/>
  <c r="AL198" i="2" s="1"/>
  <c r="AK199" i="2"/>
  <c r="AI199" i="2"/>
  <c r="AI198" i="2" s="1"/>
  <c r="AI196" i="2" s="1"/>
  <c r="AH199" i="2"/>
  <c r="AG199" i="2" s="1"/>
  <c r="AE199" i="2"/>
  <c r="AD199" i="2"/>
  <c r="AC199" i="2" s="1"/>
  <c r="X199" i="2"/>
  <c r="W199" i="2"/>
  <c r="U199" i="2"/>
  <c r="S199" i="2" s="1"/>
  <c r="T199" i="2"/>
  <c r="Q199" i="2"/>
  <c r="P199" i="2"/>
  <c r="O199" i="2"/>
  <c r="N199" i="2"/>
  <c r="M199" i="2"/>
  <c r="J199" i="2"/>
  <c r="J198" i="2" s="1"/>
  <c r="J196" i="2" s="1"/>
  <c r="I199" i="2"/>
  <c r="G199" i="2"/>
  <c r="F199" i="2"/>
  <c r="E199" i="2" s="1"/>
  <c r="DD198" i="2"/>
  <c r="DA198" i="2"/>
  <c r="CZ198" i="2"/>
  <c r="CY198" i="2" s="1"/>
  <c r="CV198" i="2"/>
  <c r="CS198" i="2"/>
  <c r="CO198" i="2"/>
  <c r="CN198" i="2"/>
  <c r="CB198" i="2"/>
  <c r="BX198" i="2"/>
  <c r="BU198" i="2"/>
  <c r="BT198" i="2"/>
  <c r="BS198" i="2" s="1"/>
  <c r="BQ198" i="2"/>
  <c r="AZ198" i="2"/>
  <c r="AW198" i="2"/>
  <c r="AV198" i="2"/>
  <c r="AU198" i="2" s="1"/>
  <c r="AS198" i="2"/>
  <c r="AR198" i="2"/>
  <c r="AK198" i="2"/>
  <c r="X198" i="2"/>
  <c r="U198" i="2"/>
  <c r="U196" i="2" s="1"/>
  <c r="T198" i="2"/>
  <c r="S198" i="2" s="1"/>
  <c r="P198" i="2"/>
  <c r="M198" i="2"/>
  <c r="I198" i="2"/>
  <c r="H198" i="2" s="1"/>
  <c r="DA196" i="2"/>
  <c r="AS196" i="2"/>
  <c r="DK194" i="2"/>
  <c r="DJ194" i="2"/>
  <c r="DH194" i="2"/>
  <c r="DG194" i="2"/>
  <c r="DF194" i="2"/>
  <c r="DB194" i="2"/>
  <c r="CY194" i="2"/>
  <c r="CX194" i="2" s="1"/>
  <c r="CU194" i="2"/>
  <c r="CR194" i="2"/>
  <c r="CQ194" i="2" s="1"/>
  <c r="CN194" i="2"/>
  <c r="CJ194" i="2" s="1"/>
  <c r="CK194" i="2"/>
  <c r="CI194" i="2"/>
  <c r="CH194" i="2"/>
  <c r="CG194" i="2" s="1"/>
  <c r="CF194" i="2"/>
  <c r="CE194" i="2"/>
  <c r="BZ194" i="2"/>
  <c r="BV194" i="2" s="1"/>
  <c r="BW194" i="2"/>
  <c r="BS194" i="2"/>
  <c r="BP194" i="2"/>
  <c r="BO194" i="2"/>
  <c r="BL194" i="2"/>
  <c r="BH194" i="2" s="1"/>
  <c r="BI194" i="2"/>
  <c r="BG194" i="2"/>
  <c r="BG189" i="2" s="1"/>
  <c r="BF194" i="2"/>
  <c r="BD194" i="2"/>
  <c r="DO194" i="2" s="1"/>
  <c r="BC194" i="2"/>
  <c r="BB194" i="2"/>
  <c r="AX194" i="2"/>
  <c r="AU194" i="2"/>
  <c r="AT194" i="2"/>
  <c r="AQ194" i="2"/>
  <c r="AN194" i="2"/>
  <c r="AM194" i="2"/>
  <c r="AJ194" i="2"/>
  <c r="AG194" i="2"/>
  <c r="AF194" i="2"/>
  <c r="AE194" i="2"/>
  <c r="DR194" i="2" s="1"/>
  <c r="AD194" i="2"/>
  <c r="AB194" i="2"/>
  <c r="AA194" i="2"/>
  <c r="DN194" i="2" s="1"/>
  <c r="Z194" i="2"/>
  <c r="V194" i="2"/>
  <c r="S194" i="2"/>
  <c r="R194" i="2" s="1"/>
  <c r="O194" i="2"/>
  <c r="L194" i="2"/>
  <c r="K194" i="2" s="1"/>
  <c r="H194" i="2"/>
  <c r="D194" i="2" s="1"/>
  <c r="E194" i="2"/>
  <c r="DK193" i="2"/>
  <c r="DJ193" i="2"/>
  <c r="DH193" i="2"/>
  <c r="DG193" i="2"/>
  <c r="DF193" i="2"/>
  <c r="DB193" i="2"/>
  <c r="CY193" i="2"/>
  <c r="CX193" i="2"/>
  <c r="CU193" i="2"/>
  <c r="CR193" i="2"/>
  <c r="CQ193" i="2"/>
  <c r="CN193" i="2"/>
  <c r="CK193" i="2"/>
  <c r="CJ193" i="2" s="1"/>
  <c r="CI193" i="2"/>
  <c r="CH193" i="2"/>
  <c r="CG193" i="2" s="1"/>
  <c r="CF193" i="2"/>
  <c r="CE193" i="2"/>
  <c r="CD193" i="2"/>
  <c r="BZ193" i="2"/>
  <c r="BW193" i="2"/>
  <c r="BV193" i="2"/>
  <c r="BS193" i="2"/>
  <c r="BO193" i="2" s="1"/>
  <c r="BP193" i="2"/>
  <c r="BL193" i="2"/>
  <c r="BI193" i="2"/>
  <c r="BH193" i="2" s="1"/>
  <c r="BG193" i="2"/>
  <c r="BF193" i="2"/>
  <c r="BD193" i="2"/>
  <c r="BC193" i="2"/>
  <c r="AX193" i="2"/>
  <c r="AU193" i="2"/>
  <c r="AT193" i="2"/>
  <c r="AQ193" i="2"/>
  <c r="AN193" i="2"/>
  <c r="AM193" i="2" s="1"/>
  <c r="AJ193" i="2"/>
  <c r="AF193" i="2" s="1"/>
  <c r="AG193" i="2"/>
  <c r="AE193" i="2"/>
  <c r="DR193" i="2" s="1"/>
  <c r="AD193" i="2"/>
  <c r="DQ193" i="2" s="1"/>
  <c r="DP193" i="2" s="1"/>
  <c r="AC193" i="2"/>
  <c r="AB193" i="2"/>
  <c r="DO193" i="2" s="1"/>
  <c r="AA193" i="2"/>
  <c r="Z193" i="2"/>
  <c r="V193" i="2"/>
  <c r="S193" i="2"/>
  <c r="R193" i="2"/>
  <c r="O193" i="2"/>
  <c r="L193" i="2"/>
  <c r="K193" i="2"/>
  <c r="H193" i="2"/>
  <c r="E193" i="2"/>
  <c r="D193" i="2" s="1"/>
  <c r="DK192" i="2"/>
  <c r="DJ192" i="2"/>
  <c r="DJ190" i="2" s="1"/>
  <c r="DH192" i="2"/>
  <c r="DF192" i="2" s="1"/>
  <c r="DG192" i="2"/>
  <c r="DB192" i="2"/>
  <c r="CY192" i="2"/>
  <c r="CX192" i="2" s="1"/>
  <c r="CU192" i="2"/>
  <c r="CQ192" i="2" s="1"/>
  <c r="CR192" i="2"/>
  <c r="CN192" i="2"/>
  <c r="CK192" i="2"/>
  <c r="CJ192" i="2" s="1"/>
  <c r="CI192" i="2"/>
  <c r="CH192" i="2"/>
  <c r="CG192" i="2" s="1"/>
  <c r="CF192" i="2"/>
  <c r="CE192" i="2"/>
  <c r="CD192" i="2" s="1"/>
  <c r="CC192" i="2" s="1"/>
  <c r="BZ192" i="2"/>
  <c r="BW192" i="2"/>
  <c r="BV192" i="2"/>
  <c r="BS192" i="2"/>
  <c r="BP192" i="2"/>
  <c r="BO192" i="2" s="1"/>
  <c r="BL192" i="2"/>
  <c r="BI192" i="2"/>
  <c r="BH192" i="2"/>
  <c r="BG192" i="2"/>
  <c r="BF192" i="2"/>
  <c r="BE192" i="2"/>
  <c r="BD192" i="2"/>
  <c r="BC192" i="2"/>
  <c r="BB192" i="2"/>
  <c r="BA192" i="2"/>
  <c r="AX192" i="2"/>
  <c r="AT192" i="2" s="1"/>
  <c r="AU192" i="2"/>
  <c r="AQ192" i="2"/>
  <c r="AN192" i="2"/>
  <c r="AM192" i="2" s="1"/>
  <c r="AJ192" i="2"/>
  <c r="AG192" i="2"/>
  <c r="AF192" i="2" s="1"/>
  <c r="AE192" i="2"/>
  <c r="DR192" i="2" s="1"/>
  <c r="AD192" i="2"/>
  <c r="AC192" i="2" s="1"/>
  <c r="AB192" i="2"/>
  <c r="DO192" i="2" s="1"/>
  <c r="AA192" i="2"/>
  <c r="V192" i="2"/>
  <c r="S192" i="2"/>
  <c r="R192" i="2" s="1"/>
  <c r="O192" i="2"/>
  <c r="L192" i="2"/>
  <c r="K192" i="2" s="1"/>
  <c r="H192" i="2"/>
  <c r="D192" i="2" s="1"/>
  <c r="E192" i="2"/>
  <c r="DK191" i="2"/>
  <c r="DJ191" i="2"/>
  <c r="DI191" i="2"/>
  <c r="DH191" i="2"/>
  <c r="DG191" i="2"/>
  <c r="DF191" i="2" s="1"/>
  <c r="DE191" i="2" s="1"/>
  <c r="DB191" i="2"/>
  <c r="CY191" i="2"/>
  <c r="CX191" i="2" s="1"/>
  <c r="CU191" i="2"/>
  <c r="CR191" i="2"/>
  <c r="CQ191" i="2" s="1"/>
  <c r="CN191" i="2"/>
  <c r="CK191" i="2"/>
  <c r="CJ191" i="2" s="1"/>
  <c r="CI191" i="2"/>
  <c r="CI190" i="2" s="1"/>
  <c r="CI189" i="2" s="1"/>
  <c r="CH191" i="2"/>
  <c r="CF191" i="2"/>
  <c r="CE191" i="2"/>
  <c r="CD191" i="2" s="1"/>
  <c r="BZ191" i="2"/>
  <c r="BW191" i="2"/>
  <c r="BS191" i="2"/>
  <c r="BP191" i="2"/>
  <c r="BO191" i="2"/>
  <c r="BL191" i="2"/>
  <c r="BI191" i="2"/>
  <c r="BH191" i="2"/>
  <c r="BG191" i="2"/>
  <c r="BF191" i="2"/>
  <c r="BE191" i="2" s="1"/>
  <c r="BD191" i="2"/>
  <c r="BD190" i="2" s="1"/>
  <c r="BD189" i="2" s="1"/>
  <c r="BC191" i="2"/>
  <c r="AX191" i="2"/>
  <c r="AU191" i="2"/>
  <c r="AT191" i="2" s="1"/>
  <c r="AQ191" i="2"/>
  <c r="AN191" i="2"/>
  <c r="AM191" i="2" s="1"/>
  <c r="AJ191" i="2"/>
  <c r="AG191" i="2"/>
  <c r="AF191" i="2"/>
  <c r="AE191" i="2"/>
  <c r="DR191" i="2" s="1"/>
  <c r="DR190" i="2" s="1"/>
  <c r="DR189" i="2" s="1"/>
  <c r="AD191" i="2"/>
  <c r="DQ191" i="2" s="1"/>
  <c r="AC191" i="2"/>
  <c r="AB191" i="2"/>
  <c r="AA191" i="2"/>
  <c r="V191" i="2"/>
  <c r="S191" i="2"/>
  <c r="R191" i="2"/>
  <c r="O191" i="2"/>
  <c r="L191" i="2"/>
  <c r="K191" i="2" s="1"/>
  <c r="H191" i="2"/>
  <c r="E191" i="2"/>
  <c r="D191" i="2"/>
  <c r="DK190" i="2"/>
  <c r="DK189" i="2" s="1"/>
  <c r="DG190" i="2"/>
  <c r="DD190" i="2"/>
  <c r="DC190" i="2"/>
  <c r="DB190" i="2" s="1"/>
  <c r="DA190" i="2"/>
  <c r="CZ190" i="2"/>
  <c r="CY190" i="2"/>
  <c r="CW190" i="2"/>
  <c r="CV190" i="2"/>
  <c r="CV189" i="2" s="1"/>
  <c r="CT190" i="2"/>
  <c r="CR190" i="2" s="1"/>
  <c r="CS190" i="2"/>
  <c r="CP190" i="2"/>
  <c r="CO190" i="2"/>
  <c r="CN190" i="2" s="1"/>
  <c r="CM190" i="2"/>
  <c r="CM189" i="2" s="1"/>
  <c r="CL190" i="2"/>
  <c r="CK190" i="2" s="1"/>
  <c r="CJ190" i="2"/>
  <c r="CH190" i="2"/>
  <c r="CF190" i="2"/>
  <c r="CE190" i="2"/>
  <c r="CD190" i="2" s="1"/>
  <c r="CB190" i="2"/>
  <c r="CA190" i="2"/>
  <c r="BY190" i="2"/>
  <c r="BX190" i="2"/>
  <c r="BU190" i="2"/>
  <c r="BT190" i="2"/>
  <c r="BS190" i="2"/>
  <c r="BR190" i="2"/>
  <c r="BQ190" i="2"/>
  <c r="BP190" i="2"/>
  <c r="BO190" i="2"/>
  <c r="BN190" i="2"/>
  <c r="BM190" i="2"/>
  <c r="BL190" i="2"/>
  <c r="BK190" i="2"/>
  <c r="BK189" i="2" s="1"/>
  <c r="BJ190" i="2"/>
  <c r="BI190" i="2" s="1"/>
  <c r="BG190" i="2"/>
  <c r="BE190" i="2" s="1"/>
  <c r="BF190" i="2"/>
  <c r="BC190" i="2"/>
  <c r="AZ190" i="2"/>
  <c r="AZ189" i="2" s="1"/>
  <c r="AY190" i="2"/>
  <c r="AX190" i="2"/>
  <c r="AW190" i="2"/>
  <c r="AV190" i="2"/>
  <c r="AU190" i="2"/>
  <c r="AS190" i="2"/>
  <c r="AR190" i="2"/>
  <c r="AQ190" i="2"/>
  <c r="AM190" i="2" s="1"/>
  <c r="AP190" i="2"/>
  <c r="AO190" i="2"/>
  <c r="AN190" i="2"/>
  <c r="AL190" i="2"/>
  <c r="AJ190" i="2" s="1"/>
  <c r="AK190" i="2"/>
  <c r="AI190" i="2"/>
  <c r="AH190" i="2"/>
  <c r="AG190" i="2" s="1"/>
  <c r="AF190" i="2" s="1"/>
  <c r="AE190" i="2"/>
  <c r="AB190" i="2"/>
  <c r="AB189" i="2" s="1"/>
  <c r="X190" i="2"/>
  <c r="W190" i="2"/>
  <c r="V190" i="2"/>
  <c r="U190" i="2"/>
  <c r="T190" i="2"/>
  <c r="S190" i="2"/>
  <c r="R190" i="2" s="1"/>
  <c r="Q190" i="2"/>
  <c r="P190" i="2"/>
  <c r="P189" i="2" s="1"/>
  <c r="O189" i="2" s="1"/>
  <c r="N190" i="2"/>
  <c r="M190" i="2"/>
  <c r="J190" i="2"/>
  <c r="I190" i="2"/>
  <c r="H190" i="2" s="1"/>
  <c r="G190" i="2"/>
  <c r="G189" i="2" s="1"/>
  <c r="F190" i="2"/>
  <c r="DD189" i="2"/>
  <c r="DC189" i="2"/>
  <c r="DB189" i="2"/>
  <c r="DA189" i="2"/>
  <c r="CZ189" i="2"/>
  <c r="CY189" i="2" s="1"/>
  <c r="CX189" i="2"/>
  <c r="CW189" i="2"/>
  <c r="CU189" i="2"/>
  <c r="CS189" i="2"/>
  <c r="CP189" i="2"/>
  <c r="CO189" i="2"/>
  <c r="CN189" i="2" s="1"/>
  <c r="CL189" i="2"/>
  <c r="CK189" i="2" s="1"/>
  <c r="CH189" i="2"/>
  <c r="CG189" i="2" s="1"/>
  <c r="CF189" i="2"/>
  <c r="CB189" i="2"/>
  <c r="BY189" i="2"/>
  <c r="BU189" i="2"/>
  <c r="BT189" i="2"/>
  <c r="BS189" i="2" s="1"/>
  <c r="BR189" i="2"/>
  <c r="BQ189" i="2"/>
  <c r="BP189" i="2" s="1"/>
  <c r="BN189" i="2"/>
  <c r="BM189" i="2"/>
  <c r="BL189" i="2" s="1"/>
  <c r="BJ189" i="2"/>
  <c r="BI189" i="2" s="1"/>
  <c r="AY189" i="2"/>
  <c r="AX189" i="2"/>
  <c r="AW189" i="2"/>
  <c r="AV189" i="2"/>
  <c r="AU189" i="2" s="1"/>
  <c r="AT189" i="2" s="1"/>
  <c r="AS189" i="2"/>
  <c r="AR189" i="2"/>
  <c r="AQ189" i="2" s="1"/>
  <c r="AP189" i="2"/>
  <c r="AO189" i="2"/>
  <c r="AL189" i="2"/>
  <c r="AK189" i="2"/>
  <c r="AI189" i="2"/>
  <c r="AH189" i="2"/>
  <c r="AG189" i="2" s="1"/>
  <c r="X189" i="2"/>
  <c r="W189" i="2"/>
  <c r="V189" i="2" s="1"/>
  <c r="R189" i="2" s="1"/>
  <c r="U189" i="2"/>
  <c r="T189" i="2"/>
  <c r="S189" i="2" s="1"/>
  <c r="Q189" i="2"/>
  <c r="M189" i="2"/>
  <c r="J189" i="2"/>
  <c r="I189" i="2"/>
  <c r="H189" i="2" s="1"/>
  <c r="F189" i="2"/>
  <c r="DR187" i="2"/>
  <c r="DQ187" i="2"/>
  <c r="DP187" i="2" s="1"/>
  <c r="DK187" i="2"/>
  <c r="DJ187" i="2"/>
  <c r="DI187" i="2"/>
  <c r="DH187" i="2"/>
  <c r="DG187" i="2"/>
  <c r="DF187" i="2"/>
  <c r="DE187" i="2" s="1"/>
  <c r="DB187" i="2"/>
  <c r="CY187" i="2"/>
  <c r="CU187" i="2"/>
  <c r="CR187" i="2"/>
  <c r="CQ187" i="2"/>
  <c r="CN187" i="2"/>
  <c r="CK187" i="2"/>
  <c r="CJ187" i="2" s="1"/>
  <c r="CI187" i="2"/>
  <c r="CH187" i="2"/>
  <c r="CG187" i="2" s="1"/>
  <c r="CF187" i="2"/>
  <c r="CE187" i="2"/>
  <c r="BZ187" i="2"/>
  <c r="BW187" i="2"/>
  <c r="BV187" i="2" s="1"/>
  <c r="BS187" i="2"/>
  <c r="BO187" i="2" s="1"/>
  <c r="BP187" i="2"/>
  <c r="BL187" i="2"/>
  <c r="BH187" i="2" s="1"/>
  <c r="BI187" i="2"/>
  <c r="BG187" i="2"/>
  <c r="BF187" i="2"/>
  <c r="BE187" i="2" s="1"/>
  <c r="BD187" i="2"/>
  <c r="BC187" i="2"/>
  <c r="BB187" i="2" s="1"/>
  <c r="BA187" i="2" s="1"/>
  <c r="AX187" i="2"/>
  <c r="AU187" i="2"/>
  <c r="AT187" i="2"/>
  <c r="AQ187" i="2"/>
  <c r="AN187" i="2"/>
  <c r="AM187" i="2" s="1"/>
  <c r="AJ187" i="2"/>
  <c r="AF187" i="2" s="1"/>
  <c r="AG187" i="2"/>
  <c r="AE187" i="2"/>
  <c r="AD187" i="2"/>
  <c r="AC187" i="2"/>
  <c r="AB187" i="2"/>
  <c r="DO187" i="2" s="1"/>
  <c r="AA187" i="2"/>
  <c r="DN187" i="2" s="1"/>
  <c r="Z187" i="2"/>
  <c r="Y187" i="2" s="1"/>
  <c r="V187" i="2"/>
  <c r="R187" i="2" s="1"/>
  <c r="S187" i="2"/>
  <c r="O187" i="2"/>
  <c r="L187" i="2"/>
  <c r="K187" i="2"/>
  <c r="H187" i="2"/>
  <c r="E187" i="2"/>
  <c r="D187" i="2" s="1"/>
  <c r="DQ186" i="2"/>
  <c r="DP186" i="2"/>
  <c r="DK186" i="2"/>
  <c r="DJ186" i="2"/>
  <c r="DI186" i="2" s="1"/>
  <c r="DH186" i="2"/>
  <c r="DF186" i="2" s="1"/>
  <c r="DG186" i="2"/>
  <c r="DE186" i="2"/>
  <c r="DB186" i="2"/>
  <c r="CY186" i="2"/>
  <c r="CX186" i="2" s="1"/>
  <c r="CU186" i="2"/>
  <c r="CQ186" i="2" s="1"/>
  <c r="CR186" i="2"/>
  <c r="CN186" i="2"/>
  <c r="CK186" i="2"/>
  <c r="CJ186" i="2"/>
  <c r="CI186" i="2"/>
  <c r="CH186" i="2"/>
  <c r="CG186" i="2"/>
  <c r="CF186" i="2"/>
  <c r="CE186" i="2"/>
  <c r="BZ186" i="2"/>
  <c r="BW186" i="2"/>
  <c r="BV186" i="2"/>
  <c r="BS186" i="2"/>
  <c r="BP186" i="2"/>
  <c r="BO186" i="2" s="1"/>
  <c r="BL186" i="2"/>
  <c r="BI186" i="2"/>
  <c r="BH186" i="2"/>
  <c r="BG186" i="2"/>
  <c r="BF186" i="2"/>
  <c r="BE186" i="2" s="1"/>
  <c r="BD186" i="2"/>
  <c r="BC186" i="2"/>
  <c r="BB186" i="2"/>
  <c r="AX186" i="2"/>
  <c r="AU186" i="2"/>
  <c r="AQ186" i="2"/>
  <c r="AN186" i="2"/>
  <c r="AM186" i="2"/>
  <c r="AJ186" i="2"/>
  <c r="AG186" i="2"/>
  <c r="AF186" i="2" s="1"/>
  <c r="AE186" i="2"/>
  <c r="DR186" i="2" s="1"/>
  <c r="AD186" i="2"/>
  <c r="AC186" i="2" s="1"/>
  <c r="AB186" i="2"/>
  <c r="DO186" i="2" s="1"/>
  <c r="AA186" i="2"/>
  <c r="DN186" i="2" s="1"/>
  <c r="V186" i="2"/>
  <c r="S186" i="2"/>
  <c r="O186" i="2"/>
  <c r="L186" i="2"/>
  <c r="K186" i="2" s="1"/>
  <c r="H186" i="2"/>
  <c r="E186" i="2"/>
  <c r="D186" i="2"/>
  <c r="DO185" i="2"/>
  <c r="DN185" i="2"/>
  <c r="DM185" i="2" s="1"/>
  <c r="DK185" i="2"/>
  <c r="DJ185" i="2"/>
  <c r="DI185" i="2" s="1"/>
  <c r="DH185" i="2"/>
  <c r="DG185" i="2"/>
  <c r="DB185" i="2"/>
  <c r="CY185" i="2"/>
  <c r="CX185" i="2"/>
  <c r="CU185" i="2"/>
  <c r="CR185" i="2"/>
  <c r="CQ185" i="2"/>
  <c r="CN185" i="2"/>
  <c r="CK185" i="2"/>
  <c r="CJ185" i="2" s="1"/>
  <c r="CI185" i="2"/>
  <c r="CI183" i="2" s="1"/>
  <c r="CH185" i="2"/>
  <c r="CF185" i="2"/>
  <c r="CF183" i="2" s="1"/>
  <c r="CE185" i="2"/>
  <c r="CD185" i="2"/>
  <c r="BZ185" i="2"/>
  <c r="BW185" i="2"/>
  <c r="BV185" i="2" s="1"/>
  <c r="BS185" i="2"/>
  <c r="BP185" i="2"/>
  <c r="BO185" i="2"/>
  <c r="BL185" i="2"/>
  <c r="BI185" i="2"/>
  <c r="BH185" i="2"/>
  <c r="BG185" i="2"/>
  <c r="BF185" i="2"/>
  <c r="BE185" i="2" s="1"/>
  <c r="BD185" i="2"/>
  <c r="BC185" i="2"/>
  <c r="BB185" i="2" s="1"/>
  <c r="BA185" i="2" s="1"/>
  <c r="AX185" i="2"/>
  <c r="AU185" i="2"/>
  <c r="AT185" i="2" s="1"/>
  <c r="AQ185" i="2"/>
  <c r="AN185" i="2"/>
  <c r="AM185" i="2" s="1"/>
  <c r="AJ185" i="2"/>
  <c r="AF185" i="2" s="1"/>
  <c r="AG185" i="2"/>
  <c r="AE185" i="2"/>
  <c r="AD185" i="2"/>
  <c r="AC185" i="2" s="1"/>
  <c r="AB185" i="2"/>
  <c r="AA185" i="2"/>
  <c r="V185" i="2"/>
  <c r="S185" i="2"/>
  <c r="R185" i="2"/>
  <c r="O185" i="2"/>
  <c r="L185" i="2"/>
  <c r="K185" i="2"/>
  <c r="H185" i="2"/>
  <c r="E185" i="2"/>
  <c r="D185" i="2" s="1"/>
  <c r="DR184" i="2"/>
  <c r="DO184" i="2"/>
  <c r="DN184" i="2"/>
  <c r="DM184" i="2" s="1"/>
  <c r="DK184" i="2"/>
  <c r="DJ184" i="2"/>
  <c r="DI184" i="2" s="1"/>
  <c r="DH184" i="2"/>
  <c r="DG184" i="2"/>
  <c r="DF184" i="2"/>
  <c r="DE184" i="2" s="1"/>
  <c r="DB184" i="2"/>
  <c r="CY184" i="2"/>
  <c r="CX184" i="2"/>
  <c r="CU184" i="2"/>
  <c r="CQ184" i="2" s="1"/>
  <c r="CR184" i="2"/>
  <c r="CN184" i="2"/>
  <c r="CK184" i="2"/>
  <c r="CJ184" i="2" s="1"/>
  <c r="CI184" i="2"/>
  <c r="CH184" i="2"/>
  <c r="CF184" i="2"/>
  <c r="CE184" i="2"/>
  <c r="CD184" i="2"/>
  <c r="BZ184" i="2"/>
  <c r="BW184" i="2"/>
  <c r="BV184" i="2"/>
  <c r="BS184" i="2"/>
  <c r="BP184" i="2"/>
  <c r="BO184" i="2" s="1"/>
  <c r="BL184" i="2"/>
  <c r="BI184" i="2"/>
  <c r="BH184" i="2" s="1"/>
  <c r="BG184" i="2"/>
  <c r="BG183" i="2" s="1"/>
  <c r="BF184" i="2"/>
  <c r="BE184" i="2" s="1"/>
  <c r="BD184" i="2"/>
  <c r="BC184" i="2"/>
  <c r="BB184" i="2"/>
  <c r="AX184" i="2"/>
  <c r="AU184" i="2"/>
  <c r="AT184" i="2"/>
  <c r="AQ184" i="2"/>
  <c r="AN184" i="2"/>
  <c r="AM184" i="2"/>
  <c r="AJ184" i="2"/>
  <c r="AG184" i="2"/>
  <c r="AF184" i="2" s="1"/>
  <c r="AE184" i="2"/>
  <c r="AD184" i="2"/>
  <c r="AC184" i="2" s="1"/>
  <c r="AB184" i="2"/>
  <c r="AA184" i="2"/>
  <c r="Z184" i="2"/>
  <c r="Y184" i="2" s="1"/>
  <c r="V184" i="2"/>
  <c r="S184" i="2"/>
  <c r="R184" i="2"/>
  <c r="O184" i="2"/>
  <c r="K184" i="2" s="1"/>
  <c r="L184" i="2"/>
  <c r="H184" i="2"/>
  <c r="E184" i="2"/>
  <c r="D184" i="2" s="1"/>
  <c r="DK183" i="2"/>
  <c r="DJ183" i="2"/>
  <c r="DI183" i="2"/>
  <c r="DH183" i="2"/>
  <c r="DD183" i="2"/>
  <c r="DC183" i="2"/>
  <c r="DB183" i="2"/>
  <c r="DA183" i="2"/>
  <c r="CZ183" i="2"/>
  <c r="CY183" i="2" s="1"/>
  <c r="CX183" i="2" s="1"/>
  <c r="CW183" i="2"/>
  <c r="CV183" i="2"/>
  <c r="CU183" i="2" s="1"/>
  <c r="CT183" i="2"/>
  <c r="CS183" i="2"/>
  <c r="CP183" i="2"/>
  <c r="CO183" i="2"/>
  <c r="CN183" i="2" s="1"/>
  <c r="CM183" i="2"/>
  <c r="CL183" i="2"/>
  <c r="CK183" i="2"/>
  <c r="CB183" i="2"/>
  <c r="BZ183" i="2" s="1"/>
  <c r="CA183" i="2"/>
  <c r="BY183" i="2"/>
  <c r="BX183" i="2"/>
  <c r="BW183" i="2" s="1"/>
  <c r="BU183" i="2"/>
  <c r="BS183" i="2" s="1"/>
  <c r="BT183" i="2"/>
  <c r="BR183" i="2"/>
  <c r="BQ183" i="2"/>
  <c r="BP183" i="2"/>
  <c r="BO183" i="2" s="1"/>
  <c r="BN183" i="2"/>
  <c r="BM183" i="2"/>
  <c r="BL183" i="2" s="1"/>
  <c r="BK183" i="2"/>
  <c r="BJ183" i="2"/>
  <c r="BI183" i="2"/>
  <c r="BH183" i="2" s="1"/>
  <c r="BF183" i="2"/>
  <c r="BE183" i="2" s="1"/>
  <c r="BD183" i="2"/>
  <c r="BB183" i="2" s="1"/>
  <c r="BC183" i="2"/>
  <c r="AZ183" i="2"/>
  <c r="AY183" i="2"/>
  <c r="AX183" i="2" s="1"/>
  <c r="AW183" i="2"/>
  <c r="AU183" i="2" s="1"/>
  <c r="AV183" i="2"/>
  <c r="AT183" i="2"/>
  <c r="AS183" i="2"/>
  <c r="AR183" i="2"/>
  <c r="AQ183" i="2" s="1"/>
  <c r="AP183" i="2"/>
  <c r="AO183" i="2"/>
  <c r="AN183" i="2" s="1"/>
  <c r="AM183" i="2" s="1"/>
  <c r="AL183" i="2"/>
  <c r="AK183" i="2"/>
  <c r="AJ183" i="2" s="1"/>
  <c r="AI183" i="2"/>
  <c r="AH183" i="2"/>
  <c r="AG183" i="2" s="1"/>
  <c r="AF183" i="2" s="1"/>
  <c r="AE183" i="2"/>
  <c r="AD183" i="2"/>
  <c r="AC183" i="2"/>
  <c r="AB183" i="2"/>
  <c r="X183" i="2"/>
  <c r="W183" i="2"/>
  <c r="V183" i="2"/>
  <c r="U183" i="2"/>
  <c r="T183" i="2"/>
  <c r="S183" i="2" s="1"/>
  <c r="R183" i="2" s="1"/>
  <c r="Q183" i="2"/>
  <c r="P183" i="2"/>
  <c r="O183" i="2" s="1"/>
  <c r="N183" i="2"/>
  <c r="M183" i="2"/>
  <c r="L183" i="2" s="1"/>
  <c r="K183" i="2" s="1"/>
  <c r="J183" i="2"/>
  <c r="I183" i="2"/>
  <c r="H183" i="2"/>
  <c r="G183" i="2"/>
  <c r="F183" i="2"/>
  <c r="E183" i="2"/>
  <c r="DK182" i="2"/>
  <c r="DI182" i="2" s="1"/>
  <c r="DJ182" i="2"/>
  <c r="DH182" i="2"/>
  <c r="DG182" i="2"/>
  <c r="DF182" i="2" s="1"/>
  <c r="DB182" i="2"/>
  <c r="CY182" i="2"/>
  <c r="CX182" i="2" s="1"/>
  <c r="CU182" i="2"/>
  <c r="CQ182" i="2" s="1"/>
  <c r="CR182" i="2"/>
  <c r="CN182" i="2"/>
  <c r="CK182" i="2"/>
  <c r="CJ182" i="2"/>
  <c r="CI182" i="2"/>
  <c r="CH182" i="2"/>
  <c r="CG182" i="2" s="1"/>
  <c r="CF182" i="2"/>
  <c r="CE182" i="2"/>
  <c r="BZ182" i="2"/>
  <c r="BW182" i="2"/>
  <c r="BV182" i="2" s="1"/>
  <c r="BS182" i="2"/>
  <c r="BP182" i="2"/>
  <c r="BO182" i="2" s="1"/>
  <c r="BL182" i="2"/>
  <c r="BI182" i="2"/>
  <c r="BH182" i="2"/>
  <c r="BG182" i="2"/>
  <c r="BF182" i="2"/>
  <c r="BE182" i="2"/>
  <c r="BD182" i="2"/>
  <c r="BC182" i="2"/>
  <c r="BB182" i="2" s="1"/>
  <c r="AX182" i="2"/>
  <c r="AU182" i="2"/>
  <c r="AT182" i="2" s="1"/>
  <c r="AQ182" i="2"/>
  <c r="AN182" i="2"/>
  <c r="AM182" i="2" s="1"/>
  <c r="AJ182" i="2"/>
  <c r="AG182" i="2"/>
  <c r="AF182" i="2" s="1"/>
  <c r="AE182" i="2"/>
  <c r="DR182" i="2" s="1"/>
  <c r="AD182" i="2"/>
  <c r="AB182" i="2"/>
  <c r="DO182" i="2" s="1"/>
  <c r="AA182" i="2"/>
  <c r="Z182" i="2" s="1"/>
  <c r="V182" i="2"/>
  <c r="R182" i="2" s="1"/>
  <c r="S182" i="2"/>
  <c r="O182" i="2"/>
  <c r="K182" i="2" s="1"/>
  <c r="L182" i="2"/>
  <c r="H182" i="2"/>
  <c r="E182" i="2"/>
  <c r="D182" i="2"/>
  <c r="DK181" i="2"/>
  <c r="DK180" i="2" s="1"/>
  <c r="DJ181" i="2"/>
  <c r="DH181" i="2"/>
  <c r="DG181" i="2"/>
  <c r="DF181" i="2" s="1"/>
  <c r="DB181" i="2"/>
  <c r="CY181" i="2"/>
  <c r="CX181" i="2" s="1"/>
  <c r="CU181" i="2"/>
  <c r="CR181" i="2"/>
  <c r="CQ181" i="2"/>
  <c r="CN181" i="2"/>
  <c r="CK181" i="2"/>
  <c r="CJ181" i="2" s="1"/>
  <c r="CI181" i="2"/>
  <c r="CH181" i="2"/>
  <c r="CG181" i="2" s="1"/>
  <c r="CF181" i="2"/>
  <c r="CE181" i="2"/>
  <c r="CD181" i="2" s="1"/>
  <c r="BZ181" i="2"/>
  <c r="BW181" i="2"/>
  <c r="BS181" i="2"/>
  <c r="BO181" i="2" s="1"/>
  <c r="BP181" i="2"/>
  <c r="BL181" i="2"/>
  <c r="BI181" i="2"/>
  <c r="BH181" i="2" s="1"/>
  <c r="BG181" i="2"/>
  <c r="BF181" i="2"/>
  <c r="BD181" i="2"/>
  <c r="BD180" i="2" s="1"/>
  <c r="BC181" i="2"/>
  <c r="AX181" i="2"/>
  <c r="AU181" i="2"/>
  <c r="AT181" i="2" s="1"/>
  <c r="AQ181" i="2"/>
  <c r="AN181" i="2"/>
  <c r="AM181" i="2"/>
  <c r="AJ181" i="2"/>
  <c r="AG181" i="2"/>
  <c r="AF181" i="2"/>
  <c r="AE181" i="2"/>
  <c r="AD181" i="2"/>
  <c r="AB181" i="2"/>
  <c r="AA181" i="2"/>
  <c r="Z181" i="2" s="1"/>
  <c r="V181" i="2"/>
  <c r="S181" i="2"/>
  <c r="R181" i="2" s="1"/>
  <c r="O181" i="2"/>
  <c r="L181" i="2"/>
  <c r="K181" i="2" s="1"/>
  <c r="H181" i="2"/>
  <c r="D181" i="2" s="1"/>
  <c r="E181" i="2"/>
  <c r="DJ180" i="2"/>
  <c r="DI180" i="2" s="1"/>
  <c r="DH180" i="2"/>
  <c r="DG180" i="2"/>
  <c r="DF180" i="2"/>
  <c r="DE180" i="2" s="1"/>
  <c r="DD180" i="2"/>
  <c r="DC180" i="2"/>
  <c r="DB180" i="2"/>
  <c r="DA180" i="2"/>
  <c r="CZ180" i="2"/>
  <c r="CY180" i="2"/>
  <c r="CX180" i="2" s="1"/>
  <c r="CW180" i="2"/>
  <c r="CU180" i="2" s="1"/>
  <c r="CV180" i="2"/>
  <c r="CT180" i="2"/>
  <c r="CT176" i="2" s="1"/>
  <c r="CS180" i="2"/>
  <c r="CR180" i="2" s="1"/>
  <c r="CQ180" i="2" s="1"/>
  <c r="CP180" i="2"/>
  <c r="CO180" i="2"/>
  <c r="CM180" i="2"/>
  <c r="CL180" i="2"/>
  <c r="CK180" i="2"/>
  <c r="CI180" i="2"/>
  <c r="CH180" i="2"/>
  <c r="CF180" i="2"/>
  <c r="CB180" i="2"/>
  <c r="CA180" i="2"/>
  <c r="BY180" i="2"/>
  <c r="BX180" i="2"/>
  <c r="BW180" i="2"/>
  <c r="BU180" i="2"/>
  <c r="BU176" i="2" s="1"/>
  <c r="BT180" i="2"/>
  <c r="BS180" i="2"/>
  <c r="BR180" i="2"/>
  <c r="BQ180" i="2"/>
  <c r="BQ176" i="2" s="1"/>
  <c r="BP180" i="2"/>
  <c r="BO180" i="2" s="1"/>
  <c r="BN180" i="2"/>
  <c r="BM180" i="2"/>
  <c r="BL180" i="2" s="1"/>
  <c r="BK180" i="2"/>
  <c r="BJ180" i="2"/>
  <c r="BI180" i="2"/>
  <c r="BH180" i="2" s="1"/>
  <c r="BG180" i="2"/>
  <c r="BE180" i="2" s="1"/>
  <c r="BF180" i="2"/>
  <c r="BC180" i="2"/>
  <c r="AZ180" i="2"/>
  <c r="AY180" i="2"/>
  <c r="AX180" i="2" s="1"/>
  <c r="AW180" i="2"/>
  <c r="AW176" i="2" s="1"/>
  <c r="AV180" i="2"/>
  <c r="AU180" i="2"/>
  <c r="AS180" i="2"/>
  <c r="AS176" i="2" s="1"/>
  <c r="AR180" i="2"/>
  <c r="AQ180" i="2" s="1"/>
  <c r="AP180" i="2"/>
  <c r="AO180" i="2"/>
  <c r="AN180" i="2" s="1"/>
  <c r="AL180" i="2"/>
  <c r="AK180" i="2"/>
  <c r="AK176" i="2" s="1"/>
  <c r="AJ176" i="2" s="1"/>
  <c r="AI180" i="2"/>
  <c r="AH180" i="2"/>
  <c r="AE180" i="2"/>
  <c r="AB180" i="2"/>
  <c r="AA180" i="2"/>
  <c r="Z180" i="2" s="1"/>
  <c r="X180" i="2"/>
  <c r="W180" i="2"/>
  <c r="U180" i="2"/>
  <c r="U176" i="2" s="1"/>
  <c r="T180" i="2"/>
  <c r="S180" i="2" s="1"/>
  <c r="Q180" i="2"/>
  <c r="P180" i="2"/>
  <c r="O180" i="2"/>
  <c r="N180" i="2"/>
  <c r="M180" i="2"/>
  <c r="J180" i="2"/>
  <c r="I180" i="2"/>
  <c r="I176" i="2" s="1"/>
  <c r="H176" i="2" s="1"/>
  <c r="H180" i="2"/>
  <c r="G180" i="2"/>
  <c r="F180" i="2"/>
  <c r="DN179" i="2"/>
  <c r="DM179" i="2" s="1"/>
  <c r="DK179" i="2"/>
  <c r="DJ179" i="2"/>
  <c r="DH179" i="2"/>
  <c r="DG179" i="2"/>
  <c r="DF179" i="2"/>
  <c r="DB179" i="2"/>
  <c r="CY179" i="2"/>
  <c r="CX179" i="2"/>
  <c r="CU179" i="2"/>
  <c r="CR179" i="2"/>
  <c r="CQ179" i="2"/>
  <c r="CN179" i="2"/>
  <c r="CJ179" i="2" s="1"/>
  <c r="CK179" i="2"/>
  <c r="CI179" i="2"/>
  <c r="CH179" i="2"/>
  <c r="CG179" i="2" s="1"/>
  <c r="CF179" i="2"/>
  <c r="CF177" i="2" s="1"/>
  <c r="CF176" i="2" s="1"/>
  <c r="CE179" i="2"/>
  <c r="CD179" i="2"/>
  <c r="BZ179" i="2"/>
  <c r="BW179" i="2"/>
  <c r="BV179" i="2" s="1"/>
  <c r="BS179" i="2"/>
  <c r="BP179" i="2"/>
  <c r="BO179" i="2" s="1"/>
  <c r="BL179" i="2"/>
  <c r="BI179" i="2"/>
  <c r="BH179" i="2"/>
  <c r="BG179" i="2"/>
  <c r="BF179" i="2"/>
  <c r="BD179" i="2"/>
  <c r="BC179" i="2"/>
  <c r="BB179" i="2"/>
  <c r="AX179" i="2"/>
  <c r="AU179" i="2"/>
  <c r="AT179" i="2"/>
  <c r="AQ179" i="2"/>
  <c r="AN179" i="2"/>
  <c r="AM179" i="2" s="1"/>
  <c r="AJ179" i="2"/>
  <c r="AF179" i="2" s="1"/>
  <c r="AG179" i="2"/>
  <c r="AE179" i="2"/>
  <c r="AD179" i="2"/>
  <c r="AB179" i="2"/>
  <c r="DO179" i="2" s="1"/>
  <c r="AA179" i="2"/>
  <c r="Z179" i="2"/>
  <c r="V179" i="2"/>
  <c r="S179" i="2"/>
  <c r="R179" i="2"/>
  <c r="O179" i="2"/>
  <c r="L179" i="2"/>
  <c r="K179" i="2"/>
  <c r="H179" i="2"/>
  <c r="D179" i="2" s="1"/>
  <c r="E179" i="2"/>
  <c r="DO178" i="2"/>
  <c r="DO177" i="2" s="1"/>
  <c r="DK178" i="2"/>
  <c r="DJ178" i="2"/>
  <c r="DI178" i="2"/>
  <c r="DH178" i="2"/>
  <c r="DG178" i="2"/>
  <c r="DG177" i="2" s="1"/>
  <c r="DB178" i="2"/>
  <c r="CY178" i="2"/>
  <c r="CX178" i="2" s="1"/>
  <c r="CU178" i="2"/>
  <c r="CQ178" i="2" s="1"/>
  <c r="CR178" i="2"/>
  <c r="CN178" i="2"/>
  <c r="CK178" i="2"/>
  <c r="CJ178" i="2" s="1"/>
  <c r="CI178" i="2"/>
  <c r="CI177" i="2" s="1"/>
  <c r="CH178" i="2"/>
  <c r="CG178" i="2"/>
  <c r="CF178" i="2"/>
  <c r="CE178" i="2"/>
  <c r="CE177" i="2" s="1"/>
  <c r="BZ178" i="2"/>
  <c r="BW178" i="2"/>
  <c r="BV178" i="2"/>
  <c r="BS178" i="2"/>
  <c r="BO178" i="2" s="1"/>
  <c r="BP178" i="2"/>
  <c r="BL178" i="2"/>
  <c r="BI178" i="2"/>
  <c r="BH178" i="2" s="1"/>
  <c r="BG178" i="2"/>
  <c r="BG177" i="2" s="1"/>
  <c r="BF178" i="2"/>
  <c r="BE178" i="2"/>
  <c r="BD178" i="2"/>
  <c r="BC178" i="2"/>
  <c r="BC177" i="2" s="1"/>
  <c r="BB178" i="2"/>
  <c r="AX178" i="2"/>
  <c r="AU178" i="2"/>
  <c r="AT178" i="2" s="1"/>
  <c r="AQ178" i="2"/>
  <c r="AN178" i="2"/>
  <c r="AM178" i="2"/>
  <c r="AJ178" i="2"/>
  <c r="AG178" i="2"/>
  <c r="AF178" i="2" s="1"/>
  <c r="AE178" i="2"/>
  <c r="AD178" i="2"/>
  <c r="AC178" i="2" s="1"/>
  <c r="AB178" i="2"/>
  <c r="AA178" i="2"/>
  <c r="AA177" i="2" s="1"/>
  <c r="Z177" i="2" s="1"/>
  <c r="V178" i="2"/>
  <c r="S178" i="2"/>
  <c r="R178" i="2" s="1"/>
  <c r="O178" i="2"/>
  <c r="K178" i="2" s="1"/>
  <c r="L178" i="2"/>
  <c r="H178" i="2"/>
  <c r="E178" i="2"/>
  <c r="D178" i="2" s="1"/>
  <c r="DJ177" i="2"/>
  <c r="DJ176" i="2" s="1"/>
  <c r="DH177" i="2"/>
  <c r="DH176" i="2" s="1"/>
  <c r="DD177" i="2"/>
  <c r="DD176" i="2" s="1"/>
  <c r="DC177" i="2"/>
  <c r="DB177" i="2"/>
  <c r="DA177" i="2"/>
  <c r="CZ177" i="2"/>
  <c r="CW177" i="2"/>
  <c r="CV177" i="2"/>
  <c r="CU177" i="2" s="1"/>
  <c r="CT177" i="2"/>
  <c r="CS177" i="2"/>
  <c r="CR177" i="2"/>
  <c r="CQ177" i="2" s="1"/>
  <c r="CP177" i="2"/>
  <c r="CO177" i="2"/>
  <c r="CN177" i="2"/>
  <c r="CM177" i="2"/>
  <c r="CL177" i="2"/>
  <c r="CL176" i="2" s="1"/>
  <c r="CK177" i="2"/>
  <c r="CJ177" i="2" s="1"/>
  <c r="CH177" i="2"/>
  <c r="CG177" i="2" s="1"/>
  <c r="CB177" i="2"/>
  <c r="CB176" i="2" s="1"/>
  <c r="CA177" i="2"/>
  <c r="BZ177" i="2"/>
  <c r="BY177" i="2"/>
  <c r="BY176" i="2" s="1"/>
  <c r="BX177" i="2"/>
  <c r="BX176" i="2" s="1"/>
  <c r="BW176" i="2" s="1"/>
  <c r="BV176" i="2" s="1"/>
  <c r="BU177" i="2"/>
  <c r="BT177" i="2"/>
  <c r="BT176" i="2" s="1"/>
  <c r="BR177" i="2"/>
  <c r="BR176" i="2" s="1"/>
  <c r="BQ177" i="2"/>
  <c r="BP177" i="2"/>
  <c r="BN177" i="2"/>
  <c r="BN176" i="2" s="1"/>
  <c r="BM177" i="2"/>
  <c r="BL177" i="2"/>
  <c r="BK177" i="2"/>
  <c r="BJ177" i="2"/>
  <c r="BI177" i="2" s="1"/>
  <c r="BH177" i="2" s="1"/>
  <c r="BD177" i="2"/>
  <c r="AZ177" i="2"/>
  <c r="AX177" i="2" s="1"/>
  <c r="AY177" i="2"/>
  <c r="AW177" i="2"/>
  <c r="AV177" i="2"/>
  <c r="AV176" i="2" s="1"/>
  <c r="AU176" i="2" s="1"/>
  <c r="AS177" i="2"/>
  <c r="AR177" i="2"/>
  <c r="AP177" i="2"/>
  <c r="AP176" i="2" s="1"/>
  <c r="AO177" i="2"/>
  <c r="AO176" i="2" s="1"/>
  <c r="AN176" i="2" s="1"/>
  <c r="AN177" i="2"/>
  <c r="AL177" i="2"/>
  <c r="AK177" i="2"/>
  <c r="AJ177" i="2"/>
  <c r="AI177" i="2"/>
  <c r="AH177" i="2"/>
  <c r="AH176" i="2" s="1"/>
  <c r="AB177" i="2"/>
  <c r="X177" i="2"/>
  <c r="X176" i="2" s="1"/>
  <c r="W177" i="2"/>
  <c r="V177" i="2"/>
  <c r="U177" i="2"/>
  <c r="T177" i="2"/>
  <c r="Q177" i="2"/>
  <c r="Q176" i="2" s="1"/>
  <c r="P177" i="2"/>
  <c r="N177" i="2"/>
  <c r="M177" i="2"/>
  <c r="L177" i="2"/>
  <c r="J177" i="2"/>
  <c r="J176" i="2" s="1"/>
  <c r="I177" i="2"/>
  <c r="H177" i="2"/>
  <c r="G177" i="2"/>
  <c r="F177" i="2"/>
  <c r="DC176" i="2"/>
  <c r="DA176" i="2"/>
  <c r="CW176" i="2"/>
  <c r="CV176" i="2"/>
  <c r="CU176" i="2"/>
  <c r="CO176" i="2"/>
  <c r="CM176" i="2"/>
  <c r="CK176" i="2"/>
  <c r="CI176" i="2"/>
  <c r="CA176" i="2"/>
  <c r="BZ176" i="2" s="1"/>
  <c r="BM176" i="2"/>
  <c r="BL176" i="2" s="1"/>
  <c r="BK176" i="2"/>
  <c r="BI176" i="2" s="1"/>
  <c r="BJ176" i="2"/>
  <c r="AY176" i="2"/>
  <c r="AL176" i="2"/>
  <c r="AB176" i="2"/>
  <c r="P176" i="2"/>
  <c r="O176" i="2" s="1"/>
  <c r="N176" i="2"/>
  <c r="DR174" i="2"/>
  <c r="DK174" i="2"/>
  <c r="DJ174" i="2"/>
  <c r="DI174" i="2" s="1"/>
  <c r="DH174" i="2"/>
  <c r="DF174" i="2" s="1"/>
  <c r="DE174" i="2" s="1"/>
  <c r="DG174" i="2"/>
  <c r="DB174" i="2"/>
  <c r="CY174" i="2"/>
  <c r="CX174" i="2"/>
  <c r="CU174" i="2"/>
  <c r="CR174" i="2"/>
  <c r="CQ174" i="2" s="1"/>
  <c r="CN174" i="2"/>
  <c r="CJ174" i="2" s="1"/>
  <c r="CK174" i="2"/>
  <c r="CI174" i="2"/>
  <c r="CH174" i="2"/>
  <c r="CG174" i="2" s="1"/>
  <c r="CF174" i="2"/>
  <c r="CE174" i="2"/>
  <c r="CD174" i="2"/>
  <c r="BZ174" i="2"/>
  <c r="BW174" i="2"/>
  <c r="BV174" i="2"/>
  <c r="BS174" i="2"/>
  <c r="BP174" i="2"/>
  <c r="BO174" i="2" s="1"/>
  <c r="BL174" i="2"/>
  <c r="BH174" i="2" s="1"/>
  <c r="BI174" i="2"/>
  <c r="BG174" i="2"/>
  <c r="BF174" i="2"/>
  <c r="BE174" i="2" s="1"/>
  <c r="BD174" i="2"/>
  <c r="BC174" i="2"/>
  <c r="BB174" i="2"/>
  <c r="AX174" i="2"/>
  <c r="AU174" i="2"/>
  <c r="AT174" i="2"/>
  <c r="AQ174" i="2"/>
  <c r="AN174" i="2"/>
  <c r="AM174" i="2" s="1"/>
  <c r="AJ174" i="2"/>
  <c r="AG174" i="2"/>
  <c r="AF174" i="2"/>
  <c r="AE174" i="2"/>
  <c r="AD174" i="2"/>
  <c r="AB174" i="2"/>
  <c r="AA174" i="2"/>
  <c r="Z174" i="2" s="1"/>
  <c r="V174" i="2"/>
  <c r="S174" i="2"/>
  <c r="R174" i="2"/>
  <c r="O174" i="2"/>
  <c r="L174" i="2"/>
  <c r="K174" i="2" s="1"/>
  <c r="H174" i="2"/>
  <c r="D174" i="2" s="1"/>
  <c r="E174" i="2"/>
  <c r="DK173" i="2"/>
  <c r="DJ173" i="2"/>
  <c r="DI173" i="2"/>
  <c r="DH173" i="2"/>
  <c r="DG173" i="2"/>
  <c r="DF173" i="2"/>
  <c r="DE173" i="2" s="1"/>
  <c r="DB173" i="2"/>
  <c r="CY173" i="2"/>
  <c r="CX173" i="2" s="1"/>
  <c r="CU173" i="2"/>
  <c r="CR173" i="2"/>
  <c r="CQ173" i="2"/>
  <c r="CN173" i="2"/>
  <c r="CK173" i="2"/>
  <c r="CJ173" i="2" s="1"/>
  <c r="CI173" i="2"/>
  <c r="DR173" i="2" s="1"/>
  <c r="CH173" i="2"/>
  <c r="DQ173" i="2" s="1"/>
  <c r="CG173" i="2"/>
  <c r="CF173" i="2"/>
  <c r="CE173" i="2"/>
  <c r="CD173" i="2" s="1"/>
  <c r="BZ173" i="2"/>
  <c r="BW173" i="2"/>
  <c r="BV173" i="2" s="1"/>
  <c r="BS173" i="2"/>
  <c r="BP173" i="2"/>
  <c r="BO173" i="2"/>
  <c r="BL173" i="2"/>
  <c r="BI173" i="2"/>
  <c r="BG173" i="2"/>
  <c r="BF173" i="2"/>
  <c r="BE173" i="2"/>
  <c r="BD173" i="2"/>
  <c r="BC173" i="2"/>
  <c r="BB173" i="2" s="1"/>
  <c r="BA173" i="2" s="1"/>
  <c r="AX173" i="2"/>
  <c r="AU173" i="2"/>
  <c r="AT173" i="2"/>
  <c r="AQ173" i="2"/>
  <c r="AM173" i="2" s="1"/>
  <c r="AN173" i="2"/>
  <c r="AJ173" i="2"/>
  <c r="AG173" i="2"/>
  <c r="AF173" i="2" s="1"/>
  <c r="AE173" i="2"/>
  <c r="AD173" i="2"/>
  <c r="AC173" i="2"/>
  <c r="AB173" i="2"/>
  <c r="DO173" i="2" s="1"/>
  <c r="AA173" i="2"/>
  <c r="Z173" i="2"/>
  <c r="V173" i="2"/>
  <c r="S173" i="2"/>
  <c r="R173" i="2" s="1"/>
  <c r="O173" i="2"/>
  <c r="L173" i="2"/>
  <c r="K173" i="2"/>
  <c r="H173" i="2"/>
  <c r="E173" i="2"/>
  <c r="D173" i="2" s="1"/>
  <c r="DR172" i="2"/>
  <c r="DQ172" i="2"/>
  <c r="DP172" i="2" s="1"/>
  <c r="DK172" i="2"/>
  <c r="DJ172" i="2"/>
  <c r="DJ167" i="2" s="1"/>
  <c r="DH172" i="2"/>
  <c r="DF172" i="2" s="1"/>
  <c r="DG172" i="2"/>
  <c r="DB172" i="2"/>
  <c r="CX172" i="2" s="1"/>
  <c r="CY172" i="2"/>
  <c r="CU172" i="2"/>
  <c r="CR172" i="2"/>
  <c r="CQ172" i="2" s="1"/>
  <c r="CN172" i="2"/>
  <c r="CK172" i="2"/>
  <c r="CJ172" i="2"/>
  <c r="CI172" i="2"/>
  <c r="CH172" i="2"/>
  <c r="CG172" i="2"/>
  <c r="CF172" i="2"/>
  <c r="CD172" i="2" s="1"/>
  <c r="CE172" i="2"/>
  <c r="BZ172" i="2"/>
  <c r="BW172" i="2"/>
  <c r="BV172" i="2"/>
  <c r="BS172" i="2"/>
  <c r="BP172" i="2"/>
  <c r="BO172" i="2" s="1"/>
  <c r="BL172" i="2"/>
  <c r="BI172" i="2"/>
  <c r="BH172" i="2" s="1"/>
  <c r="BG172" i="2"/>
  <c r="BF172" i="2"/>
  <c r="BE172" i="2" s="1"/>
  <c r="BD172" i="2"/>
  <c r="BC172" i="2"/>
  <c r="BB172" i="2"/>
  <c r="AX172" i="2"/>
  <c r="AU172" i="2"/>
  <c r="AT172" i="2"/>
  <c r="AQ172" i="2"/>
  <c r="AN172" i="2"/>
  <c r="AJ172" i="2"/>
  <c r="AG172" i="2"/>
  <c r="AF172" i="2"/>
  <c r="AE172" i="2"/>
  <c r="AD172" i="2"/>
  <c r="AD167" i="2" s="1"/>
  <c r="AB172" i="2"/>
  <c r="AA172" i="2"/>
  <c r="DN172" i="2" s="1"/>
  <c r="Z172" i="2"/>
  <c r="V172" i="2"/>
  <c r="R172" i="2" s="1"/>
  <c r="S172" i="2"/>
  <c r="O172" i="2"/>
  <c r="L172" i="2"/>
  <c r="K172" i="2" s="1"/>
  <c r="H172" i="2"/>
  <c r="E172" i="2"/>
  <c r="D172" i="2"/>
  <c r="DQ171" i="2"/>
  <c r="DO171" i="2"/>
  <c r="DK171" i="2"/>
  <c r="DJ171" i="2"/>
  <c r="DI171" i="2"/>
  <c r="DH171" i="2"/>
  <c r="DG171" i="2"/>
  <c r="DF171" i="2" s="1"/>
  <c r="DE171" i="2"/>
  <c r="DB171" i="2"/>
  <c r="CY171" i="2"/>
  <c r="CX171" i="2" s="1"/>
  <c r="CU171" i="2"/>
  <c r="CR171" i="2"/>
  <c r="CQ171" i="2"/>
  <c r="CN171" i="2"/>
  <c r="CK171" i="2"/>
  <c r="CJ171" i="2" s="1"/>
  <c r="CI171" i="2"/>
  <c r="CG171" i="2" s="1"/>
  <c r="CH171" i="2"/>
  <c r="CF171" i="2"/>
  <c r="CE171" i="2"/>
  <c r="CD171" i="2" s="1"/>
  <c r="BZ171" i="2"/>
  <c r="BW171" i="2"/>
  <c r="BV171" i="2" s="1"/>
  <c r="BS171" i="2"/>
  <c r="BP171" i="2"/>
  <c r="BO171" i="2"/>
  <c r="BL171" i="2"/>
  <c r="BI171" i="2"/>
  <c r="BH171" i="2" s="1"/>
  <c r="BG171" i="2"/>
  <c r="BG167" i="2" s="1"/>
  <c r="BF171" i="2"/>
  <c r="BD171" i="2"/>
  <c r="BC171" i="2"/>
  <c r="BB171" i="2" s="1"/>
  <c r="AX171" i="2"/>
  <c r="AU171" i="2"/>
  <c r="AT171" i="2" s="1"/>
  <c r="AQ171" i="2"/>
  <c r="AN171" i="2"/>
  <c r="AM171" i="2" s="1"/>
  <c r="AJ171" i="2"/>
  <c r="AG171" i="2"/>
  <c r="AF171" i="2"/>
  <c r="AE171" i="2"/>
  <c r="DR171" i="2" s="1"/>
  <c r="AD171" i="2"/>
  <c r="AC171" i="2"/>
  <c r="AB171" i="2"/>
  <c r="AA171" i="2"/>
  <c r="V171" i="2"/>
  <c r="S171" i="2"/>
  <c r="O171" i="2"/>
  <c r="L171" i="2"/>
  <c r="K171" i="2"/>
  <c r="H171" i="2"/>
  <c r="E171" i="2"/>
  <c r="D171" i="2" s="1"/>
  <c r="DR170" i="2"/>
  <c r="DO170" i="2"/>
  <c r="DK170" i="2"/>
  <c r="DJ170" i="2"/>
  <c r="DI170" i="2" s="1"/>
  <c r="DH170" i="2"/>
  <c r="DG170" i="2"/>
  <c r="DF170" i="2"/>
  <c r="DB170" i="2"/>
  <c r="CY170" i="2"/>
  <c r="CX170" i="2" s="1"/>
  <c r="CU170" i="2"/>
  <c r="CR170" i="2"/>
  <c r="CQ170" i="2" s="1"/>
  <c r="CN170" i="2"/>
  <c r="CK170" i="2"/>
  <c r="CJ170" i="2"/>
  <c r="CI170" i="2"/>
  <c r="CH170" i="2"/>
  <c r="CG170" i="2" s="1"/>
  <c r="CF170" i="2"/>
  <c r="CE170" i="2"/>
  <c r="DN170" i="2" s="1"/>
  <c r="DM170" i="2" s="1"/>
  <c r="CD170" i="2"/>
  <c r="CC170" i="2" s="1"/>
  <c r="BZ170" i="2"/>
  <c r="BW170" i="2"/>
  <c r="BV170" i="2"/>
  <c r="BS170" i="2"/>
  <c r="BP170" i="2"/>
  <c r="BO170" i="2" s="1"/>
  <c r="BL170" i="2"/>
  <c r="BI170" i="2"/>
  <c r="BH170" i="2"/>
  <c r="BG170" i="2"/>
  <c r="BF170" i="2"/>
  <c r="BD170" i="2"/>
  <c r="BC170" i="2"/>
  <c r="BB170" i="2"/>
  <c r="AX170" i="2"/>
  <c r="AU170" i="2"/>
  <c r="AT170" i="2"/>
  <c r="AQ170" i="2"/>
  <c r="AN170" i="2"/>
  <c r="AM170" i="2"/>
  <c r="AJ170" i="2"/>
  <c r="AF170" i="2" s="1"/>
  <c r="AG170" i="2"/>
  <c r="AE170" i="2"/>
  <c r="AD170" i="2"/>
  <c r="AC170" i="2" s="1"/>
  <c r="AB170" i="2"/>
  <c r="AB167" i="2" s="1"/>
  <c r="AA170" i="2"/>
  <c r="Z170" i="2"/>
  <c r="Y170" i="2" s="1"/>
  <c r="V170" i="2"/>
  <c r="S170" i="2"/>
  <c r="R170" i="2"/>
  <c r="O170" i="2"/>
  <c r="L170" i="2"/>
  <c r="K170" i="2" s="1"/>
  <c r="H170" i="2"/>
  <c r="E170" i="2"/>
  <c r="D170" i="2"/>
  <c r="DO169" i="2"/>
  <c r="DN169" i="2"/>
  <c r="DM169" i="2"/>
  <c r="DL169" i="2" s="1"/>
  <c r="DK169" i="2"/>
  <c r="DJ169" i="2"/>
  <c r="DI169" i="2"/>
  <c r="DH169" i="2"/>
  <c r="DG169" i="2"/>
  <c r="DG167" i="2" s="1"/>
  <c r="DB169" i="2"/>
  <c r="CY169" i="2"/>
  <c r="CX169" i="2"/>
  <c r="CU169" i="2"/>
  <c r="CQ169" i="2" s="1"/>
  <c r="CR169" i="2"/>
  <c r="CN169" i="2"/>
  <c r="CK169" i="2"/>
  <c r="CJ169" i="2" s="1"/>
  <c r="CI169" i="2"/>
  <c r="CH169" i="2"/>
  <c r="CG169" i="2"/>
  <c r="CF169" i="2"/>
  <c r="CE169" i="2"/>
  <c r="CD169" i="2" s="1"/>
  <c r="CC169" i="2" s="1"/>
  <c r="BZ169" i="2"/>
  <c r="BW169" i="2"/>
  <c r="BV169" i="2" s="1"/>
  <c r="BS169" i="2"/>
  <c r="BP169" i="2"/>
  <c r="BO169" i="2"/>
  <c r="BL169" i="2"/>
  <c r="BI169" i="2"/>
  <c r="BH169" i="2" s="1"/>
  <c r="BG169" i="2"/>
  <c r="BF169" i="2"/>
  <c r="DQ169" i="2" s="1"/>
  <c r="DP169" i="2" s="1"/>
  <c r="BE169" i="2"/>
  <c r="BD169" i="2"/>
  <c r="BC169" i="2"/>
  <c r="BB169" i="2" s="1"/>
  <c r="AX169" i="2"/>
  <c r="AU169" i="2"/>
  <c r="AT169" i="2" s="1"/>
  <c r="AQ169" i="2"/>
  <c r="AM169" i="2" s="1"/>
  <c r="AN169" i="2"/>
  <c r="AJ169" i="2"/>
  <c r="AG169" i="2"/>
  <c r="AF169" i="2" s="1"/>
  <c r="AE169" i="2"/>
  <c r="DR169" i="2" s="1"/>
  <c r="AD169" i="2"/>
  <c r="AC169" i="2"/>
  <c r="AB169" i="2"/>
  <c r="AA169" i="2"/>
  <c r="V169" i="2"/>
  <c r="S169" i="2"/>
  <c r="R169" i="2"/>
  <c r="O169" i="2"/>
  <c r="K169" i="2" s="1"/>
  <c r="L169" i="2"/>
  <c r="H169" i="2"/>
  <c r="E169" i="2"/>
  <c r="D169" i="2" s="1"/>
  <c r="DR168" i="2"/>
  <c r="DN168" i="2"/>
  <c r="DK168" i="2"/>
  <c r="DJ168" i="2"/>
  <c r="DI168" i="2" s="1"/>
  <c r="DH168" i="2"/>
  <c r="DH167" i="2" s="1"/>
  <c r="DG168" i="2"/>
  <c r="DF168" i="2"/>
  <c r="DB168" i="2"/>
  <c r="CX168" i="2" s="1"/>
  <c r="CY168" i="2"/>
  <c r="CU168" i="2"/>
  <c r="CR168" i="2"/>
  <c r="CN168" i="2"/>
  <c r="CK168" i="2"/>
  <c r="CJ168" i="2"/>
  <c r="CI168" i="2"/>
  <c r="CH168" i="2"/>
  <c r="CH167" i="2" s="1"/>
  <c r="CF168" i="2"/>
  <c r="CF167" i="2" s="1"/>
  <c r="CE168" i="2"/>
  <c r="CD168" i="2"/>
  <c r="BZ168" i="2"/>
  <c r="BV168" i="2" s="1"/>
  <c r="BW168" i="2"/>
  <c r="BS168" i="2"/>
  <c r="BP168" i="2"/>
  <c r="BO168" i="2" s="1"/>
  <c r="BL168" i="2"/>
  <c r="BI168" i="2"/>
  <c r="BH168" i="2"/>
  <c r="BG168" i="2"/>
  <c r="BF168" i="2"/>
  <c r="BF167" i="2" s="1"/>
  <c r="BE167" i="2" s="1"/>
  <c r="BD168" i="2"/>
  <c r="BB168" i="2" s="1"/>
  <c r="BC168" i="2"/>
  <c r="AX168" i="2"/>
  <c r="AU168" i="2"/>
  <c r="AT168" i="2"/>
  <c r="AQ168" i="2"/>
  <c r="AN168" i="2"/>
  <c r="AM168" i="2" s="1"/>
  <c r="AJ168" i="2"/>
  <c r="AG168" i="2"/>
  <c r="AF168" i="2" s="1"/>
  <c r="AE168" i="2"/>
  <c r="AD168" i="2"/>
  <c r="AC168" i="2" s="1"/>
  <c r="AB168" i="2"/>
  <c r="DO168" i="2" s="1"/>
  <c r="AA168" i="2"/>
  <c r="Z168" i="2"/>
  <c r="Y168" i="2" s="1"/>
  <c r="V168" i="2"/>
  <c r="R168" i="2" s="1"/>
  <c r="S168" i="2"/>
  <c r="O168" i="2"/>
  <c r="L168" i="2"/>
  <c r="K168" i="2" s="1"/>
  <c r="H168" i="2"/>
  <c r="E168" i="2"/>
  <c r="D168" i="2"/>
  <c r="DK167" i="2"/>
  <c r="DD167" i="2"/>
  <c r="DC167" i="2"/>
  <c r="DB167" i="2" s="1"/>
  <c r="DA167" i="2"/>
  <c r="CZ167" i="2"/>
  <c r="CY167" i="2"/>
  <c r="CX167" i="2" s="1"/>
  <c r="CW167" i="2"/>
  <c r="CV167" i="2"/>
  <c r="CU167" i="2"/>
  <c r="CT167" i="2"/>
  <c r="CS167" i="2"/>
  <c r="CR167" i="2" s="1"/>
  <c r="CQ167" i="2" s="1"/>
  <c r="CP167" i="2"/>
  <c r="CO167" i="2"/>
  <c r="CN167" i="2" s="1"/>
  <c r="CM167" i="2"/>
  <c r="CK167" i="2" s="1"/>
  <c r="CL167" i="2"/>
  <c r="CE167" i="2"/>
  <c r="CD167" i="2" s="1"/>
  <c r="CB167" i="2"/>
  <c r="CB152" i="2" s="1"/>
  <c r="CA167" i="2"/>
  <c r="BY167" i="2"/>
  <c r="BX167" i="2"/>
  <c r="BW167" i="2"/>
  <c r="BU167" i="2"/>
  <c r="BT167" i="2"/>
  <c r="BS167" i="2"/>
  <c r="BR167" i="2"/>
  <c r="BQ167" i="2"/>
  <c r="BP167" i="2"/>
  <c r="BO167" i="2" s="1"/>
  <c r="BN167" i="2"/>
  <c r="BM167" i="2"/>
  <c r="BL167" i="2" s="1"/>
  <c r="BK167" i="2"/>
  <c r="BJ167" i="2"/>
  <c r="BI167" i="2"/>
  <c r="BC167" i="2"/>
  <c r="AZ167" i="2"/>
  <c r="AY167" i="2"/>
  <c r="AX167" i="2" s="1"/>
  <c r="AW167" i="2"/>
  <c r="AV167" i="2"/>
  <c r="AU167" i="2"/>
  <c r="AS167" i="2"/>
  <c r="AR167" i="2"/>
  <c r="AQ167" i="2" s="1"/>
  <c r="AM167" i="2" s="1"/>
  <c r="AP167" i="2"/>
  <c r="AO167" i="2"/>
  <c r="AN167" i="2"/>
  <c r="AL167" i="2"/>
  <c r="AK167" i="2"/>
  <c r="AJ167" i="2" s="1"/>
  <c r="AI167" i="2"/>
  <c r="AH167" i="2"/>
  <c r="AG167" i="2"/>
  <c r="AF167" i="2" s="1"/>
  <c r="AE167" i="2"/>
  <c r="X167" i="2"/>
  <c r="W167" i="2"/>
  <c r="V167" i="2" s="1"/>
  <c r="U167" i="2"/>
  <c r="T167" i="2"/>
  <c r="S167" i="2" s="1"/>
  <c r="R167" i="2" s="1"/>
  <c r="Q167" i="2"/>
  <c r="P167" i="2"/>
  <c r="O167" i="2"/>
  <c r="N167" i="2"/>
  <c r="M167" i="2"/>
  <c r="L167" i="2" s="1"/>
  <c r="K167" i="2" s="1"/>
  <c r="J167" i="2"/>
  <c r="I167" i="2"/>
  <c r="H167" i="2" s="1"/>
  <c r="G167" i="2"/>
  <c r="E167" i="2" s="1"/>
  <c r="F167" i="2"/>
  <c r="DK166" i="2"/>
  <c r="DJ166" i="2"/>
  <c r="DH166" i="2"/>
  <c r="DG166" i="2"/>
  <c r="DF166" i="2"/>
  <c r="DB166" i="2"/>
  <c r="CY166" i="2"/>
  <c r="CX166" i="2"/>
  <c r="CU166" i="2"/>
  <c r="CR166" i="2"/>
  <c r="CQ166" i="2" s="1"/>
  <c r="CN166" i="2"/>
  <c r="CJ166" i="2" s="1"/>
  <c r="CK166" i="2"/>
  <c r="CI166" i="2"/>
  <c r="CH166" i="2"/>
  <c r="CG166" i="2" s="1"/>
  <c r="CF166" i="2"/>
  <c r="CF164" i="2" s="1"/>
  <c r="CD164" i="2" s="1"/>
  <c r="CC164" i="2" s="1"/>
  <c r="CE166" i="2"/>
  <c r="CD166" i="2"/>
  <c r="BZ166" i="2"/>
  <c r="BV166" i="2" s="1"/>
  <c r="BW166" i="2"/>
  <c r="BS166" i="2"/>
  <c r="BP166" i="2"/>
  <c r="BO166" i="2" s="1"/>
  <c r="BL166" i="2"/>
  <c r="BI166" i="2"/>
  <c r="BH166" i="2"/>
  <c r="BG166" i="2"/>
  <c r="BF166" i="2"/>
  <c r="BE166" i="2" s="1"/>
  <c r="BD166" i="2"/>
  <c r="BB166" i="2" s="1"/>
  <c r="BC166" i="2"/>
  <c r="DN166" i="2" s="1"/>
  <c r="AX166" i="2"/>
  <c r="AU166" i="2"/>
  <c r="AT166" i="2"/>
  <c r="AQ166" i="2"/>
  <c r="AN166" i="2"/>
  <c r="AM166" i="2" s="1"/>
  <c r="AJ166" i="2"/>
  <c r="AG166" i="2"/>
  <c r="AF166" i="2"/>
  <c r="AE166" i="2"/>
  <c r="DR166" i="2" s="1"/>
  <c r="AD166" i="2"/>
  <c r="AD164" i="2" s="1"/>
  <c r="AB166" i="2"/>
  <c r="AA166" i="2"/>
  <c r="Z166" i="2"/>
  <c r="V166" i="2"/>
  <c r="S166" i="2"/>
  <c r="R166" i="2"/>
  <c r="O166" i="2"/>
  <c r="L166" i="2"/>
  <c r="K166" i="2"/>
  <c r="H166" i="2"/>
  <c r="D166" i="2" s="1"/>
  <c r="E166" i="2"/>
  <c r="DO165" i="2"/>
  <c r="DK165" i="2"/>
  <c r="DK164" i="2" s="1"/>
  <c r="DJ165" i="2"/>
  <c r="DH165" i="2"/>
  <c r="DG165" i="2"/>
  <c r="DF165" i="2"/>
  <c r="DB165" i="2"/>
  <c r="CY165" i="2"/>
  <c r="CX165" i="2" s="1"/>
  <c r="CU165" i="2"/>
  <c r="CQ165" i="2" s="1"/>
  <c r="CR165" i="2"/>
  <c r="CN165" i="2"/>
  <c r="CK165" i="2"/>
  <c r="CJ165" i="2" s="1"/>
  <c r="CI165" i="2"/>
  <c r="CH165" i="2"/>
  <c r="CG165" i="2" s="1"/>
  <c r="CF165" i="2"/>
  <c r="CE165" i="2"/>
  <c r="CE164" i="2" s="1"/>
  <c r="BZ165" i="2"/>
  <c r="BW165" i="2"/>
  <c r="BV165" i="2" s="1"/>
  <c r="BS165" i="2"/>
  <c r="BO165" i="2" s="1"/>
  <c r="BP165" i="2"/>
  <c r="BL165" i="2"/>
  <c r="BI165" i="2"/>
  <c r="BH165" i="2" s="1"/>
  <c r="BG165" i="2"/>
  <c r="BG164" i="2" s="1"/>
  <c r="BF165" i="2"/>
  <c r="BE165" i="2"/>
  <c r="BD165" i="2"/>
  <c r="BC165" i="2"/>
  <c r="BB165" i="2"/>
  <c r="BA165" i="2"/>
  <c r="AX165" i="2"/>
  <c r="AU165" i="2"/>
  <c r="AT165" i="2"/>
  <c r="AQ165" i="2"/>
  <c r="AN165" i="2"/>
  <c r="AM165" i="2"/>
  <c r="AJ165" i="2"/>
  <c r="AG165" i="2"/>
  <c r="AF165" i="2" s="1"/>
  <c r="AE165" i="2"/>
  <c r="AD165" i="2"/>
  <c r="AC165" i="2"/>
  <c r="AB165" i="2"/>
  <c r="AA165" i="2"/>
  <c r="DN165" i="2" s="1"/>
  <c r="Z165" i="2"/>
  <c r="Y165" i="2" s="1"/>
  <c r="V165" i="2"/>
  <c r="S165" i="2"/>
  <c r="R165" i="2" s="1"/>
  <c r="O165" i="2"/>
  <c r="K165" i="2" s="1"/>
  <c r="L165" i="2"/>
  <c r="H165" i="2"/>
  <c r="E165" i="2"/>
  <c r="DH164" i="2"/>
  <c r="DF164" i="2" s="1"/>
  <c r="DG164" i="2"/>
  <c r="DD164" i="2"/>
  <c r="DC164" i="2"/>
  <c r="DB164" i="2"/>
  <c r="DA164" i="2"/>
  <c r="CZ164" i="2"/>
  <c r="CY164" i="2" s="1"/>
  <c r="CX164" i="2" s="1"/>
  <c r="CW164" i="2"/>
  <c r="CV164" i="2"/>
  <c r="CU164" i="2" s="1"/>
  <c r="CT164" i="2"/>
  <c r="CS164" i="2"/>
  <c r="CR164" i="2" s="1"/>
  <c r="CQ164" i="2" s="1"/>
  <c r="CP164" i="2"/>
  <c r="CN164" i="2" s="1"/>
  <c r="CO164" i="2"/>
  <c r="CM164" i="2"/>
  <c r="CL164" i="2"/>
  <c r="CK164" i="2" s="1"/>
  <c r="CJ164" i="2" s="1"/>
  <c r="CI164" i="2"/>
  <c r="CH164" i="2"/>
  <c r="CG164" i="2" s="1"/>
  <c r="CB164" i="2"/>
  <c r="CA164" i="2"/>
  <c r="BZ164" i="2"/>
  <c r="BY164" i="2"/>
  <c r="BX164" i="2"/>
  <c r="BU164" i="2"/>
  <c r="BT164" i="2"/>
  <c r="BS164" i="2" s="1"/>
  <c r="BR164" i="2"/>
  <c r="BQ164" i="2"/>
  <c r="BP164" i="2"/>
  <c r="BN164" i="2"/>
  <c r="BM164" i="2"/>
  <c r="BL164" i="2"/>
  <c r="BK164" i="2"/>
  <c r="BJ164" i="2"/>
  <c r="BI164" i="2" s="1"/>
  <c r="BH164" i="2" s="1"/>
  <c r="BD164" i="2"/>
  <c r="AZ164" i="2"/>
  <c r="AX164" i="2" s="1"/>
  <c r="AY164" i="2"/>
  <c r="AW164" i="2"/>
  <c r="AU164" i="2" s="1"/>
  <c r="AT164" i="2" s="1"/>
  <c r="AV164" i="2"/>
  <c r="AS164" i="2"/>
  <c r="AR164" i="2"/>
  <c r="AP164" i="2"/>
  <c r="AO164" i="2"/>
  <c r="AL164" i="2"/>
  <c r="AK164" i="2"/>
  <c r="AJ164" i="2" s="1"/>
  <c r="AI164" i="2"/>
  <c r="AH164" i="2"/>
  <c r="AG164" i="2" s="1"/>
  <c r="AF164" i="2" s="1"/>
  <c r="AB164" i="2"/>
  <c r="Z164" i="2" s="1"/>
  <c r="AA164" i="2"/>
  <c r="X164" i="2"/>
  <c r="W164" i="2"/>
  <c r="V164" i="2"/>
  <c r="U164" i="2"/>
  <c r="T164" i="2"/>
  <c r="S164" i="2" s="1"/>
  <c r="R164" i="2" s="1"/>
  <c r="Q164" i="2"/>
  <c r="P164" i="2"/>
  <c r="N164" i="2"/>
  <c r="M164" i="2"/>
  <c r="L164" i="2" s="1"/>
  <c r="J164" i="2"/>
  <c r="I164" i="2"/>
  <c r="H164" i="2"/>
  <c r="G164" i="2"/>
  <c r="F164" i="2"/>
  <c r="E164" i="2" s="1"/>
  <c r="DK163" i="2"/>
  <c r="DI163" i="2" s="1"/>
  <c r="DJ163" i="2"/>
  <c r="DH163" i="2"/>
  <c r="DG163" i="2"/>
  <c r="DF163" i="2" s="1"/>
  <c r="DB163" i="2"/>
  <c r="CY163" i="2"/>
  <c r="CX163" i="2" s="1"/>
  <c r="CU163" i="2"/>
  <c r="CQ163" i="2" s="1"/>
  <c r="CR163" i="2"/>
  <c r="CN163" i="2"/>
  <c r="CK163" i="2"/>
  <c r="CJ163" i="2"/>
  <c r="CI163" i="2"/>
  <c r="CH163" i="2"/>
  <c r="CF163" i="2"/>
  <c r="CE163" i="2"/>
  <c r="CD163" i="2" s="1"/>
  <c r="BZ163" i="2"/>
  <c r="BW163" i="2"/>
  <c r="BV163" i="2" s="1"/>
  <c r="BS163" i="2"/>
  <c r="BO163" i="2" s="1"/>
  <c r="BP163" i="2"/>
  <c r="BL163" i="2"/>
  <c r="BI163" i="2"/>
  <c r="BH163" i="2" s="1"/>
  <c r="BG163" i="2"/>
  <c r="BF163" i="2"/>
  <c r="BE163" i="2"/>
  <c r="BD163" i="2"/>
  <c r="BC163" i="2"/>
  <c r="BB163" i="2" s="1"/>
  <c r="BA163" i="2"/>
  <c r="AX163" i="2"/>
  <c r="AU163" i="2"/>
  <c r="AQ163" i="2"/>
  <c r="AN163" i="2"/>
  <c r="AM163" i="2"/>
  <c r="AJ163" i="2"/>
  <c r="AG163" i="2"/>
  <c r="AF163" i="2" s="1"/>
  <c r="AE163" i="2"/>
  <c r="AD163" i="2"/>
  <c r="DQ163" i="2" s="1"/>
  <c r="AC163" i="2"/>
  <c r="AB163" i="2"/>
  <c r="DO163" i="2" s="1"/>
  <c r="AA163" i="2"/>
  <c r="V163" i="2"/>
  <c r="S163" i="2"/>
  <c r="R163" i="2" s="1"/>
  <c r="O163" i="2"/>
  <c r="L163" i="2"/>
  <c r="K163" i="2"/>
  <c r="H163" i="2"/>
  <c r="E163" i="2"/>
  <c r="D163" i="2" s="1"/>
  <c r="DK162" i="2"/>
  <c r="DJ162" i="2"/>
  <c r="DH162" i="2"/>
  <c r="DG162" i="2"/>
  <c r="DF162" i="2" s="1"/>
  <c r="DB162" i="2"/>
  <c r="CY162" i="2"/>
  <c r="CX162" i="2" s="1"/>
  <c r="CU162" i="2"/>
  <c r="CR162" i="2"/>
  <c r="CQ162" i="2" s="1"/>
  <c r="CN162" i="2"/>
  <c r="CK162" i="2"/>
  <c r="CJ162" i="2"/>
  <c r="CI162" i="2"/>
  <c r="DR162" i="2" s="1"/>
  <c r="CH162" i="2"/>
  <c r="CF162" i="2"/>
  <c r="CE162" i="2"/>
  <c r="CD162" i="2" s="1"/>
  <c r="BZ162" i="2"/>
  <c r="BW162" i="2"/>
  <c r="BV162" i="2"/>
  <c r="BS162" i="2"/>
  <c r="BP162" i="2"/>
  <c r="BO162" i="2" s="1"/>
  <c r="BL162" i="2"/>
  <c r="BH162" i="2" s="1"/>
  <c r="BI162" i="2"/>
  <c r="BG162" i="2"/>
  <c r="BF162" i="2"/>
  <c r="BE162" i="2" s="1"/>
  <c r="BD162" i="2"/>
  <c r="BC162" i="2"/>
  <c r="AX162" i="2"/>
  <c r="AT162" i="2" s="1"/>
  <c r="AU162" i="2"/>
  <c r="AQ162" i="2"/>
  <c r="AN162" i="2"/>
  <c r="AM162" i="2" s="1"/>
  <c r="AJ162" i="2"/>
  <c r="AG162" i="2"/>
  <c r="AF162" i="2"/>
  <c r="AE162" i="2"/>
  <c r="AD162" i="2"/>
  <c r="AB162" i="2"/>
  <c r="Z162" i="2" s="1"/>
  <c r="AA162" i="2"/>
  <c r="V162" i="2"/>
  <c r="S162" i="2"/>
  <c r="R162" i="2" s="1"/>
  <c r="O162" i="2"/>
  <c r="L162" i="2"/>
  <c r="K162" i="2" s="1"/>
  <c r="H162" i="2"/>
  <c r="E162" i="2"/>
  <c r="D162" i="2"/>
  <c r="DR161" i="2"/>
  <c r="DQ161" i="2"/>
  <c r="DK161" i="2"/>
  <c r="DK160" i="2" s="1"/>
  <c r="DJ161" i="2"/>
  <c r="DH161" i="2"/>
  <c r="DG161" i="2"/>
  <c r="DF161" i="2"/>
  <c r="DB161" i="2"/>
  <c r="CY161" i="2"/>
  <c r="CX161" i="2" s="1"/>
  <c r="CU161" i="2"/>
  <c r="CR161" i="2"/>
  <c r="CQ161" i="2"/>
  <c r="CN161" i="2"/>
  <c r="CK161" i="2"/>
  <c r="CJ161" i="2" s="1"/>
  <c r="CI161" i="2"/>
  <c r="CG161" i="2" s="1"/>
  <c r="CH161" i="2"/>
  <c r="CF161" i="2"/>
  <c r="CE161" i="2"/>
  <c r="CD161" i="2" s="1"/>
  <c r="BZ161" i="2"/>
  <c r="BW161" i="2"/>
  <c r="BV161" i="2" s="1"/>
  <c r="BS161" i="2"/>
  <c r="BO161" i="2" s="1"/>
  <c r="BP161" i="2"/>
  <c r="BL161" i="2"/>
  <c r="BI161" i="2"/>
  <c r="BG161" i="2"/>
  <c r="BF161" i="2"/>
  <c r="BE161" i="2" s="1"/>
  <c r="BD161" i="2"/>
  <c r="BC161" i="2"/>
  <c r="AX161" i="2"/>
  <c r="AU161" i="2"/>
  <c r="AT161" i="2"/>
  <c r="AQ161" i="2"/>
  <c r="AM161" i="2" s="1"/>
  <c r="AN161" i="2"/>
  <c r="AJ161" i="2"/>
  <c r="AF161" i="2" s="1"/>
  <c r="AG161" i="2"/>
  <c r="AE161" i="2"/>
  <c r="AE160" i="2" s="1"/>
  <c r="AD161" i="2"/>
  <c r="AB161" i="2"/>
  <c r="DO161" i="2" s="1"/>
  <c r="AA161" i="2"/>
  <c r="Z161" i="2" s="1"/>
  <c r="V161" i="2"/>
  <c r="S161" i="2"/>
  <c r="R161" i="2"/>
  <c r="O161" i="2"/>
  <c r="L161" i="2"/>
  <c r="K161" i="2"/>
  <c r="H161" i="2"/>
  <c r="E161" i="2"/>
  <c r="D161" i="2" s="1"/>
  <c r="DH160" i="2"/>
  <c r="DD160" i="2"/>
  <c r="DC160" i="2"/>
  <c r="DA160" i="2"/>
  <c r="CZ160" i="2"/>
  <c r="CY160" i="2"/>
  <c r="CW160" i="2"/>
  <c r="CV160" i="2"/>
  <c r="CU160" i="2" s="1"/>
  <c r="CT160" i="2"/>
  <c r="CT152" i="2" s="1"/>
  <c r="CS160" i="2"/>
  <c r="CR160" i="2"/>
  <c r="CQ160" i="2" s="1"/>
  <c r="CP160" i="2"/>
  <c r="CN160" i="2" s="1"/>
  <c r="CO160" i="2"/>
  <c r="CM160" i="2"/>
  <c r="CL160" i="2"/>
  <c r="CK160" i="2" s="1"/>
  <c r="CF160" i="2"/>
  <c r="CD160" i="2" s="1"/>
  <c r="CE160" i="2"/>
  <c r="CB160" i="2"/>
  <c r="CA160" i="2"/>
  <c r="BZ160" i="2"/>
  <c r="BY160" i="2"/>
  <c r="BX160" i="2"/>
  <c r="BW160" i="2" s="1"/>
  <c r="BU160" i="2"/>
  <c r="BT160" i="2"/>
  <c r="BR160" i="2"/>
  <c r="BQ160" i="2"/>
  <c r="BP160" i="2"/>
  <c r="BN160" i="2"/>
  <c r="BM160" i="2"/>
  <c r="BL160" i="2"/>
  <c r="BK160" i="2"/>
  <c r="BJ160" i="2"/>
  <c r="BG160" i="2"/>
  <c r="BF160" i="2"/>
  <c r="BE160" i="2" s="1"/>
  <c r="AZ160" i="2"/>
  <c r="AX160" i="2" s="1"/>
  <c r="AY160" i="2"/>
  <c r="AW160" i="2"/>
  <c r="AV160" i="2"/>
  <c r="AS160" i="2"/>
  <c r="AR160" i="2"/>
  <c r="AQ160" i="2" s="1"/>
  <c r="AP160" i="2"/>
  <c r="AN160" i="2" s="1"/>
  <c r="AO160" i="2"/>
  <c r="AL160" i="2"/>
  <c r="AL152" i="2" s="1"/>
  <c r="AK160" i="2"/>
  <c r="AJ160" i="2"/>
  <c r="AI160" i="2"/>
  <c r="AH160" i="2"/>
  <c r="AG160" i="2" s="1"/>
  <c r="AB160" i="2"/>
  <c r="AB152" i="2" s="1"/>
  <c r="X160" i="2"/>
  <c r="V160" i="2" s="1"/>
  <c r="R160" i="2" s="1"/>
  <c r="W160" i="2"/>
  <c r="U160" i="2"/>
  <c r="T160" i="2"/>
  <c r="S160" i="2" s="1"/>
  <c r="Q160" i="2"/>
  <c r="P160" i="2"/>
  <c r="O160" i="2" s="1"/>
  <c r="N160" i="2"/>
  <c r="M160" i="2"/>
  <c r="L160" i="2"/>
  <c r="K160" i="2" s="1"/>
  <c r="J160" i="2"/>
  <c r="I160" i="2"/>
  <c r="H160" i="2" s="1"/>
  <c r="D160" i="2" s="1"/>
  <c r="G160" i="2"/>
  <c r="F160" i="2"/>
  <c r="E160" i="2" s="1"/>
  <c r="DQ159" i="2"/>
  <c r="DK159" i="2"/>
  <c r="DJ159" i="2"/>
  <c r="DI159" i="2"/>
  <c r="DH159" i="2"/>
  <c r="DG159" i="2"/>
  <c r="DB159" i="2"/>
  <c r="CY159" i="2"/>
  <c r="CU159" i="2"/>
  <c r="CR159" i="2"/>
  <c r="CQ159" i="2"/>
  <c r="CN159" i="2"/>
  <c r="CK159" i="2"/>
  <c r="CJ159" i="2" s="1"/>
  <c r="CI159" i="2"/>
  <c r="CH159" i="2"/>
  <c r="CG159" i="2"/>
  <c r="CF159" i="2"/>
  <c r="DO159" i="2" s="1"/>
  <c r="CE159" i="2"/>
  <c r="BZ159" i="2"/>
  <c r="BW159" i="2"/>
  <c r="BV159" i="2" s="1"/>
  <c r="BS159" i="2"/>
  <c r="BO159" i="2" s="1"/>
  <c r="BP159" i="2"/>
  <c r="BL159" i="2"/>
  <c r="BI159" i="2"/>
  <c r="BH159" i="2"/>
  <c r="BG159" i="2"/>
  <c r="BF159" i="2"/>
  <c r="BE159" i="2" s="1"/>
  <c r="BD159" i="2"/>
  <c r="BC159" i="2"/>
  <c r="BB159" i="2" s="1"/>
  <c r="AX159" i="2"/>
  <c r="AU159" i="2"/>
  <c r="AT159" i="2" s="1"/>
  <c r="AQ159" i="2"/>
  <c r="AN159" i="2"/>
  <c r="AM159" i="2"/>
  <c r="AJ159" i="2"/>
  <c r="AG159" i="2"/>
  <c r="AF159" i="2"/>
  <c r="AE159" i="2"/>
  <c r="DR159" i="2" s="1"/>
  <c r="DP159" i="2" s="1"/>
  <c r="AD159" i="2"/>
  <c r="AC159" i="2"/>
  <c r="AB159" i="2"/>
  <c r="AA159" i="2"/>
  <c r="V159" i="2"/>
  <c r="S159" i="2"/>
  <c r="R159" i="2" s="1"/>
  <c r="O159" i="2"/>
  <c r="L159" i="2"/>
  <c r="K159" i="2"/>
  <c r="H159" i="2"/>
  <c r="E159" i="2"/>
  <c r="D159" i="2" s="1"/>
  <c r="DR158" i="2"/>
  <c r="DR157" i="2" s="1"/>
  <c r="DO158" i="2"/>
  <c r="DO157" i="2" s="1"/>
  <c r="DN158" i="2"/>
  <c r="DK158" i="2"/>
  <c r="DJ158" i="2"/>
  <c r="DI158" i="2" s="1"/>
  <c r="DH158" i="2"/>
  <c r="DH157" i="2" s="1"/>
  <c r="DG158" i="2"/>
  <c r="DB158" i="2"/>
  <c r="CY158" i="2"/>
  <c r="CX158" i="2"/>
  <c r="CU158" i="2"/>
  <c r="CR158" i="2"/>
  <c r="CQ158" i="2" s="1"/>
  <c r="CN158" i="2"/>
  <c r="CK158" i="2"/>
  <c r="CJ158" i="2"/>
  <c r="CI158" i="2"/>
  <c r="CH158" i="2"/>
  <c r="CF158" i="2"/>
  <c r="CE158" i="2"/>
  <c r="CD158" i="2" s="1"/>
  <c r="BZ158" i="2"/>
  <c r="BW158" i="2"/>
  <c r="BV158" i="2"/>
  <c r="BS158" i="2"/>
  <c r="BP158" i="2"/>
  <c r="BO158" i="2" s="1"/>
  <c r="BL158" i="2"/>
  <c r="BI158" i="2"/>
  <c r="BH158" i="2"/>
  <c r="BG158" i="2"/>
  <c r="BG157" i="2" s="1"/>
  <c r="BF158" i="2"/>
  <c r="BD158" i="2"/>
  <c r="BC158" i="2"/>
  <c r="BB158" i="2"/>
  <c r="AX158" i="2"/>
  <c r="AU158" i="2"/>
  <c r="AT158" i="2"/>
  <c r="AQ158" i="2"/>
  <c r="AN158" i="2"/>
  <c r="AM158" i="2"/>
  <c r="AJ158" i="2"/>
  <c r="AF158" i="2" s="1"/>
  <c r="AG158" i="2"/>
  <c r="AE158" i="2"/>
  <c r="AD158" i="2"/>
  <c r="AC158" i="2" s="1"/>
  <c r="AB158" i="2"/>
  <c r="AB157" i="2" s="1"/>
  <c r="AA158" i="2"/>
  <c r="Z158" i="2"/>
  <c r="Y158" i="2" s="1"/>
  <c r="V158" i="2"/>
  <c r="S158" i="2"/>
  <c r="O158" i="2"/>
  <c r="L158" i="2"/>
  <c r="K158" i="2" s="1"/>
  <c r="H158" i="2"/>
  <c r="E158" i="2"/>
  <c r="D158" i="2"/>
  <c r="DK157" i="2"/>
  <c r="DJ157" i="2"/>
  <c r="DI157" i="2"/>
  <c r="DD157" i="2"/>
  <c r="DC157" i="2"/>
  <c r="DB157" i="2" s="1"/>
  <c r="DA157" i="2"/>
  <c r="CY157" i="2" s="1"/>
  <c r="CZ157" i="2"/>
  <c r="CW157" i="2"/>
  <c r="CV157" i="2"/>
  <c r="CU157" i="2"/>
  <c r="CT157" i="2"/>
  <c r="CS157" i="2"/>
  <c r="CP157" i="2"/>
  <c r="CP152" i="2" s="1"/>
  <c r="CO157" i="2"/>
  <c r="CM157" i="2"/>
  <c r="CL157" i="2"/>
  <c r="CK157" i="2" s="1"/>
  <c r="CI157" i="2"/>
  <c r="CB157" i="2"/>
  <c r="CA157" i="2"/>
  <c r="BZ157" i="2"/>
  <c r="BY157" i="2"/>
  <c r="BX157" i="2"/>
  <c r="BW157" i="2"/>
  <c r="BV157" i="2" s="1"/>
  <c r="BU157" i="2"/>
  <c r="BS157" i="2" s="1"/>
  <c r="BT157" i="2"/>
  <c r="BR157" i="2"/>
  <c r="BQ157" i="2"/>
  <c r="BP157" i="2" s="1"/>
  <c r="BO157" i="2" s="1"/>
  <c r="BN157" i="2"/>
  <c r="BM157" i="2"/>
  <c r="BL157" i="2" s="1"/>
  <c r="BK157" i="2"/>
  <c r="BK152" i="2" s="1"/>
  <c r="BJ157" i="2"/>
  <c r="BF157" i="2"/>
  <c r="BE157" i="2" s="1"/>
  <c r="BD157" i="2"/>
  <c r="BC157" i="2"/>
  <c r="BB157" i="2" s="1"/>
  <c r="AZ157" i="2"/>
  <c r="AY157" i="2"/>
  <c r="AW157" i="2"/>
  <c r="AV157" i="2"/>
  <c r="AS157" i="2"/>
  <c r="AQ157" i="2" s="1"/>
  <c r="AR157" i="2"/>
  <c r="AP157" i="2"/>
  <c r="AN157" i="2" s="1"/>
  <c r="AM157" i="2" s="1"/>
  <c r="AO157" i="2"/>
  <c r="AL157" i="2"/>
  <c r="AK157" i="2"/>
  <c r="AJ157" i="2" s="1"/>
  <c r="AI157" i="2"/>
  <c r="AH157" i="2"/>
  <c r="AH152" i="2" s="1"/>
  <c r="AE157" i="2"/>
  <c r="AD157" i="2"/>
  <c r="AC157" i="2" s="1"/>
  <c r="AA157" i="2"/>
  <c r="Z157" i="2" s="1"/>
  <c r="Y157" i="2" s="1"/>
  <c r="X157" i="2"/>
  <c r="W157" i="2"/>
  <c r="V157" i="2" s="1"/>
  <c r="U157" i="2"/>
  <c r="S157" i="2" s="1"/>
  <c r="T157" i="2"/>
  <c r="Q157" i="2"/>
  <c r="P157" i="2"/>
  <c r="O157" i="2"/>
  <c r="K157" i="2" s="1"/>
  <c r="N157" i="2"/>
  <c r="M157" i="2"/>
  <c r="L157" i="2" s="1"/>
  <c r="J157" i="2"/>
  <c r="I157" i="2"/>
  <c r="H157" i="2" s="1"/>
  <c r="G157" i="2"/>
  <c r="F157" i="2"/>
  <c r="E157" i="2" s="1"/>
  <c r="DR156" i="2"/>
  <c r="DN156" i="2"/>
  <c r="DK156" i="2"/>
  <c r="DJ156" i="2"/>
  <c r="DI156" i="2" s="1"/>
  <c r="DH156" i="2"/>
  <c r="DG156" i="2"/>
  <c r="DF156" i="2"/>
  <c r="DE156" i="2" s="1"/>
  <c r="DB156" i="2"/>
  <c r="CX156" i="2" s="1"/>
  <c r="CY156" i="2"/>
  <c r="CU156" i="2"/>
  <c r="CR156" i="2"/>
  <c r="CQ156" i="2" s="1"/>
  <c r="CN156" i="2"/>
  <c r="CK156" i="2"/>
  <c r="CJ156" i="2" s="1"/>
  <c r="CI156" i="2"/>
  <c r="CH156" i="2"/>
  <c r="CF156" i="2"/>
  <c r="CD156" i="2" s="1"/>
  <c r="CE156" i="2"/>
  <c r="BZ156" i="2"/>
  <c r="BV156" i="2" s="1"/>
  <c r="BW156" i="2"/>
  <c r="BS156" i="2"/>
  <c r="BP156" i="2"/>
  <c r="BO156" i="2"/>
  <c r="BL156" i="2"/>
  <c r="BH156" i="2" s="1"/>
  <c r="BI156" i="2"/>
  <c r="BG156" i="2"/>
  <c r="BF156" i="2"/>
  <c r="BE156" i="2"/>
  <c r="BD156" i="2"/>
  <c r="BB156" i="2" s="1"/>
  <c r="BC156" i="2"/>
  <c r="AX156" i="2"/>
  <c r="AU156" i="2"/>
  <c r="AT156" i="2"/>
  <c r="AQ156" i="2"/>
  <c r="AN156" i="2"/>
  <c r="AM156" i="2" s="1"/>
  <c r="AJ156" i="2"/>
  <c r="AG156" i="2"/>
  <c r="AF156" i="2"/>
  <c r="AE156" i="2"/>
  <c r="AD156" i="2"/>
  <c r="AC156" i="2" s="1"/>
  <c r="AB156" i="2"/>
  <c r="AA156" i="2"/>
  <c r="Z156" i="2"/>
  <c r="V156" i="2"/>
  <c r="S156" i="2"/>
  <c r="R156" i="2"/>
  <c r="O156" i="2"/>
  <c r="L156" i="2"/>
  <c r="H156" i="2"/>
  <c r="D156" i="2" s="1"/>
  <c r="E156" i="2"/>
  <c r="DQ155" i="2"/>
  <c r="DK155" i="2"/>
  <c r="DJ155" i="2"/>
  <c r="DI155" i="2" s="1"/>
  <c r="DH155" i="2"/>
  <c r="DG155" i="2"/>
  <c r="DF155" i="2" s="1"/>
  <c r="DE155" i="2" s="1"/>
  <c r="DB155" i="2"/>
  <c r="CY155" i="2"/>
  <c r="CX155" i="2" s="1"/>
  <c r="CU155" i="2"/>
  <c r="CQ155" i="2" s="1"/>
  <c r="CR155" i="2"/>
  <c r="CN155" i="2"/>
  <c r="CK155" i="2"/>
  <c r="CJ155" i="2"/>
  <c r="CI155" i="2"/>
  <c r="CH155" i="2"/>
  <c r="CG155" i="2"/>
  <c r="CF155" i="2"/>
  <c r="CE155" i="2"/>
  <c r="CD155" i="2" s="1"/>
  <c r="BZ155" i="2"/>
  <c r="BW155" i="2"/>
  <c r="BS155" i="2"/>
  <c r="BP155" i="2"/>
  <c r="BO155" i="2"/>
  <c r="BL155" i="2"/>
  <c r="BI155" i="2"/>
  <c r="BH155" i="2" s="1"/>
  <c r="BG155" i="2"/>
  <c r="BF155" i="2"/>
  <c r="BE155" i="2"/>
  <c r="BD155" i="2"/>
  <c r="DO155" i="2" s="1"/>
  <c r="BC155" i="2"/>
  <c r="AX155" i="2"/>
  <c r="AU155" i="2"/>
  <c r="AT155" i="2" s="1"/>
  <c r="AQ155" i="2"/>
  <c r="AM155" i="2" s="1"/>
  <c r="AN155" i="2"/>
  <c r="AJ155" i="2"/>
  <c r="AG155" i="2"/>
  <c r="AF155" i="2"/>
  <c r="AE155" i="2"/>
  <c r="AD155" i="2"/>
  <c r="AB155" i="2"/>
  <c r="AA155" i="2"/>
  <c r="Z155" i="2" s="1"/>
  <c r="V155" i="2"/>
  <c r="S155" i="2"/>
  <c r="R155" i="2" s="1"/>
  <c r="O155" i="2"/>
  <c r="L155" i="2"/>
  <c r="K155" i="2" s="1"/>
  <c r="H155" i="2"/>
  <c r="E155" i="2"/>
  <c r="D155" i="2" s="1"/>
  <c r="DN154" i="2"/>
  <c r="DK154" i="2"/>
  <c r="DK153" i="2" s="1"/>
  <c r="DK152" i="2" s="1"/>
  <c r="DJ154" i="2"/>
  <c r="DI154" i="2" s="1"/>
  <c r="DH154" i="2"/>
  <c r="DG154" i="2"/>
  <c r="DF154" i="2"/>
  <c r="DB154" i="2"/>
  <c r="CY154" i="2"/>
  <c r="CX154" i="2"/>
  <c r="CU154" i="2"/>
  <c r="CR154" i="2"/>
  <c r="CQ154" i="2"/>
  <c r="CN154" i="2"/>
  <c r="CJ154" i="2" s="1"/>
  <c r="CK154" i="2"/>
  <c r="CI154" i="2"/>
  <c r="CH154" i="2"/>
  <c r="CG154" i="2" s="1"/>
  <c r="CF154" i="2"/>
  <c r="CD154" i="2" s="1"/>
  <c r="CC154" i="2" s="1"/>
  <c r="CE154" i="2"/>
  <c r="BZ154" i="2"/>
  <c r="BW154" i="2"/>
  <c r="BV154" i="2"/>
  <c r="BS154" i="2"/>
  <c r="BP154" i="2"/>
  <c r="BO154" i="2" s="1"/>
  <c r="BL154" i="2"/>
  <c r="BI154" i="2"/>
  <c r="BH154" i="2"/>
  <c r="BG154" i="2"/>
  <c r="BF154" i="2"/>
  <c r="BD154" i="2"/>
  <c r="BC154" i="2"/>
  <c r="BB154" i="2" s="1"/>
  <c r="AX154" i="2"/>
  <c r="AU154" i="2"/>
  <c r="AT154" i="2"/>
  <c r="AQ154" i="2"/>
  <c r="AN154" i="2"/>
  <c r="AM154" i="2" s="1"/>
  <c r="AJ154" i="2"/>
  <c r="AF154" i="2" s="1"/>
  <c r="AG154" i="2"/>
  <c r="AE154" i="2"/>
  <c r="DR154" i="2" s="1"/>
  <c r="AD154" i="2"/>
  <c r="AB154" i="2"/>
  <c r="AA154" i="2"/>
  <c r="Z154" i="2"/>
  <c r="V154" i="2"/>
  <c r="S154" i="2"/>
  <c r="R154" i="2"/>
  <c r="O154" i="2"/>
  <c r="L154" i="2"/>
  <c r="K154" i="2"/>
  <c r="H154" i="2"/>
  <c r="D154" i="2" s="1"/>
  <c r="E154" i="2"/>
  <c r="DH153" i="2"/>
  <c r="DG153" i="2"/>
  <c r="DF153" i="2" s="1"/>
  <c r="DD153" i="2"/>
  <c r="DC153" i="2"/>
  <c r="DA153" i="2"/>
  <c r="DA152" i="2" s="1"/>
  <c r="CZ153" i="2"/>
  <c r="CW153" i="2"/>
  <c r="CU153" i="2" s="1"/>
  <c r="CV153" i="2"/>
  <c r="CT153" i="2"/>
  <c r="CS153" i="2"/>
  <c r="CR153" i="2"/>
  <c r="CQ153" i="2"/>
  <c r="CP153" i="2"/>
  <c r="CO153" i="2"/>
  <c r="CM153" i="2"/>
  <c r="CM152" i="2" s="1"/>
  <c r="CL153" i="2"/>
  <c r="CL152" i="2" s="1"/>
  <c r="CK152" i="2" s="1"/>
  <c r="CI153" i="2"/>
  <c r="CB153" i="2"/>
  <c r="CA153" i="2"/>
  <c r="CA152" i="2" s="1"/>
  <c r="BZ152" i="2" s="1"/>
  <c r="BZ153" i="2"/>
  <c r="BY153" i="2"/>
  <c r="BX153" i="2"/>
  <c r="BU153" i="2"/>
  <c r="BT153" i="2"/>
  <c r="BS153" i="2"/>
  <c r="BR153" i="2"/>
  <c r="BQ153" i="2"/>
  <c r="BN153" i="2"/>
  <c r="BM153" i="2"/>
  <c r="BL153" i="2" s="1"/>
  <c r="BK153" i="2"/>
  <c r="BJ153" i="2"/>
  <c r="BI153" i="2" s="1"/>
  <c r="BH153" i="2" s="1"/>
  <c r="BG153" i="2"/>
  <c r="BG152" i="2" s="1"/>
  <c r="BC153" i="2"/>
  <c r="AZ153" i="2"/>
  <c r="AY153" i="2"/>
  <c r="AX153" i="2" s="1"/>
  <c r="AW153" i="2"/>
  <c r="AV153" i="2"/>
  <c r="AU153" i="2"/>
  <c r="AS153" i="2"/>
  <c r="AS152" i="2" s="1"/>
  <c r="AR153" i="2"/>
  <c r="AP153" i="2"/>
  <c r="AP152" i="2" s="1"/>
  <c r="AO153" i="2"/>
  <c r="AL153" i="2"/>
  <c r="AK153" i="2"/>
  <c r="AJ153" i="2"/>
  <c r="AI153" i="2"/>
  <c r="AG153" i="2" s="1"/>
  <c r="AF153" i="2" s="1"/>
  <c r="AH153" i="2"/>
  <c r="AD153" i="2"/>
  <c r="AB153" i="2"/>
  <c r="AA153" i="2"/>
  <c r="Z153" i="2" s="1"/>
  <c r="X153" i="2"/>
  <c r="W153" i="2"/>
  <c r="V153" i="2" s="1"/>
  <c r="U153" i="2"/>
  <c r="T153" i="2"/>
  <c r="S153" i="2"/>
  <c r="R153" i="2" s="1"/>
  <c r="Q153" i="2"/>
  <c r="O153" i="2" s="1"/>
  <c r="P153" i="2"/>
  <c r="N153" i="2"/>
  <c r="M153" i="2"/>
  <c r="L153" i="2"/>
  <c r="K153" i="2"/>
  <c r="J153" i="2"/>
  <c r="I153" i="2"/>
  <c r="H153" i="2" s="1"/>
  <c r="G153" i="2"/>
  <c r="F153" i="2"/>
  <c r="E153" i="2"/>
  <c r="DH152" i="2"/>
  <c r="CZ152" i="2"/>
  <c r="CY152" i="2" s="1"/>
  <c r="CW152" i="2"/>
  <c r="CV152" i="2"/>
  <c r="BR152" i="2"/>
  <c r="BN152" i="2"/>
  <c r="BM152" i="2"/>
  <c r="BL152" i="2" s="1"/>
  <c r="AZ152" i="2"/>
  <c r="AK152" i="2"/>
  <c r="AJ152" i="2" s="1"/>
  <c r="U152" i="2"/>
  <c r="T152" i="2"/>
  <c r="S152" i="2"/>
  <c r="Q152" i="2"/>
  <c r="P152" i="2"/>
  <c r="O152" i="2"/>
  <c r="N152" i="2"/>
  <c r="M152" i="2"/>
  <c r="L152" i="2" s="1"/>
  <c r="K152" i="2" s="1"/>
  <c r="J152" i="2"/>
  <c r="G152" i="2"/>
  <c r="F152" i="2"/>
  <c r="E152" i="2" s="1"/>
  <c r="DK150" i="2"/>
  <c r="DJ150" i="2"/>
  <c r="DI150" i="2" s="1"/>
  <c r="DH150" i="2"/>
  <c r="DF150" i="2" s="1"/>
  <c r="DG150" i="2"/>
  <c r="DB150" i="2"/>
  <c r="CY150" i="2"/>
  <c r="CX150" i="2" s="1"/>
  <c r="CU150" i="2"/>
  <c r="CR150" i="2"/>
  <c r="CQ150" i="2"/>
  <c r="CN150" i="2"/>
  <c r="CK150" i="2"/>
  <c r="CJ150" i="2" s="1"/>
  <c r="CI150" i="2"/>
  <c r="CH150" i="2"/>
  <c r="CG150" i="2" s="1"/>
  <c r="CF150" i="2"/>
  <c r="CE150" i="2"/>
  <c r="CD150" i="2" s="1"/>
  <c r="BZ150" i="2"/>
  <c r="BW150" i="2"/>
  <c r="BV150" i="2" s="1"/>
  <c r="BS150" i="2"/>
  <c r="BP150" i="2"/>
  <c r="BO150" i="2" s="1"/>
  <c r="BL150" i="2"/>
  <c r="BH150" i="2" s="1"/>
  <c r="BI150" i="2"/>
  <c r="BG150" i="2"/>
  <c r="BF150" i="2"/>
  <c r="BE150" i="2" s="1"/>
  <c r="BD150" i="2"/>
  <c r="BC150" i="2"/>
  <c r="BB150" i="2"/>
  <c r="BA150" i="2"/>
  <c r="AX150" i="2"/>
  <c r="AT150" i="2" s="1"/>
  <c r="AU150" i="2"/>
  <c r="AQ150" i="2"/>
  <c r="AN150" i="2"/>
  <c r="AM150" i="2" s="1"/>
  <c r="AJ150" i="2"/>
  <c r="AG150" i="2"/>
  <c r="AF150" i="2"/>
  <c r="AE150" i="2"/>
  <c r="DR150" i="2" s="1"/>
  <c r="AD150" i="2"/>
  <c r="AB150" i="2"/>
  <c r="Z150" i="2" s="1"/>
  <c r="AA150" i="2"/>
  <c r="DN150" i="2" s="1"/>
  <c r="V150" i="2"/>
  <c r="S150" i="2"/>
  <c r="R150" i="2" s="1"/>
  <c r="O150" i="2"/>
  <c r="L150" i="2"/>
  <c r="K150" i="2"/>
  <c r="H150" i="2"/>
  <c r="E150" i="2"/>
  <c r="D150" i="2" s="1"/>
  <c r="DK149" i="2"/>
  <c r="DJ149" i="2"/>
  <c r="DI149" i="2" s="1"/>
  <c r="DH149" i="2"/>
  <c r="DG149" i="2"/>
  <c r="DF149" i="2" s="1"/>
  <c r="DB149" i="2"/>
  <c r="CY149" i="2"/>
  <c r="CX149" i="2" s="1"/>
  <c r="CU149" i="2"/>
  <c r="CR149" i="2"/>
  <c r="CQ149" i="2"/>
  <c r="CN149" i="2"/>
  <c r="CK149" i="2"/>
  <c r="CJ149" i="2" s="1"/>
  <c r="CI149" i="2"/>
  <c r="CG149" i="2" s="1"/>
  <c r="CH149" i="2"/>
  <c r="CF149" i="2"/>
  <c r="CE149" i="2"/>
  <c r="CD149" i="2" s="1"/>
  <c r="BZ149" i="2"/>
  <c r="BW149" i="2"/>
  <c r="BV149" i="2"/>
  <c r="BS149" i="2"/>
  <c r="BP149" i="2"/>
  <c r="BL149" i="2"/>
  <c r="BI149" i="2"/>
  <c r="BH149" i="2" s="1"/>
  <c r="BG149" i="2"/>
  <c r="BF149" i="2"/>
  <c r="BE149" i="2" s="1"/>
  <c r="BD149" i="2"/>
  <c r="BC149" i="2"/>
  <c r="BB149" i="2"/>
  <c r="BA149" i="2" s="1"/>
  <c r="AX149" i="2"/>
  <c r="AU149" i="2"/>
  <c r="AQ149" i="2"/>
  <c r="AM149" i="2" s="1"/>
  <c r="AN149" i="2"/>
  <c r="AJ149" i="2"/>
  <c r="AG149" i="2"/>
  <c r="AF149" i="2" s="1"/>
  <c r="AE149" i="2"/>
  <c r="DR149" i="2" s="1"/>
  <c r="AD149" i="2"/>
  <c r="AB149" i="2"/>
  <c r="DO149" i="2" s="1"/>
  <c r="AA149" i="2"/>
  <c r="Z149" i="2" s="1"/>
  <c r="V149" i="2"/>
  <c r="S149" i="2"/>
  <c r="R149" i="2" s="1"/>
  <c r="O149" i="2"/>
  <c r="L149" i="2"/>
  <c r="K149" i="2"/>
  <c r="H149" i="2"/>
  <c r="E149" i="2"/>
  <c r="D149" i="2" s="1"/>
  <c r="DK148" i="2"/>
  <c r="DJ148" i="2"/>
  <c r="DI148" i="2"/>
  <c r="DH148" i="2"/>
  <c r="DG148" i="2"/>
  <c r="DB148" i="2"/>
  <c r="CX148" i="2" s="1"/>
  <c r="CY148" i="2"/>
  <c r="CU148" i="2"/>
  <c r="CR148" i="2"/>
  <c r="CQ148" i="2" s="1"/>
  <c r="CN148" i="2"/>
  <c r="CK148" i="2"/>
  <c r="CJ148" i="2" s="1"/>
  <c r="CI148" i="2"/>
  <c r="DR148" i="2" s="1"/>
  <c r="CH148" i="2"/>
  <c r="CF148" i="2"/>
  <c r="CD148" i="2" s="1"/>
  <c r="CE148" i="2"/>
  <c r="BZ148" i="2"/>
  <c r="BV148" i="2" s="1"/>
  <c r="BW148" i="2"/>
  <c r="BS148" i="2"/>
  <c r="BP148" i="2"/>
  <c r="BO148" i="2" s="1"/>
  <c r="BL148" i="2"/>
  <c r="BH148" i="2" s="1"/>
  <c r="BI148" i="2"/>
  <c r="BG148" i="2"/>
  <c r="BF148" i="2"/>
  <c r="BE148" i="2" s="1"/>
  <c r="BA148" i="2" s="1"/>
  <c r="BD148" i="2"/>
  <c r="BC148" i="2"/>
  <c r="BB148" i="2" s="1"/>
  <c r="AX148" i="2"/>
  <c r="AU148" i="2"/>
  <c r="AQ148" i="2"/>
  <c r="AN148" i="2"/>
  <c r="AM148" i="2" s="1"/>
  <c r="AJ148" i="2"/>
  <c r="AG148" i="2"/>
  <c r="AF148" i="2" s="1"/>
  <c r="AE148" i="2"/>
  <c r="AD148" i="2"/>
  <c r="DQ148" i="2" s="1"/>
  <c r="AC148" i="2"/>
  <c r="AB148" i="2"/>
  <c r="AA148" i="2"/>
  <c r="V148" i="2"/>
  <c r="R148" i="2" s="1"/>
  <c r="S148" i="2"/>
  <c r="O148" i="2"/>
  <c r="L148" i="2"/>
  <c r="K148" i="2" s="1"/>
  <c r="H148" i="2"/>
  <c r="E148" i="2"/>
  <c r="D148" i="2" s="1"/>
  <c r="DR147" i="2"/>
  <c r="DK147" i="2"/>
  <c r="DJ147" i="2"/>
  <c r="DI147" i="2" s="1"/>
  <c r="DH147" i="2"/>
  <c r="DG147" i="2"/>
  <c r="DF147" i="2"/>
  <c r="DB147" i="2"/>
  <c r="CY147" i="2"/>
  <c r="CX147" i="2" s="1"/>
  <c r="CU147" i="2"/>
  <c r="CR147" i="2"/>
  <c r="CQ147" i="2" s="1"/>
  <c r="CN147" i="2"/>
  <c r="CK147" i="2"/>
  <c r="CJ147" i="2"/>
  <c r="CI147" i="2"/>
  <c r="CH147" i="2"/>
  <c r="CF147" i="2"/>
  <c r="CE147" i="2"/>
  <c r="CD147" i="2" s="1"/>
  <c r="BZ147" i="2"/>
  <c r="BW147" i="2"/>
  <c r="BV147" i="2" s="1"/>
  <c r="BS147" i="2"/>
  <c r="BP147" i="2"/>
  <c r="BO147" i="2"/>
  <c r="BL147" i="2"/>
  <c r="BI147" i="2"/>
  <c r="BG147" i="2"/>
  <c r="BE147" i="2" s="1"/>
  <c r="BF147" i="2"/>
  <c r="BD147" i="2"/>
  <c r="BC147" i="2"/>
  <c r="BB147" i="2" s="1"/>
  <c r="AX147" i="2"/>
  <c r="AU147" i="2"/>
  <c r="AT147" i="2"/>
  <c r="AQ147" i="2"/>
  <c r="AM147" i="2" s="1"/>
  <c r="AN147" i="2"/>
  <c r="AJ147" i="2"/>
  <c r="AG147" i="2"/>
  <c r="AF147" i="2" s="1"/>
  <c r="AE147" i="2"/>
  <c r="AD147" i="2"/>
  <c r="AC147" i="2" s="1"/>
  <c r="AB147" i="2"/>
  <c r="AA147" i="2"/>
  <c r="V147" i="2"/>
  <c r="S147" i="2"/>
  <c r="R147" i="2" s="1"/>
  <c r="O147" i="2"/>
  <c r="L147" i="2"/>
  <c r="K147" i="2" s="1"/>
  <c r="H147" i="2"/>
  <c r="E147" i="2"/>
  <c r="D147" i="2"/>
  <c r="DQ146" i="2"/>
  <c r="DK146" i="2"/>
  <c r="DJ146" i="2"/>
  <c r="DI146" i="2" s="1"/>
  <c r="DH146" i="2"/>
  <c r="DG146" i="2"/>
  <c r="DF146" i="2"/>
  <c r="DE146" i="2" s="1"/>
  <c r="DB146" i="2"/>
  <c r="CX146" i="2" s="1"/>
  <c r="CY146" i="2"/>
  <c r="CU146" i="2"/>
  <c r="CQ146" i="2" s="1"/>
  <c r="CR146" i="2"/>
  <c r="CN146" i="2"/>
  <c r="CK146" i="2"/>
  <c r="CJ146" i="2"/>
  <c r="CI146" i="2"/>
  <c r="CH146" i="2"/>
  <c r="CF146" i="2"/>
  <c r="CD146" i="2" s="1"/>
  <c r="CE146" i="2"/>
  <c r="BZ146" i="2"/>
  <c r="BW146" i="2"/>
  <c r="BV146" i="2" s="1"/>
  <c r="BS146" i="2"/>
  <c r="BP146" i="2"/>
  <c r="BO146" i="2"/>
  <c r="BL146" i="2"/>
  <c r="BI146" i="2"/>
  <c r="BG146" i="2"/>
  <c r="BF146" i="2"/>
  <c r="BE146" i="2" s="1"/>
  <c r="BD146" i="2"/>
  <c r="BC146" i="2"/>
  <c r="BB146" i="2" s="1"/>
  <c r="BA146" i="2" s="1"/>
  <c r="AX146" i="2"/>
  <c r="AU146" i="2"/>
  <c r="AT146" i="2" s="1"/>
  <c r="AQ146" i="2"/>
  <c r="AN146" i="2"/>
  <c r="AJ146" i="2"/>
  <c r="AF146" i="2" s="1"/>
  <c r="AG146" i="2"/>
  <c r="AE146" i="2"/>
  <c r="AD146" i="2"/>
  <c r="AC146" i="2" s="1"/>
  <c r="AB146" i="2"/>
  <c r="DO146" i="2" s="1"/>
  <c r="AA146" i="2"/>
  <c r="Z146" i="2"/>
  <c r="Y146" i="2" s="1"/>
  <c r="V146" i="2"/>
  <c r="R146" i="2" s="1"/>
  <c r="S146" i="2"/>
  <c r="O146" i="2"/>
  <c r="L146" i="2"/>
  <c r="K146" i="2" s="1"/>
  <c r="H146" i="2"/>
  <c r="E146" i="2"/>
  <c r="D146" i="2" s="1"/>
  <c r="DK145" i="2"/>
  <c r="DJ145" i="2"/>
  <c r="DI145" i="2"/>
  <c r="DD145" i="2"/>
  <c r="DC145" i="2"/>
  <c r="DA145" i="2"/>
  <c r="CY145" i="2" s="1"/>
  <c r="CZ145" i="2"/>
  <c r="CW145" i="2"/>
  <c r="CV145" i="2"/>
  <c r="CU145" i="2" s="1"/>
  <c r="CT145" i="2"/>
  <c r="CS145" i="2"/>
  <c r="CR145" i="2"/>
  <c r="CQ145" i="2" s="1"/>
  <c r="CP145" i="2"/>
  <c r="CO145" i="2"/>
  <c r="CN145" i="2" s="1"/>
  <c r="CM145" i="2"/>
  <c r="CL145" i="2"/>
  <c r="CK145" i="2"/>
  <c r="CF145" i="2"/>
  <c r="CE145" i="2"/>
  <c r="CD145" i="2" s="1"/>
  <c r="CB145" i="2"/>
  <c r="CA145" i="2"/>
  <c r="BZ145" i="2"/>
  <c r="BY145" i="2"/>
  <c r="BX145" i="2"/>
  <c r="BW145" i="2" s="1"/>
  <c r="BV145" i="2" s="1"/>
  <c r="BU145" i="2"/>
  <c r="BT145" i="2"/>
  <c r="BR145" i="2"/>
  <c r="BQ145" i="2"/>
  <c r="BP145" i="2" s="1"/>
  <c r="BN145" i="2"/>
  <c r="BM145" i="2"/>
  <c r="BL145" i="2"/>
  <c r="BK145" i="2"/>
  <c r="BJ145" i="2"/>
  <c r="BI145" i="2"/>
  <c r="BH145" i="2" s="1"/>
  <c r="BG145" i="2"/>
  <c r="BE145" i="2" s="1"/>
  <c r="BF145" i="2"/>
  <c r="BD145" i="2"/>
  <c r="BC145" i="2"/>
  <c r="BB145" i="2" s="1"/>
  <c r="BA145" i="2" s="1"/>
  <c r="AZ145" i="2"/>
  <c r="AY145" i="2"/>
  <c r="AX145" i="2"/>
  <c r="AW145" i="2"/>
  <c r="AV145" i="2"/>
  <c r="AU145" i="2" s="1"/>
  <c r="AS145" i="2"/>
  <c r="AQ145" i="2" s="1"/>
  <c r="AM145" i="2" s="1"/>
  <c r="AR145" i="2"/>
  <c r="AP145" i="2"/>
  <c r="AO145" i="2"/>
  <c r="AN145" i="2"/>
  <c r="AL145" i="2"/>
  <c r="AK145" i="2"/>
  <c r="AJ145" i="2"/>
  <c r="AI145" i="2"/>
  <c r="AH145" i="2"/>
  <c r="AG145" i="2"/>
  <c r="AE145" i="2"/>
  <c r="AD145" i="2"/>
  <c r="AC145" i="2"/>
  <c r="X145" i="2"/>
  <c r="W145" i="2"/>
  <c r="U145" i="2"/>
  <c r="T145" i="2"/>
  <c r="S145" i="2" s="1"/>
  <c r="Q145" i="2"/>
  <c r="P145" i="2"/>
  <c r="O145" i="2"/>
  <c r="N145" i="2"/>
  <c r="M145" i="2"/>
  <c r="L145" i="2" s="1"/>
  <c r="K145" i="2" s="1"/>
  <c r="J145" i="2"/>
  <c r="I145" i="2"/>
  <c r="H145" i="2" s="1"/>
  <c r="G145" i="2"/>
  <c r="E145" i="2" s="1"/>
  <c r="D145" i="2" s="1"/>
  <c r="F145" i="2"/>
  <c r="DQ144" i="2"/>
  <c r="DK144" i="2"/>
  <c r="DJ144" i="2"/>
  <c r="DI144" i="2" s="1"/>
  <c r="DH144" i="2"/>
  <c r="DG144" i="2"/>
  <c r="DF144" i="2"/>
  <c r="DE144" i="2"/>
  <c r="DB144" i="2"/>
  <c r="CY144" i="2"/>
  <c r="CX144" i="2" s="1"/>
  <c r="CU144" i="2"/>
  <c r="CR144" i="2"/>
  <c r="CQ144" i="2" s="1"/>
  <c r="CN144" i="2"/>
  <c r="CK144" i="2"/>
  <c r="CJ144" i="2" s="1"/>
  <c r="CI144" i="2"/>
  <c r="CH144" i="2"/>
  <c r="CG144" i="2"/>
  <c r="CF144" i="2"/>
  <c r="DO144" i="2" s="1"/>
  <c r="DO142" i="2" s="1"/>
  <c r="CE144" i="2"/>
  <c r="BZ144" i="2"/>
  <c r="BW144" i="2"/>
  <c r="BV144" i="2" s="1"/>
  <c r="BS144" i="2"/>
  <c r="BP144" i="2"/>
  <c r="BO144" i="2"/>
  <c r="BL144" i="2"/>
  <c r="BI144" i="2"/>
  <c r="BH144" i="2"/>
  <c r="BG144" i="2"/>
  <c r="BF144" i="2"/>
  <c r="BE144" i="2" s="1"/>
  <c r="BD144" i="2"/>
  <c r="BC144" i="2"/>
  <c r="BB144" i="2" s="1"/>
  <c r="BA144" i="2" s="1"/>
  <c r="AX144" i="2"/>
  <c r="AU144" i="2"/>
  <c r="AT144" i="2" s="1"/>
  <c r="AQ144" i="2"/>
  <c r="AM144" i="2" s="1"/>
  <c r="AN144" i="2"/>
  <c r="AJ144" i="2"/>
  <c r="AF144" i="2" s="1"/>
  <c r="AG144" i="2"/>
  <c r="AE144" i="2"/>
  <c r="DR144" i="2" s="1"/>
  <c r="DP144" i="2" s="1"/>
  <c r="AD144" i="2"/>
  <c r="AC144" i="2" s="1"/>
  <c r="AB144" i="2"/>
  <c r="AA144" i="2"/>
  <c r="V144" i="2"/>
  <c r="S144" i="2"/>
  <c r="O144" i="2"/>
  <c r="L144" i="2"/>
  <c r="K144" i="2"/>
  <c r="H144" i="2"/>
  <c r="E144" i="2"/>
  <c r="D144" i="2" s="1"/>
  <c r="DN143" i="2"/>
  <c r="DK143" i="2"/>
  <c r="DJ143" i="2"/>
  <c r="DI143" i="2" s="1"/>
  <c r="DH143" i="2"/>
  <c r="DG143" i="2"/>
  <c r="DF143" i="2" s="1"/>
  <c r="DB143" i="2"/>
  <c r="CX143" i="2" s="1"/>
  <c r="CY143" i="2"/>
  <c r="CU143" i="2"/>
  <c r="CR143" i="2"/>
  <c r="CQ143" i="2"/>
  <c r="CN143" i="2"/>
  <c r="CK143" i="2"/>
  <c r="CJ143" i="2" s="1"/>
  <c r="CI143" i="2"/>
  <c r="CH143" i="2"/>
  <c r="CG143" i="2" s="1"/>
  <c r="CF143" i="2"/>
  <c r="DO143" i="2" s="1"/>
  <c r="CE143" i="2"/>
  <c r="CD143" i="2"/>
  <c r="BZ143" i="2"/>
  <c r="BW143" i="2"/>
  <c r="BV143" i="2" s="1"/>
  <c r="BS143" i="2"/>
  <c r="BP143" i="2"/>
  <c r="BO143" i="2"/>
  <c r="BL143" i="2"/>
  <c r="BI143" i="2"/>
  <c r="BH143" i="2"/>
  <c r="BG143" i="2"/>
  <c r="BG142" i="2" s="1"/>
  <c r="BF143" i="2"/>
  <c r="BD143" i="2"/>
  <c r="BC143" i="2"/>
  <c r="BB143" i="2" s="1"/>
  <c r="AX143" i="2"/>
  <c r="AU143" i="2"/>
  <c r="AT143" i="2" s="1"/>
  <c r="AQ143" i="2"/>
  <c r="AN143" i="2"/>
  <c r="AM143" i="2"/>
  <c r="AJ143" i="2"/>
  <c r="AF143" i="2" s="1"/>
  <c r="AG143" i="2"/>
  <c r="AE143" i="2"/>
  <c r="AD143" i="2"/>
  <c r="AC143" i="2" s="1"/>
  <c r="AB143" i="2"/>
  <c r="AA143" i="2"/>
  <c r="Z143" i="2" s="1"/>
  <c r="V143" i="2"/>
  <c r="R143" i="2" s="1"/>
  <c r="S143" i="2"/>
  <c r="O143" i="2"/>
  <c r="L143" i="2"/>
  <c r="K143" i="2"/>
  <c r="H143" i="2"/>
  <c r="E143" i="2"/>
  <c r="D143" i="2" s="1"/>
  <c r="DK142" i="2"/>
  <c r="DJ142" i="2"/>
  <c r="DI142" i="2"/>
  <c r="DH142" i="2"/>
  <c r="DG142" i="2"/>
  <c r="DF142" i="2"/>
  <c r="DE142" i="2" s="1"/>
  <c r="DD142" i="2"/>
  <c r="DC142" i="2"/>
  <c r="DB142" i="2"/>
  <c r="DA142" i="2"/>
  <c r="DA126" i="2" s="1"/>
  <c r="CY126" i="2" s="1"/>
  <c r="CZ142" i="2"/>
  <c r="CW142" i="2"/>
  <c r="CU142" i="2" s="1"/>
  <c r="CV142" i="2"/>
  <c r="CT142" i="2"/>
  <c r="CS142" i="2"/>
  <c r="CR142" i="2"/>
  <c r="CQ142" i="2"/>
  <c r="CP142" i="2"/>
  <c r="CO142" i="2"/>
  <c r="CM142" i="2"/>
  <c r="CL142" i="2"/>
  <c r="CK142" i="2"/>
  <c r="CI142" i="2"/>
  <c r="CH142" i="2"/>
  <c r="CG142" i="2" s="1"/>
  <c r="CB142" i="2"/>
  <c r="CA142" i="2"/>
  <c r="BZ142" i="2" s="1"/>
  <c r="BV142" i="2" s="1"/>
  <c r="BY142" i="2"/>
  <c r="BX142" i="2"/>
  <c r="BW142" i="2"/>
  <c r="BU142" i="2"/>
  <c r="BT142" i="2"/>
  <c r="BS142" i="2"/>
  <c r="BR142" i="2"/>
  <c r="BQ142" i="2"/>
  <c r="BN142" i="2"/>
  <c r="BM142" i="2"/>
  <c r="BL142" i="2" s="1"/>
  <c r="BK142" i="2"/>
  <c r="BJ142" i="2"/>
  <c r="BI142" i="2" s="1"/>
  <c r="BH142" i="2" s="1"/>
  <c r="BF142" i="2"/>
  <c r="BE142" i="2" s="1"/>
  <c r="BA142" i="2" s="1"/>
  <c r="BD142" i="2"/>
  <c r="BC142" i="2"/>
  <c r="BB142" i="2"/>
  <c r="AZ142" i="2"/>
  <c r="AY142" i="2"/>
  <c r="AX142" i="2"/>
  <c r="AW142" i="2"/>
  <c r="AV142" i="2"/>
  <c r="AU142" i="2"/>
  <c r="AT142" i="2" s="1"/>
  <c r="AS142" i="2"/>
  <c r="AR142" i="2"/>
  <c r="AP142" i="2"/>
  <c r="AO142" i="2"/>
  <c r="AN142" i="2" s="1"/>
  <c r="AL142" i="2"/>
  <c r="AK142" i="2"/>
  <c r="AJ142" i="2" s="1"/>
  <c r="AI142" i="2"/>
  <c r="AH142" i="2"/>
  <c r="AG142" i="2" s="1"/>
  <c r="AF142" i="2" s="1"/>
  <c r="AE142" i="2"/>
  <c r="AD142" i="2"/>
  <c r="AC142" i="2"/>
  <c r="AB142" i="2"/>
  <c r="AA142" i="2"/>
  <c r="Z142" i="2"/>
  <c r="Y142" i="2" s="1"/>
  <c r="X142" i="2"/>
  <c r="W142" i="2"/>
  <c r="V142" i="2" s="1"/>
  <c r="U142" i="2"/>
  <c r="T142" i="2"/>
  <c r="Q142" i="2"/>
  <c r="P142" i="2"/>
  <c r="O142" i="2" s="1"/>
  <c r="N142" i="2"/>
  <c r="M142" i="2"/>
  <c r="L142" i="2" s="1"/>
  <c r="K142" i="2"/>
  <c r="J142" i="2"/>
  <c r="I142" i="2"/>
  <c r="G142" i="2"/>
  <c r="F142" i="2"/>
  <c r="E142" i="2" s="1"/>
  <c r="DN141" i="2"/>
  <c r="DM141" i="2" s="1"/>
  <c r="DK141" i="2"/>
  <c r="DJ141" i="2"/>
  <c r="DI141" i="2" s="1"/>
  <c r="DH141" i="2"/>
  <c r="DG141" i="2"/>
  <c r="DF141" i="2" s="1"/>
  <c r="DB141" i="2"/>
  <c r="CY141" i="2"/>
  <c r="CX141" i="2"/>
  <c r="CU141" i="2"/>
  <c r="CR141" i="2"/>
  <c r="CQ141" i="2" s="1"/>
  <c r="CN141" i="2"/>
  <c r="CK141" i="2"/>
  <c r="CJ141" i="2"/>
  <c r="CI141" i="2"/>
  <c r="CH141" i="2"/>
  <c r="CG141" i="2" s="1"/>
  <c r="CF141" i="2"/>
  <c r="CE141" i="2"/>
  <c r="CD141" i="2"/>
  <c r="CC141" i="2" s="1"/>
  <c r="BZ141" i="2"/>
  <c r="BW141" i="2"/>
  <c r="BV141" i="2" s="1"/>
  <c r="BS141" i="2"/>
  <c r="BP141" i="2"/>
  <c r="BO141" i="2" s="1"/>
  <c r="BL141" i="2"/>
  <c r="BI141" i="2"/>
  <c r="BH141" i="2"/>
  <c r="BG141" i="2"/>
  <c r="BF141" i="2"/>
  <c r="BF138" i="2" s="1"/>
  <c r="BE138" i="2" s="1"/>
  <c r="BD141" i="2"/>
  <c r="BC141" i="2"/>
  <c r="AX141" i="2"/>
  <c r="AU141" i="2"/>
  <c r="AT141" i="2" s="1"/>
  <c r="AQ141" i="2"/>
  <c r="AN141" i="2"/>
  <c r="AM141" i="2"/>
  <c r="AJ141" i="2"/>
  <c r="AF141" i="2" s="1"/>
  <c r="AG141" i="2"/>
  <c r="AE141" i="2"/>
  <c r="DR141" i="2" s="1"/>
  <c r="AD141" i="2"/>
  <c r="AC141" i="2" s="1"/>
  <c r="AB141" i="2"/>
  <c r="DO141" i="2" s="1"/>
  <c r="AA141" i="2"/>
  <c r="Z141" i="2" s="1"/>
  <c r="Y141" i="2" s="1"/>
  <c r="V141" i="2"/>
  <c r="S141" i="2"/>
  <c r="R141" i="2"/>
  <c r="O141" i="2"/>
  <c r="L141" i="2"/>
  <c r="H141" i="2"/>
  <c r="D141" i="2" s="1"/>
  <c r="E141" i="2"/>
  <c r="DK140" i="2"/>
  <c r="DI140" i="2" s="1"/>
  <c r="DJ140" i="2"/>
  <c r="DH140" i="2"/>
  <c r="DG140" i="2"/>
  <c r="DF140" i="2"/>
  <c r="DE140" i="2" s="1"/>
  <c r="DB140" i="2"/>
  <c r="CY140" i="2"/>
  <c r="CX140" i="2"/>
  <c r="CU140" i="2"/>
  <c r="CQ140" i="2" s="1"/>
  <c r="CR140" i="2"/>
  <c r="CN140" i="2"/>
  <c r="CK140" i="2"/>
  <c r="CJ140" i="2"/>
  <c r="CI140" i="2"/>
  <c r="CH140" i="2"/>
  <c r="CG140" i="2" s="1"/>
  <c r="CC140" i="2" s="1"/>
  <c r="CF140" i="2"/>
  <c r="CE140" i="2"/>
  <c r="CD140" i="2"/>
  <c r="BZ140" i="2"/>
  <c r="BW140" i="2"/>
  <c r="BS140" i="2"/>
  <c r="BP140" i="2"/>
  <c r="BO140" i="2" s="1"/>
  <c r="BL140" i="2"/>
  <c r="BH140" i="2" s="1"/>
  <c r="BI140" i="2"/>
  <c r="BG140" i="2"/>
  <c r="BF140" i="2"/>
  <c r="BE140" i="2"/>
  <c r="BD140" i="2"/>
  <c r="BC140" i="2"/>
  <c r="AX140" i="2"/>
  <c r="AU140" i="2"/>
  <c r="AT140" i="2"/>
  <c r="AQ140" i="2"/>
  <c r="AN140" i="2"/>
  <c r="AM140" i="2" s="1"/>
  <c r="AJ140" i="2"/>
  <c r="AG140" i="2"/>
  <c r="AF140" i="2" s="1"/>
  <c r="AE140" i="2"/>
  <c r="DR140" i="2" s="1"/>
  <c r="AD140" i="2"/>
  <c r="AC140" i="2" s="1"/>
  <c r="AB140" i="2"/>
  <c r="DO140" i="2" s="1"/>
  <c r="AA140" i="2"/>
  <c r="DN140" i="2" s="1"/>
  <c r="Z140" i="2"/>
  <c r="V140" i="2"/>
  <c r="S140" i="2"/>
  <c r="R140" i="2" s="1"/>
  <c r="O140" i="2"/>
  <c r="L140" i="2"/>
  <c r="K140" i="2" s="1"/>
  <c r="H140" i="2"/>
  <c r="E140" i="2"/>
  <c r="D140" i="2"/>
  <c r="DK139" i="2"/>
  <c r="DK138" i="2" s="1"/>
  <c r="DJ139" i="2"/>
  <c r="DH139" i="2"/>
  <c r="DG139" i="2"/>
  <c r="DF139" i="2" s="1"/>
  <c r="DB139" i="2"/>
  <c r="CY139" i="2"/>
  <c r="CX139" i="2" s="1"/>
  <c r="CU139" i="2"/>
  <c r="CR139" i="2"/>
  <c r="CQ139" i="2"/>
  <c r="CN139" i="2"/>
  <c r="CJ139" i="2" s="1"/>
  <c r="CK139" i="2"/>
  <c r="CI139" i="2"/>
  <c r="CH139" i="2"/>
  <c r="CG139" i="2" s="1"/>
  <c r="CF139" i="2"/>
  <c r="CE139" i="2"/>
  <c r="CD139" i="2" s="1"/>
  <c r="BZ139" i="2"/>
  <c r="BV139" i="2" s="1"/>
  <c r="BW139" i="2"/>
  <c r="BS139" i="2"/>
  <c r="BP139" i="2"/>
  <c r="BO139" i="2"/>
  <c r="BL139" i="2"/>
  <c r="BH139" i="2" s="1"/>
  <c r="BI139" i="2"/>
  <c r="BG139" i="2"/>
  <c r="BF139" i="2"/>
  <c r="BE139" i="2" s="1"/>
  <c r="BD139" i="2"/>
  <c r="BC139" i="2"/>
  <c r="BB139" i="2"/>
  <c r="AX139" i="2"/>
  <c r="AU139" i="2"/>
  <c r="AT139" i="2" s="1"/>
  <c r="AQ139" i="2"/>
  <c r="AN139" i="2"/>
  <c r="AM139" i="2" s="1"/>
  <c r="AJ139" i="2"/>
  <c r="AG139" i="2"/>
  <c r="AF139" i="2"/>
  <c r="AE139" i="2"/>
  <c r="AD139" i="2"/>
  <c r="AB139" i="2"/>
  <c r="DO139" i="2" s="1"/>
  <c r="AA139" i="2"/>
  <c r="Z139" i="2" s="1"/>
  <c r="V139" i="2"/>
  <c r="S139" i="2"/>
  <c r="R139" i="2" s="1"/>
  <c r="O139" i="2"/>
  <c r="L139" i="2"/>
  <c r="K139" i="2" s="1"/>
  <c r="H139" i="2"/>
  <c r="D139" i="2" s="1"/>
  <c r="E139" i="2"/>
  <c r="DJ138" i="2"/>
  <c r="DH138" i="2"/>
  <c r="DG138" i="2"/>
  <c r="DF138" i="2" s="1"/>
  <c r="DD138" i="2"/>
  <c r="DC138" i="2"/>
  <c r="DB138" i="2"/>
  <c r="DA138" i="2"/>
  <c r="CZ138" i="2"/>
  <c r="CY138" i="2"/>
  <c r="CX138" i="2" s="1"/>
  <c r="CW138" i="2"/>
  <c r="CU138" i="2" s="1"/>
  <c r="CV138" i="2"/>
  <c r="CT138" i="2"/>
  <c r="CS138" i="2"/>
  <c r="CR138" i="2"/>
  <c r="CP138" i="2"/>
  <c r="CO138" i="2"/>
  <c r="CN138" i="2" s="1"/>
  <c r="CM138" i="2"/>
  <c r="CL138" i="2"/>
  <c r="CK138" i="2" s="1"/>
  <c r="CJ138" i="2" s="1"/>
  <c r="CI138" i="2"/>
  <c r="CH138" i="2"/>
  <c r="CG138" i="2" s="1"/>
  <c r="CC138" i="2" s="1"/>
  <c r="CF138" i="2"/>
  <c r="CE138" i="2"/>
  <c r="CD138" i="2"/>
  <c r="CB138" i="2"/>
  <c r="CA138" i="2"/>
  <c r="BZ138" i="2"/>
  <c r="BY138" i="2"/>
  <c r="BW138" i="2" s="1"/>
  <c r="BX138" i="2"/>
  <c r="BU138" i="2"/>
  <c r="BT138" i="2"/>
  <c r="BS138" i="2" s="1"/>
  <c r="BR138" i="2"/>
  <c r="BQ138" i="2"/>
  <c r="BP138" i="2"/>
  <c r="BO138" i="2"/>
  <c r="BN138" i="2"/>
  <c r="BM138" i="2"/>
  <c r="BK138" i="2"/>
  <c r="BI138" i="2" s="1"/>
  <c r="BJ138" i="2"/>
  <c r="BG138" i="2"/>
  <c r="BC138" i="2"/>
  <c r="AZ138" i="2"/>
  <c r="AY138" i="2"/>
  <c r="AX138" i="2" s="1"/>
  <c r="AW138" i="2"/>
  <c r="AV138" i="2"/>
  <c r="AU138" i="2" s="1"/>
  <c r="AT138" i="2" s="1"/>
  <c r="AS138" i="2"/>
  <c r="AR138" i="2"/>
  <c r="AQ138" i="2"/>
  <c r="AP138" i="2"/>
  <c r="AO138" i="2"/>
  <c r="AL138" i="2"/>
  <c r="AK138" i="2"/>
  <c r="AJ138" i="2" s="1"/>
  <c r="AI138" i="2"/>
  <c r="AH138" i="2"/>
  <c r="AG138" i="2"/>
  <c r="AB138" i="2"/>
  <c r="AA138" i="2"/>
  <c r="Z138" i="2"/>
  <c r="X138" i="2"/>
  <c r="W138" i="2"/>
  <c r="V138" i="2" s="1"/>
  <c r="U138" i="2"/>
  <c r="T138" i="2"/>
  <c r="S138" i="2"/>
  <c r="R138" i="2" s="1"/>
  <c r="Q138" i="2"/>
  <c r="O138" i="2" s="1"/>
  <c r="P138" i="2"/>
  <c r="N138" i="2"/>
  <c r="M138" i="2"/>
  <c r="L138" i="2" s="1"/>
  <c r="K138" i="2" s="1"/>
  <c r="J138" i="2"/>
  <c r="I138" i="2"/>
  <c r="H138" i="2" s="1"/>
  <c r="G138" i="2"/>
  <c r="F138" i="2"/>
  <c r="E138" i="2"/>
  <c r="DK137" i="2"/>
  <c r="DJ137" i="2"/>
  <c r="DH137" i="2"/>
  <c r="DG137" i="2"/>
  <c r="DF137" i="2" s="1"/>
  <c r="DB137" i="2"/>
  <c r="CY137" i="2"/>
  <c r="CX137" i="2"/>
  <c r="CU137" i="2"/>
  <c r="CR137" i="2"/>
  <c r="CQ137" i="2"/>
  <c r="CN137" i="2"/>
  <c r="CK137" i="2"/>
  <c r="CJ137" i="2"/>
  <c r="CI137" i="2"/>
  <c r="CH137" i="2"/>
  <c r="CG137" i="2" s="1"/>
  <c r="CF137" i="2"/>
  <c r="CE137" i="2"/>
  <c r="CD137" i="2"/>
  <c r="CC137" i="2" s="1"/>
  <c r="BZ137" i="2"/>
  <c r="BW137" i="2"/>
  <c r="BV137" i="2"/>
  <c r="BS137" i="2"/>
  <c r="BP137" i="2"/>
  <c r="BO137" i="2" s="1"/>
  <c r="BL137" i="2"/>
  <c r="BH137" i="2" s="1"/>
  <c r="BI137" i="2"/>
  <c r="BG137" i="2"/>
  <c r="BF137" i="2"/>
  <c r="BE137" i="2" s="1"/>
  <c r="BD137" i="2"/>
  <c r="BC137" i="2"/>
  <c r="BB137" i="2"/>
  <c r="BA137" i="2" s="1"/>
  <c r="AX137" i="2"/>
  <c r="AU137" i="2"/>
  <c r="AQ137" i="2"/>
  <c r="AN137" i="2"/>
  <c r="AM137" i="2"/>
  <c r="AJ137" i="2"/>
  <c r="AG137" i="2"/>
  <c r="AF137" i="2" s="1"/>
  <c r="AE137" i="2"/>
  <c r="DR137" i="2" s="1"/>
  <c r="AD137" i="2"/>
  <c r="AB137" i="2"/>
  <c r="DO137" i="2" s="1"/>
  <c r="AA137" i="2"/>
  <c r="V137" i="2"/>
  <c r="S137" i="2"/>
  <c r="R137" i="2" s="1"/>
  <c r="O137" i="2"/>
  <c r="L137" i="2"/>
  <c r="K137" i="2"/>
  <c r="H137" i="2"/>
  <c r="D137" i="2" s="1"/>
  <c r="E137" i="2"/>
  <c r="DK136" i="2"/>
  <c r="DJ136" i="2"/>
  <c r="DI136" i="2"/>
  <c r="DH136" i="2"/>
  <c r="DG136" i="2"/>
  <c r="DF136" i="2" s="1"/>
  <c r="DE136" i="2" s="1"/>
  <c r="DB136" i="2"/>
  <c r="CY136" i="2"/>
  <c r="CX136" i="2" s="1"/>
  <c r="CU136" i="2"/>
  <c r="CR136" i="2"/>
  <c r="CQ136" i="2"/>
  <c r="CN136" i="2"/>
  <c r="CK136" i="2"/>
  <c r="CJ136" i="2"/>
  <c r="CI136" i="2"/>
  <c r="CI134" i="2" s="1"/>
  <c r="CH136" i="2"/>
  <c r="CF136" i="2"/>
  <c r="CE136" i="2"/>
  <c r="CD136" i="2" s="1"/>
  <c r="BZ136" i="2"/>
  <c r="BW136" i="2"/>
  <c r="BV136" i="2" s="1"/>
  <c r="BS136" i="2"/>
  <c r="BP136" i="2"/>
  <c r="BO136" i="2"/>
  <c r="BL136" i="2"/>
  <c r="BI136" i="2"/>
  <c r="BH136" i="2" s="1"/>
  <c r="BG136" i="2"/>
  <c r="BF136" i="2"/>
  <c r="BE136" i="2"/>
  <c r="BD136" i="2"/>
  <c r="BC136" i="2"/>
  <c r="BB136" i="2"/>
  <c r="BA136" i="2"/>
  <c r="AX136" i="2"/>
  <c r="AU136" i="2"/>
  <c r="AQ136" i="2"/>
  <c r="AM136" i="2" s="1"/>
  <c r="AN136" i="2"/>
  <c r="AJ136" i="2"/>
  <c r="AG136" i="2"/>
  <c r="AF136" i="2" s="1"/>
  <c r="AE136" i="2"/>
  <c r="DR136" i="2" s="1"/>
  <c r="AD136" i="2"/>
  <c r="DQ136" i="2" s="1"/>
  <c r="AC136" i="2"/>
  <c r="AB136" i="2"/>
  <c r="DO136" i="2" s="1"/>
  <c r="AA136" i="2"/>
  <c r="V136" i="2"/>
  <c r="S136" i="2"/>
  <c r="R136" i="2"/>
  <c r="O136" i="2"/>
  <c r="L136" i="2"/>
  <c r="K136" i="2" s="1"/>
  <c r="H136" i="2"/>
  <c r="E136" i="2"/>
  <c r="D136" i="2"/>
  <c r="DR135" i="2"/>
  <c r="DK135" i="2"/>
  <c r="DJ135" i="2"/>
  <c r="DI135" i="2"/>
  <c r="DH135" i="2"/>
  <c r="DH134" i="2" s="1"/>
  <c r="DG135" i="2"/>
  <c r="DF135" i="2" s="1"/>
  <c r="DE135" i="2" s="1"/>
  <c r="DB135" i="2"/>
  <c r="CY135" i="2"/>
  <c r="CX135" i="2"/>
  <c r="CU135" i="2"/>
  <c r="CR135" i="2"/>
  <c r="CQ135" i="2" s="1"/>
  <c r="CN135" i="2"/>
  <c r="CK135" i="2"/>
  <c r="CJ135" i="2"/>
  <c r="CI135" i="2"/>
  <c r="CH135" i="2"/>
  <c r="CG135" i="2" s="1"/>
  <c r="CF135" i="2"/>
  <c r="CE135" i="2"/>
  <c r="CD135" i="2"/>
  <c r="CC135" i="2" s="1"/>
  <c r="BZ135" i="2"/>
  <c r="BW135" i="2"/>
  <c r="BV135" i="2"/>
  <c r="BS135" i="2"/>
  <c r="BP135" i="2"/>
  <c r="BO135" i="2" s="1"/>
  <c r="BL135" i="2"/>
  <c r="BI135" i="2"/>
  <c r="BG135" i="2"/>
  <c r="BF135" i="2"/>
  <c r="BE135" i="2" s="1"/>
  <c r="BD135" i="2"/>
  <c r="BC135" i="2"/>
  <c r="BB135" i="2"/>
  <c r="AX135" i="2"/>
  <c r="AU135" i="2"/>
  <c r="AT135" i="2" s="1"/>
  <c r="AQ135" i="2"/>
  <c r="AN135" i="2"/>
  <c r="AM135" i="2" s="1"/>
  <c r="AJ135" i="2"/>
  <c r="AF135" i="2" s="1"/>
  <c r="AG135" i="2"/>
  <c r="AE135" i="2"/>
  <c r="AD135" i="2"/>
  <c r="DQ135" i="2" s="1"/>
  <c r="DP135" i="2" s="1"/>
  <c r="AB135" i="2"/>
  <c r="AA135" i="2"/>
  <c r="V135" i="2"/>
  <c r="S135" i="2"/>
  <c r="R135" i="2"/>
  <c r="O135" i="2"/>
  <c r="L135" i="2"/>
  <c r="K135" i="2"/>
  <c r="H135" i="2"/>
  <c r="E135" i="2"/>
  <c r="D135" i="2"/>
  <c r="DK134" i="2"/>
  <c r="DD134" i="2"/>
  <c r="DC134" i="2"/>
  <c r="DB134" i="2" s="1"/>
  <c r="DA134" i="2"/>
  <c r="CZ134" i="2"/>
  <c r="CY134" i="2" s="1"/>
  <c r="CX134" i="2" s="1"/>
  <c r="CW134" i="2"/>
  <c r="CV134" i="2"/>
  <c r="CU134" i="2"/>
  <c r="CT134" i="2"/>
  <c r="CT126" i="2" s="1"/>
  <c r="CS134" i="2"/>
  <c r="CP134" i="2"/>
  <c r="CO134" i="2"/>
  <c r="CN134" i="2" s="1"/>
  <c r="CM134" i="2"/>
  <c r="CL134" i="2"/>
  <c r="CK134" i="2"/>
  <c r="CH134" i="2"/>
  <c r="CF134" i="2"/>
  <c r="CE134" i="2"/>
  <c r="CD134" i="2"/>
  <c r="CB134" i="2"/>
  <c r="CA134" i="2"/>
  <c r="BZ134" i="2" s="1"/>
  <c r="BY134" i="2"/>
  <c r="BX134" i="2"/>
  <c r="BW134" i="2"/>
  <c r="BV134" i="2" s="1"/>
  <c r="BU134" i="2"/>
  <c r="BT134" i="2"/>
  <c r="BR134" i="2"/>
  <c r="BQ134" i="2"/>
  <c r="BP134" i="2" s="1"/>
  <c r="BN134" i="2"/>
  <c r="BM134" i="2"/>
  <c r="BL134" i="2" s="1"/>
  <c r="BK134" i="2"/>
  <c r="BK126" i="2" s="1"/>
  <c r="BJ134" i="2"/>
  <c r="BI134" i="2"/>
  <c r="BG134" i="2"/>
  <c r="BF134" i="2"/>
  <c r="BE134" i="2"/>
  <c r="BD134" i="2"/>
  <c r="BC134" i="2"/>
  <c r="BB134" i="2"/>
  <c r="BA134" i="2" s="1"/>
  <c r="AZ134" i="2"/>
  <c r="AY134" i="2"/>
  <c r="AY126" i="2" s="1"/>
  <c r="AX126" i="2" s="1"/>
  <c r="AX134" i="2"/>
  <c r="AW134" i="2"/>
  <c r="AV134" i="2"/>
  <c r="AS134" i="2"/>
  <c r="AR134" i="2"/>
  <c r="AQ134" i="2" s="1"/>
  <c r="AM134" i="2" s="1"/>
  <c r="AP134" i="2"/>
  <c r="AO134" i="2"/>
  <c r="AN134" i="2" s="1"/>
  <c r="AL134" i="2"/>
  <c r="AL126" i="2" s="1"/>
  <c r="AK134" i="2"/>
  <c r="AI134" i="2"/>
  <c r="AH134" i="2"/>
  <c r="AG134" i="2"/>
  <c r="AE134" i="2"/>
  <c r="X134" i="2"/>
  <c r="W134" i="2"/>
  <c r="V134" i="2" s="1"/>
  <c r="R134" i="2" s="1"/>
  <c r="U134" i="2"/>
  <c r="T134" i="2"/>
  <c r="S134" i="2"/>
  <c r="Q134" i="2"/>
  <c r="P134" i="2"/>
  <c r="O134" i="2"/>
  <c r="N134" i="2"/>
  <c r="N126" i="2" s="1"/>
  <c r="M134" i="2"/>
  <c r="J134" i="2"/>
  <c r="I134" i="2"/>
  <c r="H134" i="2" s="1"/>
  <c r="G134" i="2"/>
  <c r="F134" i="2"/>
  <c r="E134" i="2" s="1"/>
  <c r="DR133" i="2"/>
  <c r="DK133" i="2"/>
  <c r="DJ133" i="2"/>
  <c r="DI133" i="2"/>
  <c r="DH133" i="2"/>
  <c r="DG133" i="2"/>
  <c r="DF133" i="2"/>
  <c r="DE133" i="2"/>
  <c r="DB133" i="2"/>
  <c r="CY133" i="2"/>
  <c r="CU133" i="2"/>
  <c r="CR133" i="2"/>
  <c r="CQ133" i="2"/>
  <c r="CN133" i="2"/>
  <c r="CK133" i="2"/>
  <c r="CJ133" i="2"/>
  <c r="CI133" i="2"/>
  <c r="CH133" i="2"/>
  <c r="CH131" i="2" s="1"/>
  <c r="CG133" i="2"/>
  <c r="CF133" i="2"/>
  <c r="CF131" i="2" s="1"/>
  <c r="CE133" i="2"/>
  <c r="BZ133" i="2"/>
  <c r="BW133" i="2"/>
  <c r="BV133" i="2" s="1"/>
  <c r="BS133" i="2"/>
  <c r="BP133" i="2"/>
  <c r="BO133" i="2"/>
  <c r="BL133" i="2"/>
  <c r="BI133" i="2"/>
  <c r="BH133" i="2" s="1"/>
  <c r="BG133" i="2"/>
  <c r="BF133" i="2"/>
  <c r="BE133" i="2" s="1"/>
  <c r="BD133" i="2"/>
  <c r="BC133" i="2"/>
  <c r="BB133" i="2" s="1"/>
  <c r="AX133" i="2"/>
  <c r="AU133" i="2"/>
  <c r="AT133" i="2"/>
  <c r="AQ133" i="2"/>
  <c r="AN133" i="2"/>
  <c r="AM133" i="2" s="1"/>
  <c r="AJ133" i="2"/>
  <c r="AG133" i="2"/>
  <c r="AF133" i="2" s="1"/>
  <c r="AE133" i="2"/>
  <c r="AD133" i="2"/>
  <c r="AC133" i="2" s="1"/>
  <c r="AB133" i="2"/>
  <c r="AA133" i="2"/>
  <c r="DN133" i="2" s="1"/>
  <c r="Z133" i="2"/>
  <c r="Y133" i="2" s="1"/>
  <c r="V133" i="2"/>
  <c r="S133" i="2"/>
  <c r="O133" i="2"/>
  <c r="L133" i="2"/>
  <c r="K133" i="2"/>
  <c r="H133" i="2"/>
  <c r="D133" i="2" s="1"/>
  <c r="E133" i="2"/>
  <c r="DQ132" i="2"/>
  <c r="DO132" i="2"/>
  <c r="DK132" i="2"/>
  <c r="DJ132" i="2"/>
  <c r="DI132" i="2" s="1"/>
  <c r="DH132" i="2"/>
  <c r="DG132" i="2"/>
  <c r="DF132" i="2" s="1"/>
  <c r="DE132" i="2" s="1"/>
  <c r="DB132" i="2"/>
  <c r="CY132" i="2"/>
  <c r="CU132" i="2"/>
  <c r="CR132" i="2"/>
  <c r="CQ132" i="2"/>
  <c r="CN132" i="2"/>
  <c r="CK132" i="2"/>
  <c r="CJ132" i="2"/>
  <c r="CI132" i="2"/>
  <c r="CH132" i="2"/>
  <c r="CG132" i="2"/>
  <c r="CF132" i="2"/>
  <c r="CE132" i="2"/>
  <c r="CD132" i="2" s="1"/>
  <c r="CC132" i="2" s="1"/>
  <c r="BZ132" i="2"/>
  <c r="BW132" i="2"/>
  <c r="BV132" i="2" s="1"/>
  <c r="BS132" i="2"/>
  <c r="BP132" i="2"/>
  <c r="BO132" i="2"/>
  <c r="BL132" i="2"/>
  <c r="BI132" i="2"/>
  <c r="BH132" i="2" s="1"/>
  <c r="BG132" i="2"/>
  <c r="BE132" i="2" s="1"/>
  <c r="BF132" i="2"/>
  <c r="BD132" i="2"/>
  <c r="BC132" i="2"/>
  <c r="BB132" i="2" s="1"/>
  <c r="AX132" i="2"/>
  <c r="AU132" i="2"/>
  <c r="AT132" i="2"/>
  <c r="AQ132" i="2"/>
  <c r="AN132" i="2"/>
  <c r="AM132" i="2" s="1"/>
  <c r="AJ132" i="2"/>
  <c r="AG132" i="2"/>
  <c r="AF132" i="2"/>
  <c r="AE132" i="2"/>
  <c r="AD132" i="2"/>
  <c r="AC132" i="2" s="1"/>
  <c r="Y132" i="2" s="1"/>
  <c r="AB132" i="2"/>
  <c r="AA132" i="2"/>
  <c r="Z132" i="2"/>
  <c r="V132" i="2"/>
  <c r="S132" i="2"/>
  <c r="R132" i="2" s="1"/>
  <c r="O132" i="2"/>
  <c r="L132" i="2"/>
  <c r="K132" i="2"/>
  <c r="H132" i="2"/>
  <c r="D132" i="2" s="1"/>
  <c r="E132" i="2"/>
  <c r="DK131" i="2"/>
  <c r="DJ131" i="2"/>
  <c r="DI131" i="2"/>
  <c r="DH131" i="2"/>
  <c r="DG131" i="2"/>
  <c r="DF131" i="2"/>
  <c r="DE131" i="2"/>
  <c r="DD131" i="2"/>
  <c r="DD126" i="2" s="1"/>
  <c r="DC131" i="2"/>
  <c r="DC126" i="2" s="1"/>
  <c r="DA131" i="2"/>
  <c r="CZ131" i="2"/>
  <c r="CY131" i="2"/>
  <c r="CW131" i="2"/>
  <c r="CV131" i="2"/>
  <c r="CU131" i="2" s="1"/>
  <c r="CT131" i="2"/>
  <c r="CS131" i="2"/>
  <c r="CR131" i="2"/>
  <c r="CQ131" i="2" s="1"/>
  <c r="CP131" i="2"/>
  <c r="CO131" i="2"/>
  <c r="CM131" i="2"/>
  <c r="CL131" i="2"/>
  <c r="CK131" i="2" s="1"/>
  <c r="CI131" i="2"/>
  <c r="CB131" i="2"/>
  <c r="CA131" i="2"/>
  <c r="BZ131" i="2"/>
  <c r="BY131" i="2"/>
  <c r="BX131" i="2"/>
  <c r="BW131" i="2"/>
  <c r="BV131" i="2" s="1"/>
  <c r="BU131" i="2"/>
  <c r="BT131" i="2"/>
  <c r="BT126" i="2" s="1"/>
  <c r="BR131" i="2"/>
  <c r="BQ131" i="2"/>
  <c r="BN131" i="2"/>
  <c r="BM131" i="2"/>
  <c r="BL131" i="2" s="1"/>
  <c r="BH131" i="2" s="1"/>
  <c r="BK131" i="2"/>
  <c r="BJ131" i="2"/>
  <c r="BI131" i="2"/>
  <c r="BF131" i="2"/>
  <c r="BD131" i="2"/>
  <c r="BC131" i="2"/>
  <c r="BB131" i="2" s="1"/>
  <c r="AZ131" i="2"/>
  <c r="AY131" i="2"/>
  <c r="AX131" i="2"/>
  <c r="AW131" i="2"/>
  <c r="AV131" i="2"/>
  <c r="AS131" i="2"/>
  <c r="AR131" i="2"/>
  <c r="AQ131" i="2"/>
  <c r="AP131" i="2"/>
  <c r="AO131" i="2"/>
  <c r="AN131" i="2" s="1"/>
  <c r="AM131" i="2" s="1"/>
  <c r="AL131" i="2"/>
  <c r="AK131" i="2"/>
  <c r="AJ131" i="2"/>
  <c r="AI131" i="2"/>
  <c r="AI126" i="2" s="1"/>
  <c r="AH131" i="2"/>
  <c r="AE131" i="2"/>
  <c r="AD131" i="2"/>
  <c r="AC131" i="2"/>
  <c r="AB131" i="2"/>
  <c r="AA131" i="2"/>
  <c r="Z131" i="2"/>
  <c r="Y131" i="2" s="1"/>
  <c r="X131" i="2"/>
  <c r="W131" i="2"/>
  <c r="U131" i="2"/>
  <c r="T131" i="2"/>
  <c r="S131" i="2" s="1"/>
  <c r="Q131" i="2"/>
  <c r="P131" i="2"/>
  <c r="O131" i="2" s="1"/>
  <c r="N131" i="2"/>
  <c r="M131" i="2"/>
  <c r="L131" i="2"/>
  <c r="K131" i="2" s="1"/>
  <c r="J131" i="2"/>
  <c r="I131" i="2"/>
  <c r="G131" i="2"/>
  <c r="F131" i="2"/>
  <c r="E131" i="2" s="1"/>
  <c r="DO130" i="2"/>
  <c r="DN130" i="2"/>
  <c r="DM130" i="2"/>
  <c r="DK130" i="2"/>
  <c r="DJ130" i="2"/>
  <c r="DI130" i="2" s="1"/>
  <c r="DH130" i="2"/>
  <c r="DG130" i="2"/>
  <c r="DF130" i="2" s="1"/>
  <c r="DE130" i="2" s="1"/>
  <c r="DB130" i="2"/>
  <c r="CY130" i="2"/>
  <c r="CX130" i="2" s="1"/>
  <c r="CU130" i="2"/>
  <c r="CQ130" i="2" s="1"/>
  <c r="CR130" i="2"/>
  <c r="CN130" i="2"/>
  <c r="CK130" i="2"/>
  <c r="CJ130" i="2"/>
  <c r="CI130" i="2"/>
  <c r="CH130" i="2"/>
  <c r="CG130" i="2" s="1"/>
  <c r="CF130" i="2"/>
  <c r="CE130" i="2"/>
  <c r="CE127" i="2" s="1"/>
  <c r="BZ130" i="2"/>
  <c r="BW130" i="2"/>
  <c r="BV130" i="2" s="1"/>
  <c r="BS130" i="2"/>
  <c r="BP130" i="2"/>
  <c r="BO130" i="2" s="1"/>
  <c r="BL130" i="2"/>
  <c r="BI130" i="2"/>
  <c r="BH130" i="2"/>
  <c r="BG130" i="2"/>
  <c r="BG127" i="2" s="1"/>
  <c r="BF130" i="2"/>
  <c r="BE130" i="2" s="1"/>
  <c r="BD130" i="2"/>
  <c r="BC130" i="2"/>
  <c r="BB130" i="2" s="1"/>
  <c r="AX130" i="2"/>
  <c r="AU130" i="2"/>
  <c r="AT130" i="2" s="1"/>
  <c r="AQ130" i="2"/>
  <c r="AN130" i="2"/>
  <c r="AM130" i="2"/>
  <c r="AJ130" i="2"/>
  <c r="AG130" i="2"/>
  <c r="AE130" i="2"/>
  <c r="DR130" i="2" s="1"/>
  <c r="AD130" i="2"/>
  <c r="AC130" i="2" s="1"/>
  <c r="AB130" i="2"/>
  <c r="AA130" i="2"/>
  <c r="Z130" i="2" s="1"/>
  <c r="V130" i="2"/>
  <c r="S130" i="2"/>
  <c r="R130" i="2"/>
  <c r="O130" i="2"/>
  <c r="K130" i="2" s="1"/>
  <c r="L130" i="2"/>
  <c r="H130" i="2"/>
  <c r="D130" i="2" s="1"/>
  <c r="E130" i="2"/>
  <c r="DN129" i="2"/>
  <c r="DM129" i="2" s="1"/>
  <c r="DK129" i="2"/>
  <c r="DJ129" i="2"/>
  <c r="DI129" i="2"/>
  <c r="DH129" i="2"/>
  <c r="DG129" i="2"/>
  <c r="DF129" i="2" s="1"/>
  <c r="DE129" i="2" s="1"/>
  <c r="DB129" i="2"/>
  <c r="CY129" i="2"/>
  <c r="CX129" i="2"/>
  <c r="CU129" i="2"/>
  <c r="CR129" i="2"/>
  <c r="CN129" i="2"/>
  <c r="CK129" i="2"/>
  <c r="CJ129" i="2"/>
  <c r="CI129" i="2"/>
  <c r="CG129" i="2" s="1"/>
  <c r="CH129" i="2"/>
  <c r="CF129" i="2"/>
  <c r="CE129" i="2"/>
  <c r="CD129" i="2"/>
  <c r="CC129" i="2"/>
  <c r="BZ129" i="2"/>
  <c r="BW129" i="2"/>
  <c r="BV129" i="2" s="1"/>
  <c r="BS129" i="2"/>
  <c r="BP129" i="2"/>
  <c r="BO129" i="2"/>
  <c r="BL129" i="2"/>
  <c r="BH129" i="2" s="1"/>
  <c r="BI129" i="2"/>
  <c r="BG129" i="2"/>
  <c r="BF129" i="2"/>
  <c r="BE129" i="2"/>
  <c r="BD129" i="2"/>
  <c r="BC129" i="2"/>
  <c r="BB129" i="2" s="1"/>
  <c r="AX129" i="2"/>
  <c r="AU129" i="2"/>
  <c r="AT129" i="2"/>
  <c r="AQ129" i="2"/>
  <c r="AM129" i="2" s="1"/>
  <c r="AN129" i="2"/>
  <c r="AJ129" i="2"/>
  <c r="AG129" i="2"/>
  <c r="AF129" i="2"/>
  <c r="AE129" i="2"/>
  <c r="DR129" i="2" s="1"/>
  <c r="AD129" i="2"/>
  <c r="AC129" i="2" s="1"/>
  <c r="Y129" i="2" s="1"/>
  <c r="AB129" i="2"/>
  <c r="DO129" i="2" s="1"/>
  <c r="AA129" i="2"/>
  <c r="Z129" i="2"/>
  <c r="V129" i="2"/>
  <c r="S129" i="2"/>
  <c r="R129" i="2"/>
  <c r="O129" i="2"/>
  <c r="L129" i="2"/>
  <c r="H129" i="2"/>
  <c r="E129" i="2"/>
  <c r="D129" i="2" s="1"/>
  <c r="DK128" i="2"/>
  <c r="DJ128" i="2"/>
  <c r="DI128" i="2" s="1"/>
  <c r="DH128" i="2"/>
  <c r="DG128" i="2"/>
  <c r="DF128" i="2"/>
  <c r="DB128" i="2"/>
  <c r="CY128" i="2"/>
  <c r="CX128" i="2" s="1"/>
  <c r="CU128" i="2"/>
  <c r="CR128" i="2"/>
  <c r="CQ128" i="2"/>
  <c r="CN128" i="2"/>
  <c r="CK128" i="2"/>
  <c r="CJ128" i="2" s="1"/>
  <c r="CI128" i="2"/>
  <c r="CH128" i="2"/>
  <c r="CG128" i="2" s="1"/>
  <c r="CC128" i="2" s="1"/>
  <c r="CF128" i="2"/>
  <c r="CE128" i="2"/>
  <c r="CD128" i="2"/>
  <c r="BZ128" i="2"/>
  <c r="BW128" i="2"/>
  <c r="BS128" i="2"/>
  <c r="BP128" i="2"/>
  <c r="BO128" i="2"/>
  <c r="BL128" i="2"/>
  <c r="BI128" i="2"/>
  <c r="BH128" i="2" s="1"/>
  <c r="BG128" i="2"/>
  <c r="BF128" i="2"/>
  <c r="BE128" i="2"/>
  <c r="BD128" i="2"/>
  <c r="BD127" i="2" s="1"/>
  <c r="BC128" i="2"/>
  <c r="AX128" i="2"/>
  <c r="AU128" i="2"/>
  <c r="AT128" i="2" s="1"/>
  <c r="AQ128" i="2"/>
  <c r="AN128" i="2"/>
  <c r="AM128" i="2"/>
  <c r="AJ128" i="2"/>
  <c r="AG128" i="2"/>
  <c r="AF128" i="2"/>
  <c r="AE128" i="2"/>
  <c r="AD128" i="2"/>
  <c r="AB128" i="2"/>
  <c r="DO128" i="2" s="1"/>
  <c r="DO127" i="2" s="1"/>
  <c r="AA128" i="2"/>
  <c r="Z128" i="2" s="1"/>
  <c r="V128" i="2"/>
  <c r="S128" i="2"/>
  <c r="R128" i="2" s="1"/>
  <c r="O128" i="2"/>
  <c r="L128" i="2"/>
  <c r="K128" i="2" s="1"/>
  <c r="H128" i="2"/>
  <c r="E128" i="2"/>
  <c r="D128" i="2"/>
  <c r="DK127" i="2"/>
  <c r="DJ127" i="2"/>
  <c r="DH127" i="2"/>
  <c r="DG127" i="2"/>
  <c r="DF127" i="2"/>
  <c r="DD127" i="2"/>
  <c r="DC127" i="2"/>
  <c r="DB127" i="2"/>
  <c r="DA127" i="2"/>
  <c r="CZ127" i="2"/>
  <c r="CZ126" i="2" s="1"/>
  <c r="CY127" i="2"/>
  <c r="CX127" i="2"/>
  <c r="CW127" i="2"/>
  <c r="CV127" i="2"/>
  <c r="CU127" i="2"/>
  <c r="CT127" i="2"/>
  <c r="CS127" i="2"/>
  <c r="CR127" i="2"/>
  <c r="CQ127" i="2" s="1"/>
  <c r="CP127" i="2"/>
  <c r="CO127" i="2"/>
  <c r="CN127" i="2"/>
  <c r="CM127" i="2"/>
  <c r="CM126" i="2" s="1"/>
  <c r="CL127" i="2"/>
  <c r="CK127" i="2" s="1"/>
  <c r="CI127" i="2"/>
  <c r="CG127" i="2" s="1"/>
  <c r="CH127" i="2"/>
  <c r="CF127" i="2"/>
  <c r="CB127" i="2"/>
  <c r="CB126" i="2" s="1"/>
  <c r="CA127" i="2"/>
  <c r="BZ127" i="2" s="1"/>
  <c r="BY127" i="2"/>
  <c r="BX127" i="2"/>
  <c r="BW127" i="2"/>
  <c r="BU127" i="2"/>
  <c r="BT127" i="2"/>
  <c r="BS127" i="2"/>
  <c r="BR127" i="2"/>
  <c r="BQ127" i="2"/>
  <c r="BP127" i="2"/>
  <c r="BO127" i="2" s="1"/>
  <c r="BN127" i="2"/>
  <c r="BN126" i="2" s="1"/>
  <c r="BM127" i="2"/>
  <c r="BK127" i="2"/>
  <c r="BJ127" i="2"/>
  <c r="BI127" i="2" s="1"/>
  <c r="BC127" i="2"/>
  <c r="AZ127" i="2"/>
  <c r="AY127" i="2"/>
  <c r="AX127" i="2" s="1"/>
  <c r="AW127" i="2"/>
  <c r="AV127" i="2"/>
  <c r="AU127" i="2"/>
  <c r="AS127" i="2"/>
  <c r="AR127" i="2"/>
  <c r="AR126" i="2" s="1"/>
  <c r="AP127" i="2"/>
  <c r="AN127" i="2" s="1"/>
  <c r="AO127" i="2"/>
  <c r="AL127" i="2"/>
  <c r="AJ127" i="2" s="1"/>
  <c r="AF127" i="2" s="1"/>
  <c r="AK127" i="2"/>
  <c r="AI127" i="2"/>
  <c r="AH127" i="2"/>
  <c r="AG127" i="2" s="1"/>
  <c r="AD127" i="2"/>
  <c r="AB127" i="2"/>
  <c r="AA127" i="2"/>
  <c r="Z127" i="2"/>
  <c r="X127" i="2"/>
  <c r="W127" i="2"/>
  <c r="V127" i="2" s="1"/>
  <c r="U127" i="2"/>
  <c r="T127" i="2"/>
  <c r="T126" i="2" s="1"/>
  <c r="S127" i="2"/>
  <c r="R127" i="2"/>
  <c r="Q127" i="2"/>
  <c r="P127" i="2"/>
  <c r="O127" i="2"/>
  <c r="N127" i="2"/>
  <c r="L127" i="2" s="1"/>
  <c r="K127" i="2" s="1"/>
  <c r="M127" i="2"/>
  <c r="J127" i="2"/>
  <c r="I127" i="2"/>
  <c r="H127" i="2"/>
  <c r="G127" i="2"/>
  <c r="G126" i="2" s="1"/>
  <c r="F127" i="2"/>
  <c r="CW126" i="2"/>
  <c r="CV126" i="2"/>
  <c r="CL126" i="2"/>
  <c r="CA126" i="2"/>
  <c r="BZ126" i="2" s="1"/>
  <c r="BY126" i="2"/>
  <c r="BX126" i="2"/>
  <c r="BW126" i="2" s="1"/>
  <c r="BM126" i="2"/>
  <c r="AZ126" i="2"/>
  <c r="AP126" i="2"/>
  <c r="AO126" i="2"/>
  <c r="Q126" i="2"/>
  <c r="P126" i="2"/>
  <c r="F126" i="2"/>
  <c r="E126" i="2" s="1"/>
  <c r="DK124" i="2"/>
  <c r="DJ124" i="2"/>
  <c r="DI124" i="2" s="1"/>
  <c r="DH124" i="2"/>
  <c r="DF124" i="2" s="1"/>
  <c r="DE124" i="2" s="1"/>
  <c r="DG124" i="2"/>
  <c r="DB124" i="2"/>
  <c r="CX124" i="2" s="1"/>
  <c r="CY124" i="2"/>
  <c r="CU124" i="2"/>
  <c r="CR124" i="2"/>
  <c r="CQ124" i="2"/>
  <c r="CN124" i="2"/>
  <c r="CK124" i="2"/>
  <c r="CJ124" i="2"/>
  <c r="CI124" i="2"/>
  <c r="CH124" i="2"/>
  <c r="CG124" i="2" s="1"/>
  <c r="CF124" i="2"/>
  <c r="CE124" i="2"/>
  <c r="CD124" i="2" s="1"/>
  <c r="CC124" i="2" s="1"/>
  <c r="BZ124" i="2"/>
  <c r="BW124" i="2"/>
  <c r="BV124" i="2"/>
  <c r="BS124" i="2"/>
  <c r="BP124" i="2"/>
  <c r="BL124" i="2"/>
  <c r="BH124" i="2" s="1"/>
  <c r="BI124" i="2"/>
  <c r="BG124" i="2"/>
  <c r="BF124" i="2"/>
  <c r="BE124" i="2" s="1"/>
  <c r="BD124" i="2"/>
  <c r="BC124" i="2"/>
  <c r="BB124" i="2"/>
  <c r="BA124" i="2" s="1"/>
  <c r="AX124" i="2"/>
  <c r="AU124" i="2"/>
  <c r="AT124" i="2" s="1"/>
  <c r="AQ124" i="2"/>
  <c r="AN124" i="2"/>
  <c r="AM124" i="2"/>
  <c r="AJ124" i="2"/>
  <c r="AF124" i="2" s="1"/>
  <c r="AG124" i="2"/>
  <c r="AE124" i="2"/>
  <c r="DR124" i="2" s="1"/>
  <c r="AD124" i="2"/>
  <c r="AC124" i="2"/>
  <c r="AB124" i="2"/>
  <c r="DO124" i="2" s="1"/>
  <c r="AA124" i="2"/>
  <c r="V124" i="2"/>
  <c r="S124" i="2"/>
  <c r="R124" i="2" s="1"/>
  <c r="O124" i="2"/>
  <c r="L124" i="2"/>
  <c r="K124" i="2"/>
  <c r="H124" i="2"/>
  <c r="E124" i="2"/>
  <c r="D124" i="2" s="1"/>
  <c r="DK123" i="2"/>
  <c r="DJ123" i="2"/>
  <c r="DI123" i="2"/>
  <c r="DH123" i="2"/>
  <c r="DG123" i="2"/>
  <c r="DB123" i="2"/>
  <c r="CY123" i="2"/>
  <c r="CX123" i="2" s="1"/>
  <c r="CU123" i="2"/>
  <c r="CR123" i="2"/>
  <c r="CQ123" i="2"/>
  <c r="CN123" i="2"/>
  <c r="CK123" i="2"/>
  <c r="CJ123" i="2" s="1"/>
  <c r="CI123" i="2"/>
  <c r="CH123" i="2"/>
  <c r="CF123" i="2"/>
  <c r="CE123" i="2"/>
  <c r="CD123" i="2" s="1"/>
  <c r="BZ123" i="2"/>
  <c r="BW123" i="2"/>
  <c r="BV123" i="2" s="1"/>
  <c r="BS123" i="2"/>
  <c r="BP123" i="2"/>
  <c r="BO123" i="2" s="1"/>
  <c r="BL123" i="2"/>
  <c r="BI123" i="2"/>
  <c r="BH123" i="2"/>
  <c r="BG123" i="2"/>
  <c r="BF123" i="2"/>
  <c r="BE123" i="2" s="1"/>
  <c r="BA123" i="2" s="1"/>
  <c r="BD123" i="2"/>
  <c r="BC123" i="2"/>
  <c r="BB123" i="2" s="1"/>
  <c r="AX123" i="2"/>
  <c r="AU123" i="2"/>
  <c r="AQ123" i="2"/>
  <c r="AN123" i="2"/>
  <c r="AM123" i="2" s="1"/>
  <c r="AJ123" i="2"/>
  <c r="AG123" i="2"/>
  <c r="AF123" i="2"/>
  <c r="AE123" i="2"/>
  <c r="AD123" i="2"/>
  <c r="DQ123" i="2" s="1"/>
  <c r="AC123" i="2"/>
  <c r="AB123" i="2"/>
  <c r="AA123" i="2"/>
  <c r="V123" i="2"/>
  <c r="S123" i="2"/>
  <c r="R123" i="2"/>
  <c r="O123" i="2"/>
  <c r="L123" i="2"/>
  <c r="K123" i="2" s="1"/>
  <c r="H123" i="2"/>
  <c r="E123" i="2"/>
  <c r="D123" i="2"/>
  <c r="DR122" i="2"/>
  <c r="DR120" i="2" s="1"/>
  <c r="DK122" i="2"/>
  <c r="DJ122" i="2"/>
  <c r="DI122" i="2" s="1"/>
  <c r="DH122" i="2"/>
  <c r="DH120" i="2" s="1"/>
  <c r="DG122" i="2"/>
  <c r="DF122" i="2" s="1"/>
  <c r="DE122" i="2" s="1"/>
  <c r="DB122" i="2"/>
  <c r="CY122" i="2"/>
  <c r="CX122" i="2" s="1"/>
  <c r="CU122" i="2"/>
  <c r="CR122" i="2"/>
  <c r="CQ122" i="2"/>
  <c r="CN122" i="2"/>
  <c r="CK122" i="2"/>
  <c r="CJ122" i="2"/>
  <c r="CI122" i="2"/>
  <c r="CH122" i="2"/>
  <c r="CG122" i="2" s="1"/>
  <c r="CF122" i="2"/>
  <c r="CE122" i="2"/>
  <c r="CD122" i="2" s="1"/>
  <c r="BZ122" i="2"/>
  <c r="BW122" i="2"/>
  <c r="BV122" i="2" s="1"/>
  <c r="BS122" i="2"/>
  <c r="BP122" i="2"/>
  <c r="BO122" i="2" s="1"/>
  <c r="BL122" i="2"/>
  <c r="BH122" i="2" s="1"/>
  <c r="BI122" i="2"/>
  <c r="BG122" i="2"/>
  <c r="BF122" i="2"/>
  <c r="BE122" i="2" s="1"/>
  <c r="BD122" i="2"/>
  <c r="BC122" i="2"/>
  <c r="BB122" i="2" s="1"/>
  <c r="BA122" i="2" s="1"/>
  <c r="AX122" i="2"/>
  <c r="AU122" i="2"/>
  <c r="AT122" i="2" s="1"/>
  <c r="AQ122" i="2"/>
  <c r="AN122" i="2"/>
  <c r="AM122" i="2" s="1"/>
  <c r="AJ122" i="2"/>
  <c r="AF122" i="2" s="1"/>
  <c r="AG122" i="2"/>
  <c r="AE122" i="2"/>
  <c r="AD122" i="2"/>
  <c r="AB122" i="2"/>
  <c r="AA122" i="2"/>
  <c r="DN122" i="2" s="1"/>
  <c r="V122" i="2"/>
  <c r="S122" i="2"/>
  <c r="R122" i="2"/>
  <c r="O122" i="2"/>
  <c r="L122" i="2"/>
  <c r="K122" i="2"/>
  <c r="H122" i="2"/>
  <c r="E122" i="2"/>
  <c r="D122" i="2"/>
  <c r="DR121" i="2"/>
  <c r="DQ121" i="2"/>
  <c r="DP121" i="2" s="1"/>
  <c r="DK121" i="2"/>
  <c r="DJ121" i="2"/>
  <c r="DI121" i="2" s="1"/>
  <c r="DH121" i="2"/>
  <c r="DG121" i="2"/>
  <c r="DF121" i="2"/>
  <c r="DE121" i="2" s="1"/>
  <c r="DB121" i="2"/>
  <c r="CY121" i="2"/>
  <c r="CX121" i="2" s="1"/>
  <c r="CU121" i="2"/>
  <c r="CR121" i="2"/>
  <c r="CQ121" i="2"/>
  <c r="CN121" i="2"/>
  <c r="CK121" i="2"/>
  <c r="CJ121" i="2" s="1"/>
  <c r="CI121" i="2"/>
  <c r="CH121" i="2"/>
  <c r="CH120" i="2" s="1"/>
  <c r="CF121" i="2"/>
  <c r="CE121" i="2"/>
  <c r="CD121" i="2" s="1"/>
  <c r="BZ121" i="2"/>
  <c r="BW121" i="2"/>
  <c r="BV121" i="2" s="1"/>
  <c r="BS121" i="2"/>
  <c r="BP121" i="2"/>
  <c r="BO121" i="2"/>
  <c r="BL121" i="2"/>
  <c r="BI121" i="2"/>
  <c r="BG121" i="2"/>
  <c r="BE121" i="2" s="1"/>
  <c r="BF121" i="2"/>
  <c r="BD121" i="2"/>
  <c r="BC121" i="2"/>
  <c r="BB121" i="2" s="1"/>
  <c r="BA121" i="2" s="1"/>
  <c r="AX121" i="2"/>
  <c r="AU121" i="2"/>
  <c r="AT121" i="2"/>
  <c r="AQ121" i="2"/>
  <c r="AN121" i="2"/>
  <c r="AJ121" i="2"/>
  <c r="AG121" i="2"/>
  <c r="AF121" i="2" s="1"/>
  <c r="AE121" i="2"/>
  <c r="AD121" i="2"/>
  <c r="AC121" i="2"/>
  <c r="AB121" i="2"/>
  <c r="DO121" i="2" s="1"/>
  <c r="AA121" i="2"/>
  <c r="V121" i="2"/>
  <c r="S121" i="2"/>
  <c r="R121" i="2" s="1"/>
  <c r="O121" i="2"/>
  <c r="L121" i="2"/>
  <c r="K121" i="2" s="1"/>
  <c r="H121" i="2"/>
  <c r="E121" i="2"/>
  <c r="D121" i="2"/>
  <c r="DK120" i="2"/>
  <c r="DJ120" i="2"/>
  <c r="DI120" i="2" s="1"/>
  <c r="DD120" i="2"/>
  <c r="DC120" i="2"/>
  <c r="DB120" i="2" s="1"/>
  <c r="DA120" i="2"/>
  <c r="CZ120" i="2"/>
  <c r="CY120" i="2" s="1"/>
  <c r="CX120" i="2" s="1"/>
  <c r="CW120" i="2"/>
  <c r="CV120" i="2"/>
  <c r="CU120" i="2" s="1"/>
  <c r="CT120" i="2"/>
  <c r="CS120" i="2"/>
  <c r="CP120" i="2"/>
  <c r="CO120" i="2"/>
  <c r="CN120" i="2"/>
  <c r="CM120" i="2"/>
  <c r="CL120" i="2"/>
  <c r="CK120" i="2"/>
  <c r="CJ120" i="2"/>
  <c r="CF120" i="2"/>
  <c r="CE120" i="2"/>
  <c r="CD120" i="2" s="1"/>
  <c r="CB120" i="2"/>
  <c r="CA120" i="2"/>
  <c r="BZ120" i="2"/>
  <c r="BY120" i="2"/>
  <c r="BX120" i="2"/>
  <c r="BW120" i="2" s="1"/>
  <c r="BV120" i="2"/>
  <c r="BU120" i="2"/>
  <c r="BU101" i="2" s="1"/>
  <c r="BT120" i="2"/>
  <c r="BR120" i="2"/>
  <c r="BQ120" i="2"/>
  <c r="BP120" i="2"/>
  <c r="BN120" i="2"/>
  <c r="BM120" i="2"/>
  <c r="BL120" i="2" s="1"/>
  <c r="BK120" i="2"/>
  <c r="BJ120" i="2"/>
  <c r="BI120" i="2" s="1"/>
  <c r="BH120" i="2" s="1"/>
  <c r="BG120" i="2"/>
  <c r="BE120" i="2" s="1"/>
  <c r="BF120" i="2"/>
  <c r="BD120" i="2"/>
  <c r="BC120" i="2"/>
  <c r="BB120" i="2" s="1"/>
  <c r="AZ120" i="2"/>
  <c r="AY120" i="2"/>
  <c r="AX120" i="2"/>
  <c r="AW120" i="2"/>
  <c r="AV120" i="2"/>
  <c r="AS120" i="2"/>
  <c r="AR120" i="2"/>
  <c r="AQ120" i="2" s="1"/>
  <c r="AP120" i="2"/>
  <c r="AO120" i="2"/>
  <c r="AN120" i="2" s="1"/>
  <c r="AL120" i="2"/>
  <c r="AK120" i="2"/>
  <c r="AJ120" i="2" s="1"/>
  <c r="AI120" i="2"/>
  <c r="AH120" i="2"/>
  <c r="AG120" i="2"/>
  <c r="AE120" i="2"/>
  <c r="AD120" i="2"/>
  <c r="AC120" i="2" s="1"/>
  <c r="X120" i="2"/>
  <c r="V120" i="2" s="1"/>
  <c r="W120" i="2"/>
  <c r="U120" i="2"/>
  <c r="T120" i="2"/>
  <c r="S120" i="2" s="1"/>
  <c r="R120" i="2" s="1"/>
  <c r="Q120" i="2"/>
  <c r="P120" i="2"/>
  <c r="O120" i="2" s="1"/>
  <c r="N120" i="2"/>
  <c r="M120" i="2"/>
  <c r="J120" i="2"/>
  <c r="I120" i="2"/>
  <c r="H120" i="2" s="1"/>
  <c r="G120" i="2"/>
  <c r="F120" i="2"/>
  <c r="E120" i="2"/>
  <c r="DQ119" i="2"/>
  <c r="DP119" i="2" s="1"/>
  <c r="DK119" i="2"/>
  <c r="DJ119" i="2"/>
  <c r="DI119" i="2" s="1"/>
  <c r="DH119" i="2"/>
  <c r="DG119" i="2"/>
  <c r="DF119" i="2" s="1"/>
  <c r="DE119" i="2" s="1"/>
  <c r="DB119" i="2"/>
  <c r="CY119" i="2"/>
  <c r="CX119" i="2" s="1"/>
  <c r="CU119" i="2"/>
  <c r="CR119" i="2"/>
  <c r="CQ119" i="2" s="1"/>
  <c r="CN119" i="2"/>
  <c r="CK119" i="2"/>
  <c r="CJ119" i="2" s="1"/>
  <c r="CI119" i="2"/>
  <c r="CH119" i="2"/>
  <c r="CG119" i="2"/>
  <c r="CF119" i="2"/>
  <c r="DO119" i="2" s="1"/>
  <c r="CE119" i="2"/>
  <c r="BZ119" i="2"/>
  <c r="BW119" i="2"/>
  <c r="BV119" i="2" s="1"/>
  <c r="BS119" i="2"/>
  <c r="BP119" i="2"/>
  <c r="BO119" i="2" s="1"/>
  <c r="BL119" i="2"/>
  <c r="BI119" i="2"/>
  <c r="BH119" i="2" s="1"/>
  <c r="BG119" i="2"/>
  <c r="BF119" i="2"/>
  <c r="BE119" i="2" s="1"/>
  <c r="BD119" i="2"/>
  <c r="BC119" i="2"/>
  <c r="BB119" i="2" s="1"/>
  <c r="BA119" i="2" s="1"/>
  <c r="AX119" i="2"/>
  <c r="AU119" i="2"/>
  <c r="AT119" i="2" s="1"/>
  <c r="AQ119" i="2"/>
  <c r="AN119" i="2"/>
  <c r="AM119" i="2" s="1"/>
  <c r="AJ119" i="2"/>
  <c r="AG119" i="2"/>
  <c r="AF119" i="2"/>
  <c r="AE119" i="2"/>
  <c r="DR119" i="2" s="1"/>
  <c r="AD119" i="2"/>
  <c r="AC119" i="2" s="1"/>
  <c r="AB119" i="2"/>
  <c r="AA119" i="2"/>
  <c r="DN119" i="2" s="1"/>
  <c r="V119" i="2"/>
  <c r="S119" i="2"/>
  <c r="R119" i="2" s="1"/>
  <c r="O119" i="2"/>
  <c r="L119" i="2"/>
  <c r="K119" i="2"/>
  <c r="H119" i="2"/>
  <c r="E119" i="2"/>
  <c r="D119" i="2"/>
  <c r="DN118" i="2"/>
  <c r="DK118" i="2"/>
  <c r="DJ118" i="2"/>
  <c r="DI118" i="2" s="1"/>
  <c r="DH118" i="2"/>
  <c r="DG118" i="2"/>
  <c r="DF118" i="2" s="1"/>
  <c r="DE118" i="2" s="1"/>
  <c r="DB118" i="2"/>
  <c r="CY118" i="2"/>
  <c r="CX118" i="2"/>
  <c r="CU118" i="2"/>
  <c r="CR118" i="2"/>
  <c r="CQ118" i="2"/>
  <c r="CN118" i="2"/>
  <c r="CK118" i="2"/>
  <c r="CJ118" i="2" s="1"/>
  <c r="CI118" i="2"/>
  <c r="CH118" i="2"/>
  <c r="CG118" i="2"/>
  <c r="CF118" i="2"/>
  <c r="CE118" i="2"/>
  <c r="CD118" i="2" s="1"/>
  <c r="CC118" i="2" s="1"/>
  <c r="BZ118" i="2"/>
  <c r="BW118" i="2"/>
  <c r="BV118" i="2" s="1"/>
  <c r="BS118" i="2"/>
  <c r="BP118" i="2"/>
  <c r="BO118" i="2"/>
  <c r="BL118" i="2"/>
  <c r="BI118" i="2"/>
  <c r="BH118" i="2"/>
  <c r="BG118" i="2"/>
  <c r="BF118" i="2"/>
  <c r="BE118" i="2" s="1"/>
  <c r="BD118" i="2"/>
  <c r="BC118" i="2"/>
  <c r="BB118" i="2" s="1"/>
  <c r="AX118" i="2"/>
  <c r="AU118" i="2"/>
  <c r="AT118" i="2" s="1"/>
  <c r="AQ118" i="2"/>
  <c r="AN118" i="2"/>
  <c r="AM118" i="2" s="1"/>
  <c r="AJ118" i="2"/>
  <c r="AF118" i="2" s="1"/>
  <c r="AG118" i="2"/>
  <c r="AE118" i="2"/>
  <c r="AD118" i="2"/>
  <c r="AC118" i="2" s="1"/>
  <c r="AB118" i="2"/>
  <c r="AA118" i="2"/>
  <c r="Z118" i="2" s="1"/>
  <c r="V118" i="2"/>
  <c r="S118" i="2"/>
  <c r="R118" i="2" s="1"/>
  <c r="O118" i="2"/>
  <c r="L118" i="2"/>
  <c r="K118" i="2"/>
  <c r="H118" i="2"/>
  <c r="E118" i="2"/>
  <c r="D118" i="2"/>
  <c r="DO117" i="2"/>
  <c r="DN117" i="2"/>
  <c r="DK117" i="2"/>
  <c r="DJ117" i="2"/>
  <c r="DI117" i="2" s="1"/>
  <c r="DH117" i="2"/>
  <c r="DF117" i="2" s="1"/>
  <c r="DG117" i="2"/>
  <c r="DB117" i="2"/>
  <c r="CY117" i="2"/>
  <c r="CX117" i="2"/>
  <c r="CU117" i="2"/>
  <c r="CQ117" i="2" s="1"/>
  <c r="CR117" i="2"/>
  <c r="CN117" i="2"/>
  <c r="CK117" i="2"/>
  <c r="CJ117" i="2"/>
  <c r="CI117" i="2"/>
  <c r="CH117" i="2"/>
  <c r="CG117" i="2" s="1"/>
  <c r="CF117" i="2"/>
  <c r="CE117" i="2"/>
  <c r="CD117" i="2"/>
  <c r="CC117" i="2" s="1"/>
  <c r="BZ117" i="2"/>
  <c r="BW117" i="2"/>
  <c r="BV117" i="2"/>
  <c r="BS117" i="2"/>
  <c r="BP117" i="2"/>
  <c r="BO117" i="2" s="1"/>
  <c r="BL117" i="2"/>
  <c r="BI117" i="2"/>
  <c r="BH117" i="2" s="1"/>
  <c r="BG117" i="2"/>
  <c r="BF117" i="2"/>
  <c r="BE117" i="2" s="1"/>
  <c r="BD117" i="2"/>
  <c r="BC117" i="2"/>
  <c r="BB117" i="2" s="1"/>
  <c r="AX117" i="2"/>
  <c r="AU117" i="2"/>
  <c r="AT117" i="2" s="1"/>
  <c r="AQ117" i="2"/>
  <c r="AN117" i="2"/>
  <c r="AM117" i="2"/>
  <c r="AJ117" i="2"/>
  <c r="AG117" i="2"/>
  <c r="AE117" i="2"/>
  <c r="DR117" i="2" s="1"/>
  <c r="AD117" i="2"/>
  <c r="AC117" i="2" s="1"/>
  <c r="AB117" i="2"/>
  <c r="AA117" i="2"/>
  <c r="Z117" i="2" s="1"/>
  <c r="V117" i="2"/>
  <c r="S117" i="2"/>
  <c r="R117" i="2" s="1"/>
  <c r="O117" i="2"/>
  <c r="K117" i="2" s="1"/>
  <c r="L117" i="2"/>
  <c r="H117" i="2"/>
  <c r="E117" i="2"/>
  <c r="D117" i="2"/>
  <c r="DK116" i="2"/>
  <c r="DJ116" i="2"/>
  <c r="DI116" i="2"/>
  <c r="DH116" i="2"/>
  <c r="DG116" i="2"/>
  <c r="DF116" i="2" s="1"/>
  <c r="DE116" i="2" s="1"/>
  <c r="DD116" i="2"/>
  <c r="DC116" i="2"/>
  <c r="DB116" i="2"/>
  <c r="DA116" i="2"/>
  <c r="CZ116" i="2"/>
  <c r="CY116" i="2" s="1"/>
  <c r="CX116" i="2" s="1"/>
  <c r="CW116" i="2"/>
  <c r="CV116" i="2"/>
  <c r="CU116" i="2"/>
  <c r="CT116" i="2"/>
  <c r="CR116" i="2" s="1"/>
  <c r="CQ116" i="2" s="1"/>
  <c r="CS116" i="2"/>
  <c r="CP116" i="2"/>
  <c r="CO116" i="2"/>
  <c r="CN116" i="2"/>
  <c r="CJ116" i="2" s="1"/>
  <c r="CM116" i="2"/>
  <c r="CL116" i="2"/>
  <c r="CK116" i="2"/>
  <c r="CI116" i="2"/>
  <c r="CH116" i="2"/>
  <c r="CG116" i="2" s="1"/>
  <c r="CB116" i="2"/>
  <c r="BZ116" i="2" s="1"/>
  <c r="CA116" i="2"/>
  <c r="BY116" i="2"/>
  <c r="BX116" i="2"/>
  <c r="BW116" i="2"/>
  <c r="BV116" i="2" s="1"/>
  <c r="BU116" i="2"/>
  <c r="BT116" i="2"/>
  <c r="BS116" i="2"/>
  <c r="BR116" i="2"/>
  <c r="BQ116" i="2"/>
  <c r="BP116" i="2" s="1"/>
  <c r="BO116" i="2" s="1"/>
  <c r="BN116" i="2"/>
  <c r="BM116" i="2"/>
  <c r="BL116" i="2"/>
  <c r="BK116" i="2"/>
  <c r="BI116" i="2" s="1"/>
  <c r="BH116" i="2" s="1"/>
  <c r="BJ116" i="2"/>
  <c r="BF116" i="2"/>
  <c r="BD116" i="2"/>
  <c r="BC116" i="2"/>
  <c r="AZ116" i="2"/>
  <c r="AY116" i="2"/>
  <c r="AX116" i="2"/>
  <c r="AW116" i="2"/>
  <c r="AV116" i="2"/>
  <c r="AU116" i="2" s="1"/>
  <c r="AT116" i="2"/>
  <c r="AS116" i="2"/>
  <c r="AR116" i="2"/>
  <c r="AP116" i="2"/>
  <c r="AO116" i="2"/>
  <c r="AN116" i="2"/>
  <c r="AL116" i="2"/>
  <c r="AK116" i="2"/>
  <c r="AJ116" i="2" s="1"/>
  <c r="AI116" i="2"/>
  <c r="AH116" i="2"/>
  <c r="AG116" i="2"/>
  <c r="AF116" i="2" s="1"/>
  <c r="AE116" i="2"/>
  <c r="AC116" i="2" s="1"/>
  <c r="AD116" i="2"/>
  <c r="AB116" i="2"/>
  <c r="AA116" i="2"/>
  <c r="Z116" i="2" s="1"/>
  <c r="Y116" i="2" s="1"/>
  <c r="X116" i="2"/>
  <c r="W116" i="2"/>
  <c r="V116" i="2"/>
  <c r="U116" i="2"/>
  <c r="U101" i="2" s="1"/>
  <c r="T116" i="2"/>
  <c r="Q116" i="2"/>
  <c r="P116" i="2"/>
  <c r="O116" i="2"/>
  <c r="N116" i="2"/>
  <c r="M116" i="2"/>
  <c r="L116" i="2"/>
  <c r="J116" i="2"/>
  <c r="I116" i="2"/>
  <c r="G116" i="2"/>
  <c r="F116" i="2"/>
  <c r="E116" i="2" s="1"/>
  <c r="DP115" i="2"/>
  <c r="DK115" i="2"/>
  <c r="DJ115" i="2"/>
  <c r="DI115" i="2"/>
  <c r="DH115" i="2"/>
  <c r="DF115" i="2" s="1"/>
  <c r="DE115" i="2" s="1"/>
  <c r="DG115" i="2"/>
  <c r="DB115" i="2"/>
  <c r="CY115" i="2"/>
  <c r="CU115" i="2"/>
  <c r="CR115" i="2"/>
  <c r="CN115" i="2"/>
  <c r="CK115" i="2"/>
  <c r="CJ115" i="2" s="1"/>
  <c r="CI115" i="2"/>
  <c r="CH115" i="2"/>
  <c r="CG115" i="2" s="1"/>
  <c r="CF115" i="2"/>
  <c r="CF113" i="2" s="1"/>
  <c r="CE115" i="2"/>
  <c r="BZ115" i="2"/>
  <c r="BW115" i="2"/>
  <c r="BS115" i="2"/>
  <c r="BP115" i="2"/>
  <c r="BO115" i="2" s="1"/>
  <c r="BL115" i="2"/>
  <c r="BI115" i="2"/>
  <c r="BH115" i="2"/>
  <c r="BG115" i="2"/>
  <c r="BF115" i="2"/>
  <c r="BE115" i="2"/>
  <c r="BD115" i="2"/>
  <c r="BC115" i="2"/>
  <c r="BB115" i="2" s="1"/>
  <c r="BA115" i="2" s="1"/>
  <c r="AX115" i="2"/>
  <c r="AT115" i="2" s="1"/>
  <c r="AU115" i="2"/>
  <c r="AQ115" i="2"/>
  <c r="AN115" i="2"/>
  <c r="AM115" i="2" s="1"/>
  <c r="AJ115" i="2"/>
  <c r="AG115" i="2"/>
  <c r="AF115" i="2"/>
  <c r="AE115" i="2"/>
  <c r="DR115" i="2" s="1"/>
  <c r="AD115" i="2"/>
  <c r="DQ115" i="2" s="1"/>
  <c r="AC115" i="2"/>
  <c r="AB115" i="2"/>
  <c r="Z115" i="2" s="1"/>
  <c r="Y115" i="2" s="1"/>
  <c r="AA115" i="2"/>
  <c r="DN115" i="2" s="1"/>
  <c r="V115" i="2"/>
  <c r="S115" i="2"/>
  <c r="O115" i="2"/>
  <c r="L115" i="2"/>
  <c r="K115" i="2" s="1"/>
  <c r="H115" i="2"/>
  <c r="E115" i="2"/>
  <c r="D115" i="2" s="1"/>
  <c r="DO114" i="2"/>
  <c r="DK114" i="2"/>
  <c r="DJ114" i="2"/>
  <c r="DH114" i="2"/>
  <c r="DH113" i="2" s="1"/>
  <c r="DG114" i="2"/>
  <c r="DF114" i="2" s="1"/>
  <c r="DB114" i="2"/>
  <c r="CY114" i="2"/>
  <c r="CX114" i="2" s="1"/>
  <c r="CU114" i="2"/>
  <c r="CR114" i="2"/>
  <c r="CQ114" i="2" s="1"/>
  <c r="CN114" i="2"/>
  <c r="CK114" i="2"/>
  <c r="CJ114" i="2"/>
  <c r="CI114" i="2"/>
  <c r="CG114" i="2" s="1"/>
  <c r="CH114" i="2"/>
  <c r="CF114" i="2"/>
  <c r="CE114" i="2"/>
  <c r="BZ114" i="2"/>
  <c r="BW114" i="2"/>
  <c r="BS114" i="2"/>
  <c r="BP114" i="2"/>
  <c r="BO114" i="2" s="1"/>
  <c r="BL114" i="2"/>
  <c r="BI114" i="2"/>
  <c r="BH114" i="2" s="1"/>
  <c r="BG114" i="2"/>
  <c r="BG113" i="2" s="1"/>
  <c r="BF114" i="2"/>
  <c r="BD114" i="2"/>
  <c r="BD113" i="2" s="1"/>
  <c r="BC114" i="2"/>
  <c r="AX114" i="2"/>
  <c r="AU114" i="2"/>
  <c r="AT114" i="2" s="1"/>
  <c r="AQ114" i="2"/>
  <c r="AN114" i="2"/>
  <c r="AM114" i="2"/>
  <c r="AJ114" i="2"/>
  <c r="AG114" i="2"/>
  <c r="AF114" i="2"/>
  <c r="AE114" i="2"/>
  <c r="AD114" i="2"/>
  <c r="AB114" i="2"/>
  <c r="AB113" i="2" s="1"/>
  <c r="AA114" i="2"/>
  <c r="Z114" i="2" s="1"/>
  <c r="V114" i="2"/>
  <c r="S114" i="2"/>
  <c r="R114" i="2" s="1"/>
  <c r="O114" i="2"/>
  <c r="L114" i="2"/>
  <c r="K114" i="2" s="1"/>
  <c r="H114" i="2"/>
  <c r="E114" i="2"/>
  <c r="D114" i="2"/>
  <c r="DK113" i="2"/>
  <c r="DJ113" i="2"/>
  <c r="DI113" i="2" s="1"/>
  <c r="DG113" i="2"/>
  <c r="DF113" i="2" s="1"/>
  <c r="DD113" i="2"/>
  <c r="DC113" i="2"/>
  <c r="DB113" i="2"/>
  <c r="DA113" i="2"/>
  <c r="CZ113" i="2"/>
  <c r="CY113" i="2"/>
  <c r="CW113" i="2"/>
  <c r="CV113" i="2"/>
  <c r="CU113" i="2"/>
  <c r="CT113" i="2"/>
  <c r="CS113" i="2"/>
  <c r="CR113" i="2" s="1"/>
  <c r="CQ113" i="2" s="1"/>
  <c r="CP113" i="2"/>
  <c r="CO113" i="2"/>
  <c r="CN113" i="2" s="1"/>
  <c r="CM113" i="2"/>
  <c r="CL113" i="2"/>
  <c r="CI113" i="2"/>
  <c r="CH113" i="2"/>
  <c r="CG113" i="2" s="1"/>
  <c r="CB113" i="2"/>
  <c r="CA113" i="2"/>
  <c r="BZ113" i="2" s="1"/>
  <c r="BY113" i="2"/>
  <c r="BX113" i="2"/>
  <c r="BW113" i="2"/>
  <c r="BU113" i="2"/>
  <c r="BT113" i="2"/>
  <c r="BS113" i="2"/>
  <c r="BR113" i="2"/>
  <c r="BQ113" i="2"/>
  <c r="BP113" i="2" s="1"/>
  <c r="BO113" i="2" s="1"/>
  <c r="BN113" i="2"/>
  <c r="BL113" i="2" s="1"/>
  <c r="BM113" i="2"/>
  <c r="BK113" i="2"/>
  <c r="BJ113" i="2"/>
  <c r="BI113" i="2" s="1"/>
  <c r="BF113" i="2"/>
  <c r="BC113" i="2"/>
  <c r="BB113" i="2"/>
  <c r="AZ113" i="2"/>
  <c r="AY113" i="2"/>
  <c r="AX113" i="2" s="1"/>
  <c r="AW113" i="2"/>
  <c r="AV113" i="2"/>
  <c r="AU113" i="2"/>
  <c r="AT113" i="2"/>
  <c r="AS113" i="2"/>
  <c r="AR113" i="2"/>
  <c r="AQ113" i="2"/>
  <c r="AP113" i="2"/>
  <c r="AN113" i="2" s="1"/>
  <c r="AM113" i="2" s="1"/>
  <c r="AO113" i="2"/>
  <c r="AL113" i="2"/>
  <c r="AJ113" i="2" s="1"/>
  <c r="AK113" i="2"/>
  <c r="AI113" i="2"/>
  <c r="AH113" i="2"/>
  <c r="AG113" i="2" s="1"/>
  <c r="AD113" i="2"/>
  <c r="AA113" i="2"/>
  <c r="Z113" i="2" s="1"/>
  <c r="X113" i="2"/>
  <c r="W113" i="2"/>
  <c r="V113" i="2"/>
  <c r="U113" i="2"/>
  <c r="T113" i="2"/>
  <c r="S113" i="2"/>
  <c r="R113" i="2" s="1"/>
  <c r="Q113" i="2"/>
  <c r="P113" i="2"/>
  <c r="O113" i="2"/>
  <c r="N113" i="2"/>
  <c r="L113" i="2" s="1"/>
  <c r="K113" i="2" s="1"/>
  <c r="M113" i="2"/>
  <c r="J113" i="2"/>
  <c r="J101" i="2" s="1"/>
  <c r="I113" i="2"/>
  <c r="G113" i="2"/>
  <c r="F113" i="2"/>
  <c r="E113" i="2" s="1"/>
  <c r="DR112" i="2"/>
  <c r="DM112" i="2"/>
  <c r="DL112" i="2" s="1"/>
  <c r="DK112" i="2"/>
  <c r="DJ112" i="2"/>
  <c r="DI112" i="2" s="1"/>
  <c r="DH112" i="2"/>
  <c r="DG112" i="2"/>
  <c r="DF112" i="2"/>
  <c r="DE112" i="2" s="1"/>
  <c r="DB112" i="2"/>
  <c r="CY112" i="2"/>
  <c r="CX112" i="2"/>
  <c r="CU112" i="2"/>
  <c r="CQ112" i="2" s="1"/>
  <c r="CR112" i="2"/>
  <c r="CN112" i="2"/>
  <c r="CK112" i="2"/>
  <c r="CJ112" i="2" s="1"/>
  <c r="CI112" i="2"/>
  <c r="CH112" i="2"/>
  <c r="CG112" i="2" s="1"/>
  <c r="CF112" i="2"/>
  <c r="CE112" i="2"/>
  <c r="CD112" i="2" s="1"/>
  <c r="CC112" i="2"/>
  <c r="BZ112" i="2"/>
  <c r="BW112" i="2"/>
  <c r="BV112" i="2"/>
  <c r="BS112" i="2"/>
  <c r="BP112" i="2"/>
  <c r="BL112" i="2"/>
  <c r="BI112" i="2"/>
  <c r="BH112" i="2" s="1"/>
  <c r="BG112" i="2"/>
  <c r="BF112" i="2"/>
  <c r="BE112" i="2"/>
  <c r="BD112" i="2"/>
  <c r="BC112" i="2"/>
  <c r="BB112" i="2"/>
  <c r="BA112" i="2" s="1"/>
  <c r="AX112" i="2"/>
  <c r="AU112" i="2"/>
  <c r="AT112" i="2"/>
  <c r="AQ112" i="2"/>
  <c r="AN112" i="2"/>
  <c r="AM112" i="2" s="1"/>
  <c r="AJ112" i="2"/>
  <c r="AG112" i="2"/>
  <c r="AF112" i="2" s="1"/>
  <c r="AE112" i="2"/>
  <c r="AD112" i="2"/>
  <c r="DQ112" i="2" s="1"/>
  <c r="DP112" i="2" s="1"/>
  <c r="AC112" i="2"/>
  <c r="AB112" i="2"/>
  <c r="DO112" i="2" s="1"/>
  <c r="AA112" i="2"/>
  <c r="DN112" i="2" s="1"/>
  <c r="Z112" i="2"/>
  <c r="V112" i="2"/>
  <c r="R112" i="2" s="1"/>
  <c r="S112" i="2"/>
  <c r="O112" i="2"/>
  <c r="L112" i="2"/>
  <c r="K112" i="2" s="1"/>
  <c r="H112" i="2"/>
  <c r="E112" i="2"/>
  <c r="DQ111" i="2"/>
  <c r="DK111" i="2"/>
  <c r="DJ111" i="2"/>
  <c r="DI111" i="2"/>
  <c r="DH111" i="2"/>
  <c r="DG111" i="2"/>
  <c r="DF111" i="2" s="1"/>
  <c r="DE111" i="2" s="1"/>
  <c r="DB111" i="2"/>
  <c r="CY111" i="2"/>
  <c r="CX111" i="2" s="1"/>
  <c r="CU111" i="2"/>
  <c r="CR111" i="2"/>
  <c r="CQ111" i="2" s="1"/>
  <c r="CN111" i="2"/>
  <c r="CK111" i="2"/>
  <c r="CJ111" i="2"/>
  <c r="CI111" i="2"/>
  <c r="CH111" i="2"/>
  <c r="CG111" i="2"/>
  <c r="CF111" i="2"/>
  <c r="CE111" i="2"/>
  <c r="CD111" i="2" s="1"/>
  <c r="BZ111" i="2"/>
  <c r="BW111" i="2"/>
  <c r="BV111" i="2" s="1"/>
  <c r="BS111" i="2"/>
  <c r="BP111" i="2"/>
  <c r="BL111" i="2"/>
  <c r="BI111" i="2"/>
  <c r="BH111" i="2" s="1"/>
  <c r="BG111" i="2"/>
  <c r="BF111" i="2"/>
  <c r="BE111" i="2" s="1"/>
  <c r="BA111" i="2" s="1"/>
  <c r="BD111" i="2"/>
  <c r="BD109" i="2" s="1"/>
  <c r="BC111" i="2"/>
  <c r="BB111" i="2" s="1"/>
  <c r="AX111" i="2"/>
  <c r="AU111" i="2"/>
  <c r="AT111" i="2" s="1"/>
  <c r="AQ111" i="2"/>
  <c r="AN111" i="2"/>
  <c r="AJ111" i="2"/>
  <c r="AG111" i="2"/>
  <c r="AF111" i="2"/>
  <c r="AE111" i="2"/>
  <c r="DR111" i="2" s="1"/>
  <c r="AD111" i="2"/>
  <c r="AC111" i="2"/>
  <c r="AB111" i="2"/>
  <c r="DO111" i="2" s="1"/>
  <c r="AA111" i="2"/>
  <c r="Z111" i="2" s="1"/>
  <c r="Y111" i="2" s="1"/>
  <c r="V111" i="2"/>
  <c r="R111" i="2" s="1"/>
  <c r="S111" i="2"/>
  <c r="O111" i="2"/>
  <c r="L111" i="2"/>
  <c r="K111" i="2" s="1"/>
  <c r="H111" i="2"/>
  <c r="E111" i="2"/>
  <c r="D111" i="2"/>
  <c r="DK110" i="2"/>
  <c r="DK109" i="2" s="1"/>
  <c r="DJ110" i="2"/>
  <c r="DI110" i="2" s="1"/>
  <c r="DH110" i="2"/>
  <c r="DH109" i="2" s="1"/>
  <c r="DG110" i="2"/>
  <c r="DB110" i="2"/>
  <c r="CY110" i="2"/>
  <c r="CU110" i="2"/>
  <c r="CR110" i="2"/>
  <c r="CQ110" i="2"/>
  <c r="CN110" i="2"/>
  <c r="CK110" i="2"/>
  <c r="CJ110" i="2"/>
  <c r="CI110" i="2"/>
  <c r="CH110" i="2"/>
  <c r="CG110" i="2" s="1"/>
  <c r="CF110" i="2"/>
  <c r="CF109" i="2" s="1"/>
  <c r="CE110" i="2"/>
  <c r="BZ110" i="2"/>
  <c r="BW110" i="2"/>
  <c r="BV110" i="2" s="1"/>
  <c r="BS110" i="2"/>
  <c r="BP110" i="2"/>
  <c r="BO110" i="2" s="1"/>
  <c r="BL110" i="2"/>
  <c r="BI110" i="2"/>
  <c r="BH110" i="2"/>
  <c r="BG110" i="2"/>
  <c r="BF110" i="2"/>
  <c r="BE110" i="2" s="1"/>
  <c r="BD110" i="2"/>
  <c r="BC110" i="2"/>
  <c r="AX110" i="2"/>
  <c r="AU110" i="2"/>
  <c r="AT110" i="2" s="1"/>
  <c r="AQ110" i="2"/>
  <c r="AN110" i="2"/>
  <c r="AM110" i="2" s="1"/>
  <c r="AJ110" i="2"/>
  <c r="AG110" i="2"/>
  <c r="AF110" i="2"/>
  <c r="AE110" i="2"/>
  <c r="AD110" i="2"/>
  <c r="DQ110" i="2" s="1"/>
  <c r="DQ109" i="2" s="1"/>
  <c r="AB110" i="2"/>
  <c r="AA110" i="2"/>
  <c r="V110" i="2"/>
  <c r="S110" i="2"/>
  <c r="R110" i="2" s="1"/>
  <c r="O110" i="2"/>
  <c r="L110" i="2"/>
  <c r="K110" i="2"/>
  <c r="H110" i="2"/>
  <c r="E110" i="2"/>
  <c r="D110" i="2"/>
  <c r="DJ109" i="2"/>
  <c r="DI109" i="2" s="1"/>
  <c r="DG109" i="2"/>
  <c r="DF109" i="2" s="1"/>
  <c r="DE109" i="2" s="1"/>
  <c r="DD109" i="2"/>
  <c r="DC109" i="2"/>
  <c r="DB109" i="2" s="1"/>
  <c r="CX109" i="2" s="1"/>
  <c r="DA109" i="2"/>
  <c r="CZ109" i="2"/>
  <c r="CY109" i="2"/>
  <c r="CW109" i="2"/>
  <c r="CV109" i="2"/>
  <c r="CU109" i="2"/>
  <c r="CT109" i="2"/>
  <c r="CT101" i="2" s="1"/>
  <c r="CS109" i="2"/>
  <c r="CP109" i="2"/>
  <c r="CO109" i="2"/>
  <c r="CN109" i="2" s="1"/>
  <c r="CM109" i="2"/>
  <c r="CL109" i="2"/>
  <c r="CK109" i="2" s="1"/>
  <c r="CI109" i="2"/>
  <c r="CH109" i="2"/>
  <c r="CG109" i="2" s="1"/>
  <c r="CE109" i="2"/>
  <c r="CD109" i="2" s="1"/>
  <c r="CC109" i="2" s="1"/>
  <c r="CB109" i="2"/>
  <c r="CA109" i="2"/>
  <c r="BZ109" i="2"/>
  <c r="BY109" i="2"/>
  <c r="BX109" i="2"/>
  <c r="BW109" i="2"/>
  <c r="BV109" i="2" s="1"/>
  <c r="BU109" i="2"/>
  <c r="BT109" i="2"/>
  <c r="BS109" i="2"/>
  <c r="BR109" i="2"/>
  <c r="BP109" i="2" s="1"/>
  <c r="BO109" i="2" s="1"/>
  <c r="BQ109" i="2"/>
  <c r="BN109" i="2"/>
  <c r="BM109" i="2"/>
  <c r="BK109" i="2"/>
  <c r="BJ109" i="2"/>
  <c r="BG109" i="2"/>
  <c r="BF109" i="2"/>
  <c r="BE109" i="2" s="1"/>
  <c r="AZ109" i="2"/>
  <c r="AY109" i="2"/>
  <c r="AX109" i="2" s="1"/>
  <c r="AW109" i="2"/>
  <c r="AV109" i="2"/>
  <c r="AU109" i="2"/>
  <c r="AT109" i="2" s="1"/>
  <c r="AS109" i="2"/>
  <c r="AR109" i="2"/>
  <c r="AQ109" i="2" s="1"/>
  <c r="AP109" i="2"/>
  <c r="AO109" i="2"/>
  <c r="AL109" i="2"/>
  <c r="AL101" i="2" s="1"/>
  <c r="AK109" i="2"/>
  <c r="AI109" i="2"/>
  <c r="AH109" i="2"/>
  <c r="AD109" i="2"/>
  <c r="AA109" i="2"/>
  <c r="X109" i="2"/>
  <c r="W109" i="2"/>
  <c r="V109" i="2" s="1"/>
  <c r="U109" i="2"/>
  <c r="T109" i="2"/>
  <c r="S109" i="2" s="1"/>
  <c r="R109" i="2"/>
  <c r="Q109" i="2"/>
  <c r="P109" i="2"/>
  <c r="O109" i="2"/>
  <c r="N109" i="2"/>
  <c r="M109" i="2"/>
  <c r="J109" i="2"/>
  <c r="I109" i="2"/>
  <c r="H109" i="2" s="1"/>
  <c r="G109" i="2"/>
  <c r="F109" i="2"/>
  <c r="E109" i="2" s="1"/>
  <c r="D109" i="2" s="1"/>
  <c r="DR108" i="2"/>
  <c r="DQ108" i="2"/>
  <c r="DP108" i="2" s="1"/>
  <c r="DN108" i="2"/>
  <c r="DM108" i="2" s="1"/>
  <c r="DL108" i="2" s="1"/>
  <c r="DK108" i="2"/>
  <c r="DJ108" i="2"/>
  <c r="DI108" i="2"/>
  <c r="DH108" i="2"/>
  <c r="DG108" i="2"/>
  <c r="DF108" i="2"/>
  <c r="DE108" i="2" s="1"/>
  <c r="DB108" i="2"/>
  <c r="CY108" i="2"/>
  <c r="CX108" i="2"/>
  <c r="CU108" i="2"/>
  <c r="CR108" i="2"/>
  <c r="CQ108" i="2"/>
  <c r="CN108" i="2"/>
  <c r="CK108" i="2"/>
  <c r="CJ108" i="2" s="1"/>
  <c r="CI108" i="2"/>
  <c r="CH108" i="2"/>
  <c r="CH106" i="2" s="1"/>
  <c r="CG106" i="2" s="1"/>
  <c r="CG108" i="2"/>
  <c r="CF108" i="2"/>
  <c r="CE108" i="2"/>
  <c r="CD108" i="2"/>
  <c r="BZ108" i="2"/>
  <c r="BW108" i="2"/>
  <c r="BV108" i="2" s="1"/>
  <c r="BS108" i="2"/>
  <c r="BO108" i="2" s="1"/>
  <c r="BP108" i="2"/>
  <c r="BL108" i="2"/>
  <c r="BI108" i="2"/>
  <c r="BH108" i="2" s="1"/>
  <c r="BG108" i="2"/>
  <c r="BF108" i="2"/>
  <c r="BD108" i="2"/>
  <c r="BC108" i="2"/>
  <c r="BB108" i="2" s="1"/>
  <c r="AX108" i="2"/>
  <c r="AU108" i="2"/>
  <c r="AT108" i="2"/>
  <c r="AQ108" i="2"/>
  <c r="AM108" i="2" s="1"/>
  <c r="AN108" i="2"/>
  <c r="AJ108" i="2"/>
  <c r="AF108" i="2" s="1"/>
  <c r="AG108" i="2"/>
  <c r="AE108" i="2"/>
  <c r="AD108" i="2"/>
  <c r="AC108" i="2"/>
  <c r="AB108" i="2"/>
  <c r="DO108" i="2" s="1"/>
  <c r="AA108" i="2"/>
  <c r="Z108" i="2"/>
  <c r="V108" i="2"/>
  <c r="S108" i="2"/>
  <c r="R108" i="2"/>
  <c r="O108" i="2"/>
  <c r="L108" i="2"/>
  <c r="K108" i="2"/>
  <c r="H108" i="2"/>
  <c r="E108" i="2"/>
  <c r="D108" i="2" s="1"/>
  <c r="DQ107" i="2"/>
  <c r="DP107" i="2"/>
  <c r="DK107" i="2"/>
  <c r="DJ107" i="2"/>
  <c r="DI107" i="2" s="1"/>
  <c r="DH107" i="2"/>
  <c r="DH106" i="2" s="1"/>
  <c r="DG107" i="2"/>
  <c r="DB107" i="2"/>
  <c r="CY107" i="2"/>
  <c r="CX107" i="2" s="1"/>
  <c r="CU107" i="2"/>
  <c r="CQ107" i="2" s="1"/>
  <c r="CR107" i="2"/>
  <c r="CN107" i="2"/>
  <c r="CK107" i="2"/>
  <c r="CJ107" i="2"/>
  <c r="CI107" i="2"/>
  <c r="CH107" i="2"/>
  <c r="CG107" i="2"/>
  <c r="CF107" i="2"/>
  <c r="CE107" i="2"/>
  <c r="CD107" i="2" s="1"/>
  <c r="BZ107" i="2"/>
  <c r="BW107" i="2"/>
  <c r="BV107" i="2" s="1"/>
  <c r="BS107" i="2"/>
  <c r="BP107" i="2"/>
  <c r="BO107" i="2" s="1"/>
  <c r="BL107" i="2"/>
  <c r="BI107" i="2"/>
  <c r="BH107" i="2" s="1"/>
  <c r="BG107" i="2"/>
  <c r="BF107" i="2"/>
  <c r="BE107" i="2"/>
  <c r="BD107" i="2"/>
  <c r="BC107" i="2"/>
  <c r="BB107" i="2" s="1"/>
  <c r="BA107" i="2" s="1"/>
  <c r="AX107" i="2"/>
  <c r="AU107" i="2"/>
  <c r="AT107" i="2" s="1"/>
  <c r="AQ107" i="2"/>
  <c r="AN107" i="2"/>
  <c r="AJ107" i="2"/>
  <c r="AG107" i="2"/>
  <c r="AF107" i="2" s="1"/>
  <c r="AE107" i="2"/>
  <c r="DR107" i="2" s="1"/>
  <c r="DR106" i="2" s="1"/>
  <c r="AD107" i="2"/>
  <c r="AC107" i="2" s="1"/>
  <c r="AB107" i="2"/>
  <c r="AA107" i="2"/>
  <c r="DN107" i="2" s="1"/>
  <c r="V107" i="2"/>
  <c r="S107" i="2"/>
  <c r="R107" i="2" s="1"/>
  <c r="O107" i="2"/>
  <c r="L107" i="2"/>
  <c r="K107" i="2" s="1"/>
  <c r="H107" i="2"/>
  <c r="E107" i="2"/>
  <c r="D107" i="2"/>
  <c r="DK106" i="2"/>
  <c r="DJ106" i="2"/>
  <c r="DI106" i="2" s="1"/>
  <c r="DG106" i="2"/>
  <c r="DD106" i="2"/>
  <c r="DD101" i="2" s="1"/>
  <c r="DC106" i="2"/>
  <c r="DB106" i="2" s="1"/>
  <c r="DA106" i="2"/>
  <c r="CZ106" i="2"/>
  <c r="CY106" i="2" s="1"/>
  <c r="CW106" i="2"/>
  <c r="CV106" i="2"/>
  <c r="CU106" i="2"/>
  <c r="CT106" i="2"/>
  <c r="CS106" i="2"/>
  <c r="CR106" i="2"/>
  <c r="CQ106" i="2" s="1"/>
  <c r="CP106" i="2"/>
  <c r="CO106" i="2"/>
  <c r="CN106" i="2"/>
  <c r="CM106" i="2"/>
  <c r="CL106" i="2"/>
  <c r="CK106" i="2" s="1"/>
  <c r="CI106" i="2"/>
  <c r="CF106" i="2"/>
  <c r="CE106" i="2"/>
  <c r="CB106" i="2"/>
  <c r="CA106" i="2"/>
  <c r="BY106" i="2"/>
  <c r="BX106" i="2"/>
  <c r="BW106" i="2"/>
  <c r="BU106" i="2"/>
  <c r="BT106" i="2"/>
  <c r="BT101" i="2" s="1"/>
  <c r="BS101" i="2" s="1"/>
  <c r="BS106" i="2"/>
  <c r="BR106" i="2"/>
  <c r="BQ106" i="2"/>
  <c r="BP106" i="2"/>
  <c r="BN106" i="2"/>
  <c r="BM106" i="2"/>
  <c r="BL106" i="2" s="1"/>
  <c r="BK106" i="2"/>
  <c r="BJ106" i="2"/>
  <c r="BG106" i="2"/>
  <c r="BD106" i="2"/>
  <c r="BB106" i="2" s="1"/>
  <c r="BC106" i="2"/>
  <c r="AZ106" i="2"/>
  <c r="AY106" i="2"/>
  <c r="AX106" i="2" s="1"/>
  <c r="AW106" i="2"/>
  <c r="AV106" i="2"/>
  <c r="AV101" i="2" s="1"/>
  <c r="AU101" i="2" s="1"/>
  <c r="AS106" i="2"/>
  <c r="AR106" i="2"/>
  <c r="AQ106" i="2" s="1"/>
  <c r="AM106" i="2" s="1"/>
  <c r="AP106" i="2"/>
  <c r="AN106" i="2" s="1"/>
  <c r="AO106" i="2"/>
  <c r="AL106" i="2"/>
  <c r="AK106" i="2"/>
  <c r="AJ106" i="2"/>
  <c r="AI106" i="2"/>
  <c r="AH106" i="2"/>
  <c r="AG106" i="2" s="1"/>
  <c r="AE106" i="2"/>
  <c r="AD106" i="2"/>
  <c r="AC106" i="2" s="1"/>
  <c r="AA106" i="2"/>
  <c r="X106" i="2"/>
  <c r="X101" i="2" s="1"/>
  <c r="W106" i="2"/>
  <c r="V106" i="2" s="1"/>
  <c r="U106" i="2"/>
  <c r="T106" i="2"/>
  <c r="S106" i="2" s="1"/>
  <c r="R106" i="2" s="1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 s="1"/>
  <c r="D106" i="2" s="1"/>
  <c r="DR105" i="2"/>
  <c r="DO105" i="2"/>
  <c r="DK105" i="2"/>
  <c r="DJ105" i="2"/>
  <c r="DH105" i="2"/>
  <c r="DG105" i="2"/>
  <c r="DF105" i="2"/>
  <c r="DB105" i="2"/>
  <c r="CY105" i="2"/>
  <c r="CX105" i="2"/>
  <c r="CU105" i="2"/>
  <c r="CR105" i="2"/>
  <c r="CQ105" i="2"/>
  <c r="CN105" i="2"/>
  <c r="CK105" i="2"/>
  <c r="CJ105" i="2" s="1"/>
  <c r="CI105" i="2"/>
  <c r="CH105" i="2"/>
  <c r="CF105" i="2"/>
  <c r="CE105" i="2"/>
  <c r="CD105" i="2" s="1"/>
  <c r="BZ105" i="2"/>
  <c r="BW105" i="2"/>
  <c r="BV105" i="2" s="1"/>
  <c r="BS105" i="2"/>
  <c r="BP105" i="2"/>
  <c r="BO105" i="2"/>
  <c r="BL105" i="2"/>
  <c r="BI105" i="2"/>
  <c r="BH105" i="2" s="1"/>
  <c r="BG105" i="2"/>
  <c r="BF105" i="2"/>
  <c r="BD105" i="2"/>
  <c r="BC105" i="2"/>
  <c r="AX105" i="2"/>
  <c r="AU105" i="2"/>
  <c r="AT105" i="2"/>
  <c r="AQ105" i="2"/>
  <c r="AN105" i="2"/>
  <c r="AM105" i="2"/>
  <c r="AJ105" i="2"/>
  <c r="AF105" i="2" s="1"/>
  <c r="AG105" i="2"/>
  <c r="AE105" i="2"/>
  <c r="AD105" i="2"/>
  <c r="AB105" i="2"/>
  <c r="AA105" i="2"/>
  <c r="Z105" i="2"/>
  <c r="V105" i="2"/>
  <c r="S105" i="2"/>
  <c r="R105" i="2" s="1"/>
  <c r="O105" i="2"/>
  <c r="L105" i="2"/>
  <c r="K105" i="2"/>
  <c r="H105" i="2"/>
  <c r="D105" i="2" s="1"/>
  <c r="E105" i="2"/>
  <c r="DN104" i="2"/>
  <c r="DK104" i="2"/>
  <c r="DJ104" i="2"/>
  <c r="DH104" i="2"/>
  <c r="DG104" i="2"/>
  <c r="DF104" i="2" s="1"/>
  <c r="DB104" i="2"/>
  <c r="CY104" i="2"/>
  <c r="CX104" i="2"/>
  <c r="CU104" i="2"/>
  <c r="CQ104" i="2" s="1"/>
  <c r="CR104" i="2"/>
  <c r="CN104" i="2"/>
  <c r="CK104" i="2"/>
  <c r="CI104" i="2"/>
  <c r="CH104" i="2"/>
  <c r="CG104" i="2"/>
  <c r="CF104" i="2"/>
  <c r="CE104" i="2"/>
  <c r="CD104" i="2"/>
  <c r="CC104" i="2" s="1"/>
  <c r="BZ104" i="2"/>
  <c r="BW104" i="2"/>
  <c r="BV104" i="2"/>
  <c r="BS104" i="2"/>
  <c r="BP104" i="2"/>
  <c r="BO104" i="2"/>
  <c r="BL104" i="2"/>
  <c r="BI104" i="2"/>
  <c r="BH104" i="2" s="1"/>
  <c r="BG104" i="2"/>
  <c r="BF104" i="2"/>
  <c r="BF102" i="2" s="1"/>
  <c r="BE104" i="2"/>
  <c r="BD104" i="2"/>
  <c r="BC104" i="2"/>
  <c r="BB104" i="2"/>
  <c r="AX104" i="2"/>
  <c r="AU104" i="2"/>
  <c r="AT104" i="2" s="1"/>
  <c r="AQ104" i="2"/>
  <c r="AM104" i="2" s="1"/>
  <c r="AN104" i="2"/>
  <c r="AJ104" i="2"/>
  <c r="AG104" i="2"/>
  <c r="AF104" i="2" s="1"/>
  <c r="AE104" i="2"/>
  <c r="DR104" i="2" s="1"/>
  <c r="AD104" i="2"/>
  <c r="AB104" i="2"/>
  <c r="DO104" i="2" s="1"/>
  <c r="AA104" i="2"/>
  <c r="Z104" i="2" s="1"/>
  <c r="V104" i="2"/>
  <c r="S104" i="2"/>
  <c r="R104" i="2"/>
  <c r="O104" i="2"/>
  <c r="K104" i="2" s="1"/>
  <c r="L104" i="2"/>
  <c r="H104" i="2"/>
  <c r="E104" i="2"/>
  <c r="D104" i="2" s="1"/>
  <c r="DK103" i="2"/>
  <c r="DJ103" i="2"/>
  <c r="DI103" i="2"/>
  <c r="DH103" i="2"/>
  <c r="DG103" i="2"/>
  <c r="DF103" i="2"/>
  <c r="DE103" i="2" s="1"/>
  <c r="DB103" i="2"/>
  <c r="CX103" i="2" s="1"/>
  <c r="CY103" i="2"/>
  <c r="CU103" i="2"/>
  <c r="CR103" i="2"/>
  <c r="CN103" i="2"/>
  <c r="CK103" i="2"/>
  <c r="CJ103" i="2" s="1"/>
  <c r="CI103" i="2"/>
  <c r="CH103" i="2"/>
  <c r="CG103" i="2" s="1"/>
  <c r="CF103" i="2"/>
  <c r="CF102" i="2" s="1"/>
  <c r="CE103" i="2"/>
  <c r="BZ103" i="2"/>
  <c r="BW103" i="2"/>
  <c r="BS103" i="2"/>
  <c r="BP103" i="2"/>
  <c r="BO103" i="2" s="1"/>
  <c r="BL103" i="2"/>
  <c r="BI103" i="2"/>
  <c r="BH103" i="2"/>
  <c r="BG103" i="2"/>
  <c r="BF103" i="2"/>
  <c r="BE103" i="2"/>
  <c r="BD103" i="2"/>
  <c r="BC103" i="2"/>
  <c r="BB103" i="2" s="1"/>
  <c r="BA103" i="2"/>
  <c r="AX103" i="2"/>
  <c r="AU103" i="2"/>
  <c r="AT103" i="2"/>
  <c r="AQ103" i="2"/>
  <c r="AN103" i="2"/>
  <c r="AM103" i="2" s="1"/>
  <c r="AJ103" i="2"/>
  <c r="AG103" i="2"/>
  <c r="AF103" i="2"/>
  <c r="AE103" i="2"/>
  <c r="DR103" i="2" s="1"/>
  <c r="DR102" i="2" s="1"/>
  <c r="AD103" i="2"/>
  <c r="DQ103" i="2" s="1"/>
  <c r="DP103" i="2" s="1"/>
  <c r="AC103" i="2"/>
  <c r="AB103" i="2"/>
  <c r="DO103" i="2" s="1"/>
  <c r="DM103" i="2" s="1"/>
  <c r="DL103" i="2" s="1"/>
  <c r="AA103" i="2"/>
  <c r="DN103" i="2" s="1"/>
  <c r="Z103" i="2"/>
  <c r="V103" i="2"/>
  <c r="S103" i="2"/>
  <c r="O103" i="2"/>
  <c r="L103" i="2"/>
  <c r="H103" i="2"/>
  <c r="E103" i="2"/>
  <c r="D103" i="2" s="1"/>
  <c r="DK102" i="2"/>
  <c r="DK101" i="2" s="1"/>
  <c r="DH102" i="2"/>
  <c r="DH101" i="2" s="1"/>
  <c r="DG102" i="2"/>
  <c r="DD102" i="2"/>
  <c r="DC102" i="2"/>
  <c r="DA102" i="2"/>
  <c r="CZ102" i="2"/>
  <c r="CZ101" i="2" s="1"/>
  <c r="CW102" i="2"/>
  <c r="CV102" i="2"/>
  <c r="CT102" i="2"/>
  <c r="CS102" i="2"/>
  <c r="CR102" i="2" s="1"/>
  <c r="CP102" i="2"/>
  <c r="CO102" i="2"/>
  <c r="CN102" i="2"/>
  <c r="CM102" i="2"/>
  <c r="CL102" i="2"/>
  <c r="CI102" i="2"/>
  <c r="CH102" i="2"/>
  <c r="CG102" i="2"/>
  <c r="CE102" i="2"/>
  <c r="CB102" i="2"/>
  <c r="CA102" i="2"/>
  <c r="BY102" i="2"/>
  <c r="BX102" i="2"/>
  <c r="BU102" i="2"/>
  <c r="BT102" i="2"/>
  <c r="BS102" i="2"/>
  <c r="BR102" i="2"/>
  <c r="BQ102" i="2"/>
  <c r="BP102" i="2"/>
  <c r="BO102" i="2"/>
  <c r="BN102" i="2"/>
  <c r="BM102" i="2"/>
  <c r="BL102" i="2"/>
  <c r="BK102" i="2"/>
  <c r="BI102" i="2" s="1"/>
  <c r="BJ102" i="2"/>
  <c r="BG102" i="2"/>
  <c r="BD102" i="2"/>
  <c r="BD101" i="2" s="1"/>
  <c r="BC102" i="2"/>
  <c r="BB102" i="2" s="1"/>
  <c r="AZ102" i="2"/>
  <c r="AZ101" i="2" s="1"/>
  <c r="AY102" i="2"/>
  <c r="AW102" i="2"/>
  <c r="AV102" i="2"/>
  <c r="AU102" i="2"/>
  <c r="AS102" i="2"/>
  <c r="AR102" i="2"/>
  <c r="AP102" i="2"/>
  <c r="AO102" i="2"/>
  <c r="AN102" i="2"/>
  <c r="AL102" i="2"/>
  <c r="AK102" i="2"/>
  <c r="AJ102" i="2" s="1"/>
  <c r="AI102" i="2"/>
  <c r="AI101" i="2" s="1"/>
  <c r="AH102" i="2"/>
  <c r="AE102" i="2"/>
  <c r="AB102" i="2"/>
  <c r="AA102" i="2"/>
  <c r="Z102" i="2" s="1"/>
  <c r="X102" i="2"/>
  <c r="W102" i="2"/>
  <c r="U102" i="2"/>
  <c r="T102" i="2"/>
  <c r="T101" i="2" s="1"/>
  <c r="Q102" i="2"/>
  <c r="P102" i="2"/>
  <c r="N102" i="2"/>
  <c r="M102" i="2"/>
  <c r="L102" i="2"/>
  <c r="J102" i="2"/>
  <c r="I102" i="2"/>
  <c r="H102" i="2"/>
  <c r="G102" i="2"/>
  <c r="E102" i="2" s="1"/>
  <c r="F102" i="2"/>
  <c r="D102" i="2"/>
  <c r="DA101" i="2"/>
  <c r="CY101" i="2"/>
  <c r="CW101" i="2"/>
  <c r="CP101" i="2"/>
  <c r="CO101" i="2"/>
  <c r="CM101" i="2"/>
  <c r="CM80" i="2" s="1"/>
  <c r="CL101" i="2"/>
  <c r="CK101" i="2" s="1"/>
  <c r="BY101" i="2"/>
  <c r="BR101" i="2"/>
  <c r="BQ101" i="2"/>
  <c r="BM101" i="2"/>
  <c r="BK101" i="2"/>
  <c r="BK80" i="2" s="1"/>
  <c r="AY101" i="2"/>
  <c r="AW101" i="2"/>
  <c r="AS101" i="2"/>
  <c r="AP101" i="2"/>
  <c r="AO101" i="2"/>
  <c r="AK101" i="2"/>
  <c r="AH101" i="2"/>
  <c r="S101" i="2"/>
  <c r="Q101" i="2"/>
  <c r="G101" i="2"/>
  <c r="F101" i="2"/>
  <c r="DR99" i="2"/>
  <c r="DM99" i="2"/>
  <c r="DK99" i="2"/>
  <c r="DJ99" i="2"/>
  <c r="DI99" i="2"/>
  <c r="DH99" i="2"/>
  <c r="DG99" i="2"/>
  <c r="DF99" i="2"/>
  <c r="DB99" i="2"/>
  <c r="CY99" i="2"/>
  <c r="CX99" i="2" s="1"/>
  <c r="CU99" i="2"/>
  <c r="CR99" i="2"/>
  <c r="CN99" i="2"/>
  <c r="CK99" i="2"/>
  <c r="CJ99" i="2" s="1"/>
  <c r="CI99" i="2"/>
  <c r="CH99" i="2"/>
  <c r="CG99" i="2" s="1"/>
  <c r="CF99" i="2"/>
  <c r="CE99" i="2"/>
  <c r="CD99" i="2" s="1"/>
  <c r="CC99" i="2" s="1"/>
  <c r="BZ99" i="2"/>
  <c r="BW99" i="2"/>
  <c r="BV99" i="2"/>
  <c r="BS99" i="2"/>
  <c r="BP99" i="2"/>
  <c r="BL99" i="2"/>
  <c r="BH99" i="2" s="1"/>
  <c r="BI99" i="2"/>
  <c r="BG99" i="2"/>
  <c r="BF99" i="2"/>
  <c r="BE99" i="2"/>
  <c r="BA99" i="2" s="1"/>
  <c r="BD99" i="2"/>
  <c r="BC99" i="2"/>
  <c r="BB99" i="2"/>
  <c r="AX99" i="2"/>
  <c r="AU99" i="2"/>
  <c r="AT99" i="2"/>
  <c r="AQ99" i="2"/>
  <c r="AN99" i="2"/>
  <c r="AM99" i="2" s="1"/>
  <c r="AJ99" i="2"/>
  <c r="AG99" i="2"/>
  <c r="AF99" i="2" s="1"/>
  <c r="AE99" i="2"/>
  <c r="AD99" i="2"/>
  <c r="AB99" i="2"/>
  <c r="DO99" i="2" s="1"/>
  <c r="AA99" i="2"/>
  <c r="DN99" i="2" s="1"/>
  <c r="Z99" i="2"/>
  <c r="V99" i="2"/>
  <c r="S99" i="2"/>
  <c r="R99" i="2" s="1"/>
  <c r="O99" i="2"/>
  <c r="L99" i="2"/>
  <c r="K99" i="2" s="1"/>
  <c r="H99" i="2"/>
  <c r="E99" i="2"/>
  <c r="D99" i="2" s="1"/>
  <c r="DQ98" i="2"/>
  <c r="DP98" i="2" s="1"/>
  <c r="DK98" i="2"/>
  <c r="DJ98" i="2"/>
  <c r="DI98" i="2"/>
  <c r="DH98" i="2"/>
  <c r="DG98" i="2"/>
  <c r="DF98" i="2" s="1"/>
  <c r="DE98" i="2"/>
  <c r="DB98" i="2"/>
  <c r="CY98" i="2"/>
  <c r="CX98" i="2" s="1"/>
  <c r="CU98" i="2"/>
  <c r="CR98" i="2"/>
  <c r="CQ98" i="2" s="1"/>
  <c r="CN98" i="2"/>
  <c r="CK98" i="2"/>
  <c r="CJ98" i="2" s="1"/>
  <c r="CI98" i="2"/>
  <c r="CH98" i="2"/>
  <c r="CG98" i="2"/>
  <c r="CF98" i="2"/>
  <c r="CE98" i="2"/>
  <c r="CD98" i="2" s="1"/>
  <c r="CC98" i="2" s="1"/>
  <c r="BZ98" i="2"/>
  <c r="BW98" i="2"/>
  <c r="BV98" i="2" s="1"/>
  <c r="BS98" i="2"/>
  <c r="BP98" i="2"/>
  <c r="BO98" i="2" s="1"/>
  <c r="BL98" i="2"/>
  <c r="BI98" i="2"/>
  <c r="BH98" i="2" s="1"/>
  <c r="BG98" i="2"/>
  <c r="BF98" i="2"/>
  <c r="BE98" i="2" s="1"/>
  <c r="BD98" i="2"/>
  <c r="BC98" i="2"/>
  <c r="AX98" i="2"/>
  <c r="AU98" i="2"/>
  <c r="AQ98" i="2"/>
  <c r="AM98" i="2" s="1"/>
  <c r="AN98" i="2"/>
  <c r="AJ98" i="2"/>
  <c r="AG98" i="2"/>
  <c r="AF98" i="2"/>
  <c r="AE98" i="2"/>
  <c r="DR98" i="2" s="1"/>
  <c r="AD98" i="2"/>
  <c r="AC98" i="2"/>
  <c r="AB98" i="2"/>
  <c r="AA98" i="2"/>
  <c r="Z98" i="2" s="1"/>
  <c r="Y98" i="2" s="1"/>
  <c r="V98" i="2"/>
  <c r="S98" i="2"/>
  <c r="R98" i="2" s="1"/>
  <c r="O98" i="2"/>
  <c r="L98" i="2"/>
  <c r="K98" i="2" s="1"/>
  <c r="H98" i="2"/>
  <c r="E98" i="2"/>
  <c r="D98" i="2" s="1"/>
  <c r="DK97" i="2"/>
  <c r="DK94" i="2" s="1"/>
  <c r="DJ97" i="2"/>
  <c r="DH97" i="2"/>
  <c r="DH94" i="2" s="1"/>
  <c r="DG97" i="2"/>
  <c r="DB97" i="2"/>
  <c r="CY97" i="2"/>
  <c r="CX97" i="2" s="1"/>
  <c r="CU97" i="2"/>
  <c r="CR97" i="2"/>
  <c r="CQ97" i="2"/>
  <c r="CN97" i="2"/>
  <c r="CK97" i="2"/>
  <c r="CJ97" i="2"/>
  <c r="CI97" i="2"/>
  <c r="CH97" i="2"/>
  <c r="CF97" i="2"/>
  <c r="CE97" i="2"/>
  <c r="BZ97" i="2"/>
  <c r="BW97" i="2"/>
  <c r="BV97" i="2" s="1"/>
  <c r="BS97" i="2"/>
  <c r="BP97" i="2"/>
  <c r="BO97" i="2"/>
  <c r="BL97" i="2"/>
  <c r="BI97" i="2"/>
  <c r="BH97" i="2"/>
  <c r="BG97" i="2"/>
  <c r="BF97" i="2"/>
  <c r="BE97" i="2" s="1"/>
  <c r="BD97" i="2"/>
  <c r="BC97" i="2"/>
  <c r="AX97" i="2"/>
  <c r="AU97" i="2"/>
  <c r="AT97" i="2" s="1"/>
  <c r="AQ97" i="2"/>
  <c r="AN97" i="2"/>
  <c r="AM97" i="2" s="1"/>
  <c r="AJ97" i="2"/>
  <c r="AF97" i="2" s="1"/>
  <c r="AG97" i="2"/>
  <c r="AE97" i="2"/>
  <c r="AD97" i="2"/>
  <c r="DQ97" i="2" s="1"/>
  <c r="AB97" i="2"/>
  <c r="AA97" i="2"/>
  <c r="V97" i="2"/>
  <c r="S97" i="2"/>
  <c r="O97" i="2"/>
  <c r="L97" i="2"/>
  <c r="K97" i="2"/>
  <c r="H97" i="2"/>
  <c r="E97" i="2"/>
  <c r="D97" i="2"/>
  <c r="DO96" i="2"/>
  <c r="DK96" i="2"/>
  <c r="DJ96" i="2"/>
  <c r="DH96" i="2"/>
  <c r="DG96" i="2"/>
  <c r="DB96" i="2"/>
  <c r="CY96" i="2"/>
  <c r="CX96" i="2" s="1"/>
  <c r="CU96" i="2"/>
  <c r="CR96" i="2"/>
  <c r="CQ96" i="2" s="1"/>
  <c r="CN96" i="2"/>
  <c r="CK96" i="2"/>
  <c r="CI96" i="2"/>
  <c r="CH96" i="2"/>
  <c r="CG96" i="2" s="1"/>
  <c r="CF96" i="2"/>
  <c r="CE96" i="2"/>
  <c r="BZ96" i="2"/>
  <c r="BW96" i="2"/>
  <c r="BV96" i="2"/>
  <c r="BS96" i="2"/>
  <c r="BP96" i="2"/>
  <c r="BO96" i="2"/>
  <c r="BL96" i="2"/>
  <c r="BH96" i="2" s="1"/>
  <c r="BI96" i="2"/>
  <c r="BG96" i="2"/>
  <c r="BG94" i="2" s="1"/>
  <c r="BF96" i="2"/>
  <c r="BE96" i="2" s="1"/>
  <c r="BD96" i="2"/>
  <c r="BC96" i="2"/>
  <c r="BB96" i="2"/>
  <c r="BA96" i="2" s="1"/>
  <c r="AX96" i="2"/>
  <c r="AU96" i="2"/>
  <c r="AT96" i="2" s="1"/>
  <c r="AQ96" i="2"/>
  <c r="AN96" i="2"/>
  <c r="AM96" i="2"/>
  <c r="AJ96" i="2"/>
  <c r="AF96" i="2" s="1"/>
  <c r="AG96" i="2"/>
  <c r="AE96" i="2"/>
  <c r="AD96" i="2"/>
  <c r="AB96" i="2"/>
  <c r="AA96" i="2"/>
  <c r="V96" i="2"/>
  <c r="S96" i="2"/>
  <c r="R96" i="2" s="1"/>
  <c r="O96" i="2"/>
  <c r="L96" i="2"/>
  <c r="K96" i="2" s="1"/>
  <c r="H96" i="2"/>
  <c r="D96" i="2" s="1"/>
  <c r="E96" i="2"/>
  <c r="DR95" i="2"/>
  <c r="DN95" i="2"/>
  <c r="DK95" i="2"/>
  <c r="DJ95" i="2"/>
  <c r="DI95" i="2"/>
  <c r="DH95" i="2"/>
  <c r="DG95" i="2"/>
  <c r="DF95" i="2"/>
  <c r="DE95" i="2"/>
  <c r="DB95" i="2"/>
  <c r="CY95" i="2"/>
  <c r="CX95" i="2"/>
  <c r="CU95" i="2"/>
  <c r="CQ95" i="2" s="1"/>
  <c r="CR95" i="2"/>
  <c r="CN95" i="2"/>
  <c r="CK95" i="2"/>
  <c r="CJ95" i="2" s="1"/>
  <c r="CI95" i="2"/>
  <c r="CH95" i="2"/>
  <c r="CH94" i="2" s="1"/>
  <c r="CF95" i="2"/>
  <c r="CE95" i="2"/>
  <c r="CD95" i="2"/>
  <c r="BZ95" i="2"/>
  <c r="BW95" i="2"/>
  <c r="BV95" i="2" s="1"/>
  <c r="BS95" i="2"/>
  <c r="BO95" i="2" s="1"/>
  <c r="BP95" i="2"/>
  <c r="BL95" i="2"/>
  <c r="BI95" i="2"/>
  <c r="BG95" i="2"/>
  <c r="BF95" i="2"/>
  <c r="DQ95" i="2" s="1"/>
  <c r="BD95" i="2"/>
  <c r="BC95" i="2"/>
  <c r="BB95" i="2" s="1"/>
  <c r="AX95" i="2"/>
  <c r="AU95" i="2"/>
  <c r="AT95" i="2"/>
  <c r="AQ95" i="2"/>
  <c r="AM95" i="2" s="1"/>
  <c r="AN95" i="2"/>
  <c r="AJ95" i="2"/>
  <c r="AG95" i="2"/>
  <c r="AE95" i="2"/>
  <c r="AD95" i="2"/>
  <c r="AC95" i="2"/>
  <c r="AB95" i="2"/>
  <c r="DO95" i="2" s="1"/>
  <c r="AA95" i="2"/>
  <c r="Z95" i="2"/>
  <c r="Y95" i="2" s="1"/>
  <c r="V95" i="2"/>
  <c r="S95" i="2"/>
  <c r="R95" i="2"/>
  <c r="O95" i="2"/>
  <c r="L95" i="2"/>
  <c r="K95" i="2"/>
  <c r="H95" i="2"/>
  <c r="E95" i="2"/>
  <c r="D95" i="2" s="1"/>
  <c r="DD94" i="2"/>
  <c r="DC94" i="2"/>
  <c r="DA94" i="2"/>
  <c r="CZ94" i="2"/>
  <c r="CW94" i="2"/>
  <c r="CV94" i="2"/>
  <c r="CU94" i="2" s="1"/>
  <c r="CT94" i="2"/>
  <c r="CS94" i="2"/>
  <c r="CR94" i="2"/>
  <c r="CQ94" i="2" s="1"/>
  <c r="CP94" i="2"/>
  <c r="CO94" i="2"/>
  <c r="CN94" i="2" s="1"/>
  <c r="CM94" i="2"/>
  <c r="CL94" i="2"/>
  <c r="CK94" i="2" s="1"/>
  <c r="CJ94" i="2" s="1"/>
  <c r="CF94" i="2"/>
  <c r="CB94" i="2"/>
  <c r="CA94" i="2"/>
  <c r="BZ94" i="2"/>
  <c r="BY94" i="2"/>
  <c r="BX94" i="2"/>
  <c r="BU94" i="2"/>
  <c r="BT94" i="2"/>
  <c r="BS94" i="2" s="1"/>
  <c r="BR94" i="2"/>
  <c r="BQ94" i="2"/>
  <c r="BP94" i="2" s="1"/>
  <c r="BN94" i="2"/>
  <c r="BM94" i="2"/>
  <c r="BL94" i="2"/>
  <c r="BK94" i="2"/>
  <c r="BJ94" i="2"/>
  <c r="BI94" i="2"/>
  <c r="BH94" i="2"/>
  <c r="BD94" i="2"/>
  <c r="AZ94" i="2"/>
  <c r="AX94" i="2" s="1"/>
  <c r="AY94" i="2"/>
  <c r="AW94" i="2"/>
  <c r="AV94" i="2"/>
  <c r="AU94" i="2" s="1"/>
  <c r="AT94" i="2" s="1"/>
  <c r="AS94" i="2"/>
  <c r="AR94" i="2"/>
  <c r="AP94" i="2"/>
  <c r="AO94" i="2"/>
  <c r="AN94" i="2"/>
  <c r="AL94" i="2"/>
  <c r="AK94" i="2"/>
  <c r="AJ94" i="2" s="1"/>
  <c r="AI94" i="2"/>
  <c r="AH94" i="2"/>
  <c r="AG94" i="2"/>
  <c r="AB94" i="2"/>
  <c r="X94" i="2"/>
  <c r="W94" i="2"/>
  <c r="V94" i="2" s="1"/>
  <c r="U94" i="2"/>
  <c r="T94" i="2"/>
  <c r="S94" i="2" s="1"/>
  <c r="Q94" i="2"/>
  <c r="P94" i="2"/>
  <c r="N94" i="2"/>
  <c r="M94" i="2"/>
  <c r="L94" i="2"/>
  <c r="J94" i="2"/>
  <c r="I94" i="2"/>
  <c r="H94" i="2" s="1"/>
  <c r="D94" i="2" s="1"/>
  <c r="G94" i="2"/>
  <c r="F94" i="2"/>
  <c r="E94" i="2" s="1"/>
  <c r="DK93" i="2"/>
  <c r="DJ93" i="2"/>
  <c r="DI93" i="2" s="1"/>
  <c r="DH93" i="2"/>
  <c r="DG93" i="2"/>
  <c r="DB93" i="2"/>
  <c r="CY93" i="2"/>
  <c r="CX93" i="2" s="1"/>
  <c r="CU93" i="2"/>
  <c r="CR93" i="2"/>
  <c r="CQ93" i="2" s="1"/>
  <c r="CN93" i="2"/>
  <c r="CJ93" i="2" s="1"/>
  <c r="CK93" i="2"/>
  <c r="CI93" i="2"/>
  <c r="CI91" i="2" s="1"/>
  <c r="CH93" i="2"/>
  <c r="CG93" i="2" s="1"/>
  <c r="CF93" i="2"/>
  <c r="CF91" i="2" s="1"/>
  <c r="CE93" i="2"/>
  <c r="BZ93" i="2"/>
  <c r="BW93" i="2"/>
  <c r="BV93" i="2" s="1"/>
  <c r="BS93" i="2"/>
  <c r="BP93" i="2"/>
  <c r="BO93" i="2"/>
  <c r="BL93" i="2"/>
  <c r="BI93" i="2"/>
  <c r="BH93" i="2"/>
  <c r="BG93" i="2"/>
  <c r="BF93" i="2"/>
  <c r="BE93" i="2" s="1"/>
  <c r="BD93" i="2"/>
  <c r="BC93" i="2"/>
  <c r="AX93" i="2"/>
  <c r="AU93" i="2"/>
  <c r="AT93" i="2" s="1"/>
  <c r="AQ93" i="2"/>
  <c r="AN93" i="2"/>
  <c r="AM93" i="2"/>
  <c r="AJ93" i="2"/>
  <c r="AG93" i="2"/>
  <c r="AF93" i="2"/>
  <c r="AE93" i="2"/>
  <c r="DR93" i="2" s="1"/>
  <c r="AD93" i="2"/>
  <c r="AC93" i="2" s="1"/>
  <c r="AB93" i="2"/>
  <c r="AA93" i="2"/>
  <c r="V93" i="2"/>
  <c r="S93" i="2"/>
  <c r="R93" i="2" s="1"/>
  <c r="O93" i="2"/>
  <c r="L93" i="2"/>
  <c r="K93" i="2" s="1"/>
  <c r="H93" i="2"/>
  <c r="E93" i="2"/>
  <c r="D93" i="2"/>
  <c r="DO92" i="2"/>
  <c r="DN92" i="2"/>
  <c r="DK92" i="2"/>
  <c r="DK91" i="2" s="1"/>
  <c r="DJ92" i="2"/>
  <c r="DH92" i="2"/>
  <c r="DG92" i="2"/>
  <c r="DF92" i="2"/>
  <c r="DB92" i="2"/>
  <c r="CY92" i="2"/>
  <c r="CX92" i="2" s="1"/>
  <c r="CU92" i="2"/>
  <c r="CR92" i="2"/>
  <c r="CQ92" i="2"/>
  <c r="CN92" i="2"/>
  <c r="CK92" i="2"/>
  <c r="CJ92" i="2" s="1"/>
  <c r="CI92" i="2"/>
  <c r="CH92" i="2"/>
  <c r="CF92" i="2"/>
  <c r="CE92" i="2"/>
  <c r="CE91" i="2" s="1"/>
  <c r="CD92" i="2"/>
  <c r="BZ92" i="2"/>
  <c r="BW92" i="2"/>
  <c r="BV92" i="2" s="1"/>
  <c r="BS92" i="2"/>
  <c r="BP92" i="2"/>
  <c r="BO92" i="2"/>
  <c r="BL92" i="2"/>
  <c r="BI92" i="2"/>
  <c r="BG92" i="2"/>
  <c r="BF92" i="2"/>
  <c r="BE92" i="2" s="1"/>
  <c r="BD92" i="2"/>
  <c r="BC92" i="2"/>
  <c r="AX92" i="2"/>
  <c r="AU92" i="2"/>
  <c r="AT92" i="2"/>
  <c r="AQ92" i="2"/>
  <c r="AN92" i="2"/>
  <c r="AM92" i="2"/>
  <c r="AJ92" i="2"/>
  <c r="AG92" i="2"/>
  <c r="AE92" i="2"/>
  <c r="AE91" i="2" s="1"/>
  <c r="AD92" i="2"/>
  <c r="AC92" i="2" s="1"/>
  <c r="AB92" i="2"/>
  <c r="AA92" i="2"/>
  <c r="Z92" i="2"/>
  <c r="Y92" i="2" s="1"/>
  <c r="V92" i="2"/>
  <c r="S92" i="2"/>
  <c r="R92" i="2"/>
  <c r="O92" i="2"/>
  <c r="L92" i="2"/>
  <c r="K92" i="2"/>
  <c r="H92" i="2"/>
  <c r="D92" i="2" s="1"/>
  <c r="E92" i="2"/>
  <c r="DJ91" i="2"/>
  <c r="DH91" i="2"/>
  <c r="DD91" i="2"/>
  <c r="DC91" i="2"/>
  <c r="DB91" i="2"/>
  <c r="DA91" i="2"/>
  <c r="CZ91" i="2"/>
  <c r="CY91" i="2" s="1"/>
  <c r="CX91" i="2" s="1"/>
  <c r="CW91" i="2"/>
  <c r="CU91" i="2" s="1"/>
  <c r="CV91" i="2"/>
  <c r="CT91" i="2"/>
  <c r="CS91" i="2"/>
  <c r="CR91" i="2" s="1"/>
  <c r="CQ91" i="2" s="1"/>
  <c r="CP91" i="2"/>
  <c r="CO91" i="2"/>
  <c r="CM91" i="2"/>
  <c r="CL91" i="2"/>
  <c r="CK91" i="2" s="1"/>
  <c r="CD91" i="2"/>
  <c r="CB91" i="2"/>
  <c r="CA91" i="2"/>
  <c r="BZ91" i="2"/>
  <c r="BY91" i="2"/>
  <c r="BW91" i="2" s="1"/>
  <c r="BX91" i="2"/>
  <c r="BU91" i="2"/>
  <c r="BT91" i="2"/>
  <c r="BR91" i="2"/>
  <c r="BQ91" i="2"/>
  <c r="BN91" i="2"/>
  <c r="BM91" i="2"/>
  <c r="BL91" i="2" s="1"/>
  <c r="BK91" i="2"/>
  <c r="BJ91" i="2"/>
  <c r="BI91" i="2"/>
  <c r="BF91" i="2"/>
  <c r="AZ91" i="2"/>
  <c r="AY91" i="2"/>
  <c r="AX91" i="2"/>
  <c r="AW91" i="2"/>
  <c r="AV91" i="2"/>
  <c r="AU91" i="2" s="1"/>
  <c r="AT91" i="2"/>
  <c r="AS91" i="2"/>
  <c r="AS82" i="2" s="1"/>
  <c r="AR91" i="2"/>
  <c r="AP91" i="2"/>
  <c r="AO91" i="2"/>
  <c r="AN91" i="2" s="1"/>
  <c r="AL91" i="2"/>
  <c r="AK91" i="2"/>
  <c r="AJ91" i="2" s="1"/>
  <c r="AI91" i="2"/>
  <c r="AH91" i="2"/>
  <c r="AG91" i="2"/>
  <c r="AD91" i="2"/>
  <c r="AC91" i="2" s="1"/>
  <c r="AB91" i="2"/>
  <c r="X91" i="2"/>
  <c r="W91" i="2"/>
  <c r="V91" i="2"/>
  <c r="U91" i="2"/>
  <c r="T91" i="2"/>
  <c r="Q91" i="2"/>
  <c r="P91" i="2"/>
  <c r="O91" i="2"/>
  <c r="N91" i="2"/>
  <c r="M91" i="2"/>
  <c r="L91" i="2" s="1"/>
  <c r="K91" i="2" s="1"/>
  <c r="J91" i="2"/>
  <c r="I91" i="2"/>
  <c r="G91" i="2"/>
  <c r="F91" i="2"/>
  <c r="E91" i="2" s="1"/>
  <c r="DK90" i="2"/>
  <c r="DJ90" i="2"/>
  <c r="DI90" i="2"/>
  <c r="DH90" i="2"/>
  <c r="DG90" i="2"/>
  <c r="DF90" i="2"/>
  <c r="DE90" i="2" s="1"/>
  <c r="DB90" i="2"/>
  <c r="CY90" i="2"/>
  <c r="CU90" i="2"/>
  <c r="CR90" i="2"/>
  <c r="CQ90" i="2" s="1"/>
  <c r="CN90" i="2"/>
  <c r="CK90" i="2"/>
  <c r="CJ90" i="2" s="1"/>
  <c r="CI90" i="2"/>
  <c r="CH90" i="2"/>
  <c r="CG90" i="2" s="1"/>
  <c r="CF90" i="2"/>
  <c r="CF88" i="2" s="1"/>
  <c r="CE90" i="2"/>
  <c r="BZ90" i="2"/>
  <c r="BW90" i="2"/>
  <c r="BS90" i="2"/>
  <c r="BP90" i="2"/>
  <c r="BO90" i="2" s="1"/>
  <c r="BL90" i="2"/>
  <c r="BI90" i="2"/>
  <c r="BH90" i="2"/>
  <c r="BG90" i="2"/>
  <c r="BF90" i="2"/>
  <c r="BE90" i="2"/>
  <c r="BD90" i="2"/>
  <c r="BC90" i="2"/>
  <c r="BB90" i="2" s="1"/>
  <c r="BA90" i="2"/>
  <c r="AX90" i="2"/>
  <c r="AU90" i="2"/>
  <c r="AT90" i="2"/>
  <c r="AQ90" i="2"/>
  <c r="AN90" i="2"/>
  <c r="AM90" i="2" s="1"/>
  <c r="AJ90" i="2"/>
  <c r="AG90" i="2"/>
  <c r="AF90" i="2" s="1"/>
  <c r="AE90" i="2"/>
  <c r="DR90" i="2" s="1"/>
  <c r="DP90" i="2" s="1"/>
  <c r="AD90" i="2"/>
  <c r="DQ90" i="2" s="1"/>
  <c r="AC90" i="2"/>
  <c r="AB90" i="2"/>
  <c r="DO90" i="2" s="1"/>
  <c r="AA90" i="2"/>
  <c r="Z90" i="2" s="1"/>
  <c r="Y90" i="2" s="1"/>
  <c r="V90" i="2"/>
  <c r="S90" i="2"/>
  <c r="R90" i="2" s="1"/>
  <c r="O90" i="2"/>
  <c r="L90" i="2"/>
  <c r="H90" i="2"/>
  <c r="E90" i="2"/>
  <c r="D90" i="2" s="1"/>
  <c r="DK89" i="2"/>
  <c r="DJ89" i="2"/>
  <c r="DI89" i="2" s="1"/>
  <c r="DH89" i="2"/>
  <c r="DG89" i="2"/>
  <c r="DB89" i="2"/>
  <c r="CY89" i="2"/>
  <c r="CX89" i="2" s="1"/>
  <c r="CU89" i="2"/>
  <c r="CR89" i="2"/>
  <c r="CQ89" i="2"/>
  <c r="CN89" i="2"/>
  <c r="CK89" i="2"/>
  <c r="CJ89" i="2"/>
  <c r="CI89" i="2"/>
  <c r="CH89" i="2"/>
  <c r="CG89" i="2" s="1"/>
  <c r="CF89" i="2"/>
  <c r="CE89" i="2"/>
  <c r="BZ89" i="2"/>
  <c r="BW89" i="2"/>
  <c r="BV89" i="2" s="1"/>
  <c r="BS89" i="2"/>
  <c r="BP89" i="2"/>
  <c r="BO89" i="2" s="1"/>
  <c r="BL89" i="2"/>
  <c r="BI89" i="2"/>
  <c r="BH89" i="2" s="1"/>
  <c r="BG89" i="2"/>
  <c r="BG88" i="2" s="1"/>
  <c r="BF89" i="2"/>
  <c r="BE89" i="2" s="1"/>
  <c r="BD89" i="2"/>
  <c r="BD88" i="2" s="1"/>
  <c r="BC89" i="2"/>
  <c r="BB89" i="2" s="1"/>
  <c r="AX89" i="2"/>
  <c r="AT89" i="2" s="1"/>
  <c r="AU89" i="2"/>
  <c r="AQ89" i="2"/>
  <c r="AN89" i="2"/>
  <c r="AM89" i="2"/>
  <c r="AJ89" i="2"/>
  <c r="AG89" i="2"/>
  <c r="AF89" i="2"/>
  <c r="AE89" i="2"/>
  <c r="DR89" i="2" s="1"/>
  <c r="AD89" i="2"/>
  <c r="AC89" i="2" s="1"/>
  <c r="AB89" i="2"/>
  <c r="AB88" i="2" s="1"/>
  <c r="AA89" i="2"/>
  <c r="Z89" i="2" s="1"/>
  <c r="V89" i="2"/>
  <c r="S89" i="2"/>
  <c r="R89" i="2" s="1"/>
  <c r="O89" i="2"/>
  <c r="L89" i="2"/>
  <c r="K89" i="2"/>
  <c r="H89" i="2"/>
  <c r="E89" i="2"/>
  <c r="D89" i="2"/>
  <c r="DK88" i="2"/>
  <c r="DJ88" i="2"/>
  <c r="DG88" i="2"/>
  <c r="DD88" i="2"/>
  <c r="DC88" i="2"/>
  <c r="DB88" i="2"/>
  <c r="DA88" i="2"/>
  <c r="CZ88" i="2"/>
  <c r="CY88" i="2"/>
  <c r="CX88" i="2"/>
  <c r="CW88" i="2"/>
  <c r="CV88" i="2"/>
  <c r="CU88" i="2"/>
  <c r="CT88" i="2"/>
  <c r="CS88" i="2"/>
  <c r="CR88" i="2" s="1"/>
  <c r="CP88" i="2"/>
  <c r="CO88" i="2"/>
  <c r="CN88" i="2" s="1"/>
  <c r="CM88" i="2"/>
  <c r="CM82" i="2" s="1"/>
  <c r="CL88" i="2"/>
  <c r="CI88" i="2"/>
  <c r="CH88" i="2"/>
  <c r="CB88" i="2"/>
  <c r="CA88" i="2"/>
  <c r="CA82" i="2" s="1"/>
  <c r="BZ88" i="2"/>
  <c r="BY88" i="2"/>
  <c r="BX88" i="2"/>
  <c r="BW88" i="2"/>
  <c r="BV88" i="2" s="1"/>
  <c r="BU88" i="2"/>
  <c r="BS88" i="2" s="1"/>
  <c r="BT88" i="2"/>
  <c r="BR88" i="2"/>
  <c r="BQ88" i="2"/>
  <c r="BP88" i="2" s="1"/>
  <c r="BN88" i="2"/>
  <c r="BM88" i="2"/>
  <c r="BL88" i="2" s="1"/>
  <c r="BK88" i="2"/>
  <c r="BJ88" i="2"/>
  <c r="BI88" i="2" s="1"/>
  <c r="BF88" i="2"/>
  <c r="BE88" i="2" s="1"/>
  <c r="BC88" i="2"/>
  <c r="BB88" i="2"/>
  <c r="BA88" i="2" s="1"/>
  <c r="AZ88" i="2"/>
  <c r="AY88" i="2"/>
  <c r="AX88" i="2" s="1"/>
  <c r="AW88" i="2"/>
  <c r="AU88" i="2" s="1"/>
  <c r="AT88" i="2" s="1"/>
  <c r="AV88" i="2"/>
  <c r="AS88" i="2"/>
  <c r="AR88" i="2"/>
  <c r="AQ88" i="2"/>
  <c r="AP88" i="2"/>
  <c r="AO88" i="2"/>
  <c r="AL88" i="2"/>
  <c r="AK88" i="2"/>
  <c r="AJ88" i="2" s="1"/>
  <c r="AI88" i="2"/>
  <c r="AH88" i="2"/>
  <c r="AG88" i="2" s="1"/>
  <c r="AE88" i="2"/>
  <c r="AD88" i="2"/>
  <c r="AA88" i="2"/>
  <c r="Z88" i="2" s="1"/>
  <c r="X88" i="2"/>
  <c r="W88" i="2"/>
  <c r="V88" i="2"/>
  <c r="U88" i="2"/>
  <c r="T88" i="2"/>
  <c r="S88" i="2"/>
  <c r="R88" i="2" s="1"/>
  <c r="Q88" i="2"/>
  <c r="P88" i="2"/>
  <c r="O88" i="2"/>
  <c r="N88" i="2"/>
  <c r="M88" i="2"/>
  <c r="L88" i="2" s="1"/>
  <c r="K88" i="2" s="1"/>
  <c r="J88" i="2"/>
  <c r="I88" i="2"/>
  <c r="G88" i="2"/>
  <c r="F88" i="2"/>
  <c r="DR87" i="2"/>
  <c r="DK87" i="2"/>
  <c r="DJ87" i="2"/>
  <c r="DI87" i="2"/>
  <c r="DH87" i="2"/>
  <c r="DG87" i="2"/>
  <c r="DF87" i="2"/>
  <c r="DE87" i="2" s="1"/>
  <c r="DB87" i="2"/>
  <c r="CY87" i="2"/>
  <c r="CX87" i="2" s="1"/>
  <c r="CU87" i="2"/>
  <c r="CQ87" i="2" s="1"/>
  <c r="CR87" i="2"/>
  <c r="CN87" i="2"/>
  <c r="CK87" i="2"/>
  <c r="CJ87" i="2" s="1"/>
  <c r="CI87" i="2"/>
  <c r="CH87" i="2"/>
  <c r="CG87" i="2" s="1"/>
  <c r="CF87" i="2"/>
  <c r="CE87" i="2"/>
  <c r="CD87" i="2" s="1"/>
  <c r="CC87" i="2" s="1"/>
  <c r="BZ87" i="2"/>
  <c r="BW87" i="2"/>
  <c r="BV87" i="2"/>
  <c r="BS87" i="2"/>
  <c r="BO87" i="2" s="1"/>
  <c r="BP87" i="2"/>
  <c r="BL87" i="2"/>
  <c r="BI87" i="2"/>
  <c r="BH87" i="2" s="1"/>
  <c r="BG87" i="2"/>
  <c r="BF87" i="2"/>
  <c r="BE87" i="2"/>
  <c r="BD87" i="2"/>
  <c r="BC87" i="2"/>
  <c r="BB87" i="2"/>
  <c r="BA87" i="2"/>
  <c r="AX87" i="2"/>
  <c r="AU87" i="2"/>
  <c r="AT87" i="2"/>
  <c r="AQ87" i="2"/>
  <c r="AN87" i="2"/>
  <c r="AM87" i="2"/>
  <c r="AJ87" i="2"/>
  <c r="AG87" i="2"/>
  <c r="AF87" i="2" s="1"/>
  <c r="AE87" i="2"/>
  <c r="AD87" i="2"/>
  <c r="DQ87" i="2" s="1"/>
  <c r="AC87" i="2"/>
  <c r="AB87" i="2"/>
  <c r="DO87" i="2" s="1"/>
  <c r="DM87" i="2" s="1"/>
  <c r="AA87" i="2"/>
  <c r="DN87" i="2" s="1"/>
  <c r="Z87" i="2"/>
  <c r="V87" i="2"/>
  <c r="S87" i="2"/>
  <c r="R87" i="2" s="1"/>
  <c r="O87" i="2"/>
  <c r="K87" i="2" s="1"/>
  <c r="L87" i="2"/>
  <c r="H87" i="2"/>
  <c r="E87" i="2"/>
  <c r="D87" i="2" s="1"/>
  <c r="DQ86" i="2"/>
  <c r="DK86" i="2"/>
  <c r="DJ86" i="2"/>
  <c r="DI86" i="2"/>
  <c r="DH86" i="2"/>
  <c r="DF86" i="2" s="1"/>
  <c r="DE86" i="2" s="1"/>
  <c r="DG86" i="2"/>
  <c r="DB86" i="2"/>
  <c r="CY86" i="2"/>
  <c r="CX86" i="2"/>
  <c r="CU86" i="2"/>
  <c r="CR86" i="2"/>
  <c r="CQ86" i="2" s="1"/>
  <c r="CN86" i="2"/>
  <c r="CK86" i="2"/>
  <c r="CJ86" i="2"/>
  <c r="CI86" i="2"/>
  <c r="CH86" i="2"/>
  <c r="CG86" i="2"/>
  <c r="CF86" i="2"/>
  <c r="CE86" i="2"/>
  <c r="CD86" i="2"/>
  <c r="CC86" i="2" s="1"/>
  <c r="BZ86" i="2"/>
  <c r="BV86" i="2" s="1"/>
  <c r="BW86" i="2"/>
  <c r="BS86" i="2"/>
  <c r="BP86" i="2"/>
  <c r="BL86" i="2"/>
  <c r="BI86" i="2"/>
  <c r="BH86" i="2" s="1"/>
  <c r="BG86" i="2"/>
  <c r="BF86" i="2"/>
  <c r="BE86" i="2" s="1"/>
  <c r="BD86" i="2"/>
  <c r="BC86" i="2"/>
  <c r="AX86" i="2"/>
  <c r="AT86" i="2" s="1"/>
  <c r="AU86" i="2"/>
  <c r="AQ86" i="2"/>
  <c r="AN86" i="2"/>
  <c r="AM86" i="2" s="1"/>
  <c r="AJ86" i="2"/>
  <c r="AG86" i="2"/>
  <c r="AF86" i="2"/>
  <c r="AE86" i="2"/>
  <c r="DR86" i="2" s="1"/>
  <c r="AD86" i="2"/>
  <c r="AC86" i="2"/>
  <c r="AB86" i="2"/>
  <c r="AA86" i="2"/>
  <c r="Z86" i="2" s="1"/>
  <c r="Y86" i="2" s="1"/>
  <c r="D86" i="1" s="1"/>
  <c r="V86" i="2"/>
  <c r="S86" i="2"/>
  <c r="R86" i="2"/>
  <c r="O86" i="2"/>
  <c r="L86" i="2"/>
  <c r="K86" i="2" s="1"/>
  <c r="H86" i="2"/>
  <c r="E86" i="2"/>
  <c r="D86" i="2"/>
  <c r="DK85" i="2"/>
  <c r="DK83" i="2" s="1"/>
  <c r="DJ85" i="2"/>
  <c r="DI85" i="2" s="1"/>
  <c r="DH85" i="2"/>
  <c r="DH83" i="2" s="1"/>
  <c r="DF83" i="2" s="1"/>
  <c r="DG85" i="2"/>
  <c r="DB85" i="2"/>
  <c r="CY85" i="2"/>
  <c r="CX85" i="2" s="1"/>
  <c r="CU85" i="2"/>
  <c r="CR85" i="2"/>
  <c r="CQ85" i="2"/>
  <c r="CN85" i="2"/>
  <c r="CK85" i="2"/>
  <c r="CJ85" i="2"/>
  <c r="CI85" i="2"/>
  <c r="CH85" i="2"/>
  <c r="CG85" i="2" s="1"/>
  <c r="CF85" i="2"/>
  <c r="CF83" i="2" s="1"/>
  <c r="CE85" i="2"/>
  <c r="BZ85" i="2"/>
  <c r="BW85" i="2"/>
  <c r="BV85" i="2" s="1"/>
  <c r="BS85" i="2"/>
  <c r="BP85" i="2"/>
  <c r="BO85" i="2"/>
  <c r="BL85" i="2"/>
  <c r="BI85" i="2"/>
  <c r="BH85" i="2"/>
  <c r="BG85" i="2"/>
  <c r="BF85" i="2"/>
  <c r="BE85" i="2" s="1"/>
  <c r="BD85" i="2"/>
  <c r="BC85" i="2"/>
  <c r="AX85" i="2"/>
  <c r="AU85" i="2"/>
  <c r="AT85" i="2" s="1"/>
  <c r="AQ85" i="2"/>
  <c r="AN85" i="2"/>
  <c r="AM85" i="2" s="1"/>
  <c r="AJ85" i="2"/>
  <c r="AG85" i="2"/>
  <c r="AF85" i="2" s="1"/>
  <c r="AE85" i="2"/>
  <c r="AD85" i="2"/>
  <c r="DQ85" i="2" s="1"/>
  <c r="AB85" i="2"/>
  <c r="AA85" i="2"/>
  <c r="V85" i="2"/>
  <c r="S85" i="2"/>
  <c r="O85" i="2"/>
  <c r="L85" i="2"/>
  <c r="K85" i="2"/>
  <c r="H85" i="2"/>
  <c r="E85" i="2"/>
  <c r="D85" i="2"/>
  <c r="DR84" i="2"/>
  <c r="DO84" i="2"/>
  <c r="DK84" i="2"/>
  <c r="DJ84" i="2"/>
  <c r="DH84" i="2"/>
  <c r="DG84" i="2"/>
  <c r="DG83" i="2" s="1"/>
  <c r="DB84" i="2"/>
  <c r="CY84" i="2"/>
  <c r="CX84" i="2" s="1"/>
  <c r="CU84" i="2"/>
  <c r="CR84" i="2"/>
  <c r="CQ84" i="2" s="1"/>
  <c r="CN84" i="2"/>
  <c r="CK84" i="2"/>
  <c r="CJ84" i="2" s="1"/>
  <c r="CI84" i="2"/>
  <c r="CH84" i="2"/>
  <c r="CG84" i="2" s="1"/>
  <c r="CF84" i="2"/>
  <c r="CE84" i="2"/>
  <c r="BZ84" i="2"/>
  <c r="BW84" i="2"/>
  <c r="BV84" i="2"/>
  <c r="BS84" i="2"/>
  <c r="BP84" i="2"/>
  <c r="BO84" i="2"/>
  <c r="BL84" i="2"/>
  <c r="BI84" i="2"/>
  <c r="BH84" i="2" s="1"/>
  <c r="BG84" i="2"/>
  <c r="BG83" i="2" s="1"/>
  <c r="BF84" i="2"/>
  <c r="BE84" i="2" s="1"/>
  <c r="BD84" i="2"/>
  <c r="BC84" i="2"/>
  <c r="BB84" i="2"/>
  <c r="AX84" i="2"/>
  <c r="AU84" i="2"/>
  <c r="AT84" i="2" s="1"/>
  <c r="AQ84" i="2"/>
  <c r="AN84" i="2"/>
  <c r="AM84" i="2"/>
  <c r="AJ84" i="2"/>
  <c r="AG84" i="2"/>
  <c r="AF84" i="2" s="1"/>
  <c r="AE84" i="2"/>
  <c r="AD84" i="2"/>
  <c r="AB84" i="2"/>
  <c r="AA84" i="2"/>
  <c r="Z84" i="2" s="1"/>
  <c r="V84" i="2"/>
  <c r="S84" i="2"/>
  <c r="R84" i="2" s="1"/>
  <c r="O84" i="2"/>
  <c r="L84" i="2"/>
  <c r="K84" i="2" s="1"/>
  <c r="H84" i="2"/>
  <c r="D84" i="2" s="1"/>
  <c r="E84" i="2"/>
  <c r="DD83" i="2"/>
  <c r="DC83" i="2"/>
  <c r="DB83" i="2"/>
  <c r="DA83" i="2"/>
  <c r="CZ83" i="2"/>
  <c r="CY83" i="2" s="1"/>
  <c r="CW83" i="2"/>
  <c r="CV83" i="2"/>
  <c r="CT83" i="2"/>
  <c r="CT82" i="2" s="1"/>
  <c r="CS83" i="2"/>
  <c r="CR83" i="2" s="1"/>
  <c r="CP83" i="2"/>
  <c r="CP82" i="2" s="1"/>
  <c r="CO83" i="2"/>
  <c r="CM83" i="2"/>
  <c r="CL83" i="2"/>
  <c r="CK83" i="2"/>
  <c r="CH83" i="2"/>
  <c r="CB83" i="2"/>
  <c r="CA83" i="2"/>
  <c r="BZ83" i="2"/>
  <c r="BY83" i="2"/>
  <c r="BX83" i="2"/>
  <c r="BU83" i="2"/>
  <c r="BT83" i="2"/>
  <c r="BS83" i="2" s="1"/>
  <c r="BR83" i="2"/>
  <c r="BQ83" i="2"/>
  <c r="BP83" i="2" s="1"/>
  <c r="BO83" i="2" s="1"/>
  <c r="BN83" i="2"/>
  <c r="BM83" i="2"/>
  <c r="BL83" i="2" s="1"/>
  <c r="BK83" i="2"/>
  <c r="BJ83" i="2"/>
  <c r="BI83" i="2"/>
  <c r="BH83" i="2" s="1"/>
  <c r="BF83" i="2"/>
  <c r="AZ83" i="2"/>
  <c r="AY83" i="2"/>
  <c r="AX83" i="2"/>
  <c r="AW83" i="2"/>
  <c r="AV83" i="2"/>
  <c r="AU83" i="2" s="1"/>
  <c r="AT83" i="2"/>
  <c r="AS83" i="2"/>
  <c r="AQ83" i="2" s="1"/>
  <c r="AR83" i="2"/>
  <c r="AP83" i="2"/>
  <c r="AO83" i="2"/>
  <c r="AN83" i="2" s="1"/>
  <c r="AM83" i="2" s="1"/>
  <c r="AL83" i="2"/>
  <c r="AL82" i="2" s="1"/>
  <c r="AL80" i="2" s="1"/>
  <c r="AK83" i="2"/>
  <c r="AI83" i="2"/>
  <c r="AH83" i="2"/>
  <c r="AG83" i="2" s="1"/>
  <c r="X83" i="2"/>
  <c r="W83" i="2"/>
  <c r="V83" i="2"/>
  <c r="U83" i="2"/>
  <c r="S83" i="2" s="1"/>
  <c r="T83" i="2"/>
  <c r="Q83" i="2"/>
  <c r="O83" i="2" s="1"/>
  <c r="P83" i="2"/>
  <c r="N83" i="2"/>
  <c r="M83" i="2"/>
  <c r="J83" i="2"/>
  <c r="I83" i="2"/>
  <c r="G83" i="2"/>
  <c r="F83" i="2"/>
  <c r="E83" i="2"/>
  <c r="DD82" i="2"/>
  <c r="DC82" i="2"/>
  <c r="CZ82" i="2"/>
  <c r="CV82" i="2"/>
  <c r="CS82" i="2"/>
  <c r="CO82" i="2"/>
  <c r="CF82" i="2"/>
  <c r="CB82" i="2"/>
  <c r="BU82" i="2"/>
  <c r="BT82" i="2"/>
  <c r="BR82" i="2"/>
  <c r="BP82" i="2" s="1"/>
  <c r="BQ82" i="2"/>
  <c r="BN82" i="2"/>
  <c r="BM82" i="2"/>
  <c r="BM80" i="2" s="1"/>
  <c r="BK82" i="2"/>
  <c r="BJ82" i="2"/>
  <c r="BI82" i="2" s="1"/>
  <c r="AZ82" i="2"/>
  <c r="AY82" i="2"/>
  <c r="AX82" i="2" s="1"/>
  <c r="AW82" i="2"/>
  <c r="AV82" i="2"/>
  <c r="AU82" i="2"/>
  <c r="AT82" i="2" s="1"/>
  <c r="AR82" i="2"/>
  <c r="AP82" i="2"/>
  <c r="AP80" i="2" s="1"/>
  <c r="AO82" i="2"/>
  <c r="AI82" i="2"/>
  <c r="AH82" i="2"/>
  <c r="X82" i="2"/>
  <c r="W82" i="2"/>
  <c r="V82" i="2" s="1"/>
  <c r="U82" i="2"/>
  <c r="T82" i="2"/>
  <c r="N82" i="2"/>
  <c r="M82" i="2"/>
  <c r="L82" i="2"/>
  <c r="G82" i="2"/>
  <c r="F82" i="2"/>
  <c r="E82" i="2"/>
  <c r="DK78" i="2"/>
  <c r="DI78" i="2" s="1"/>
  <c r="DJ78" i="2"/>
  <c r="DH78" i="2"/>
  <c r="DG78" i="2"/>
  <c r="DF78" i="2" s="1"/>
  <c r="DE78" i="2" s="1"/>
  <c r="DB78" i="2"/>
  <c r="CY78" i="2"/>
  <c r="CX78" i="2"/>
  <c r="CU78" i="2"/>
  <c r="CQ78" i="2" s="1"/>
  <c r="CR78" i="2"/>
  <c r="CN78" i="2"/>
  <c r="CK78" i="2"/>
  <c r="CJ78" i="2"/>
  <c r="CI78" i="2"/>
  <c r="CH78" i="2"/>
  <c r="CG78" i="2" s="1"/>
  <c r="CC78" i="2" s="1"/>
  <c r="CF78" i="2"/>
  <c r="CE78" i="2"/>
  <c r="CD78" i="2"/>
  <c r="BZ78" i="2"/>
  <c r="BW78" i="2"/>
  <c r="BV78" i="2" s="1"/>
  <c r="BS78" i="2"/>
  <c r="BP78" i="2"/>
  <c r="BO78" i="2" s="1"/>
  <c r="BL78" i="2"/>
  <c r="BI78" i="2"/>
  <c r="BH78" i="2" s="1"/>
  <c r="BG78" i="2"/>
  <c r="BF78" i="2"/>
  <c r="BE78" i="2"/>
  <c r="BD78" i="2"/>
  <c r="BC78" i="2"/>
  <c r="BB78" i="2" s="1"/>
  <c r="AX78" i="2"/>
  <c r="AU78" i="2"/>
  <c r="AQ78" i="2"/>
  <c r="AN78" i="2"/>
  <c r="AM78" i="2"/>
  <c r="AJ78" i="2"/>
  <c r="AG78" i="2"/>
  <c r="AE78" i="2"/>
  <c r="AC78" i="2" s="1"/>
  <c r="AD78" i="2"/>
  <c r="DQ78" i="2" s="1"/>
  <c r="AB78" i="2"/>
  <c r="AA78" i="2"/>
  <c r="V78" i="2"/>
  <c r="S78" i="2"/>
  <c r="R78" i="2"/>
  <c r="O78" i="2"/>
  <c r="K78" i="2" s="1"/>
  <c r="L78" i="2"/>
  <c r="H78" i="2"/>
  <c r="E78" i="2"/>
  <c r="D78" i="2"/>
  <c r="DR77" i="2"/>
  <c r="DM77" i="2"/>
  <c r="DK77" i="2"/>
  <c r="DJ77" i="2"/>
  <c r="DI77" i="2" s="1"/>
  <c r="DH77" i="2"/>
  <c r="DG77" i="2"/>
  <c r="DF77" i="2"/>
  <c r="DE77" i="2" s="1"/>
  <c r="DB77" i="2"/>
  <c r="CY77" i="2"/>
  <c r="CX77" i="2"/>
  <c r="CU77" i="2"/>
  <c r="CR77" i="2"/>
  <c r="CQ77" i="2" s="1"/>
  <c r="CN77" i="2"/>
  <c r="CJ77" i="2" s="1"/>
  <c r="CK77" i="2"/>
  <c r="CI77" i="2"/>
  <c r="CH77" i="2"/>
  <c r="CG77" i="2" s="1"/>
  <c r="CF77" i="2"/>
  <c r="CE77" i="2"/>
  <c r="CD77" i="2" s="1"/>
  <c r="CC77" i="2"/>
  <c r="BZ77" i="2"/>
  <c r="BV77" i="2" s="1"/>
  <c r="BW77" i="2"/>
  <c r="BS77" i="2"/>
  <c r="BP77" i="2"/>
  <c r="BO77" i="2"/>
  <c r="BL77" i="2"/>
  <c r="BH77" i="2" s="1"/>
  <c r="BI77" i="2"/>
  <c r="BG77" i="2"/>
  <c r="BF77" i="2"/>
  <c r="BE77" i="2"/>
  <c r="BD77" i="2"/>
  <c r="BB77" i="2" s="1"/>
  <c r="BC77" i="2"/>
  <c r="AX77" i="2"/>
  <c r="AU77" i="2"/>
  <c r="AT77" i="2" s="1"/>
  <c r="AQ77" i="2"/>
  <c r="AM77" i="2" s="1"/>
  <c r="AN77" i="2"/>
  <c r="AJ77" i="2"/>
  <c r="AG77" i="2"/>
  <c r="AF77" i="2" s="1"/>
  <c r="AE77" i="2"/>
  <c r="AD77" i="2"/>
  <c r="AC77" i="2" s="1"/>
  <c r="AB77" i="2"/>
  <c r="DO77" i="2" s="1"/>
  <c r="AA77" i="2"/>
  <c r="DN77" i="2" s="1"/>
  <c r="V77" i="2"/>
  <c r="S77" i="2"/>
  <c r="R77" i="2" s="1"/>
  <c r="O77" i="2"/>
  <c r="L77" i="2"/>
  <c r="K77" i="2" s="1"/>
  <c r="H77" i="2"/>
  <c r="D77" i="2" s="1"/>
  <c r="E77" i="2"/>
  <c r="DK76" i="2"/>
  <c r="DI76" i="2" s="1"/>
  <c r="DJ76" i="2"/>
  <c r="DH76" i="2"/>
  <c r="DG76" i="2"/>
  <c r="DF76" i="2"/>
  <c r="DE76" i="2" s="1"/>
  <c r="DB76" i="2"/>
  <c r="CY76" i="2"/>
  <c r="CX76" i="2" s="1"/>
  <c r="CU76" i="2"/>
  <c r="CR76" i="2"/>
  <c r="CQ76" i="2"/>
  <c r="CN76" i="2"/>
  <c r="CK76" i="2"/>
  <c r="CJ76" i="2" s="1"/>
  <c r="CI76" i="2"/>
  <c r="CH76" i="2"/>
  <c r="CH74" i="2" s="1"/>
  <c r="CG74" i="2" s="1"/>
  <c r="CF76" i="2"/>
  <c r="CE76" i="2"/>
  <c r="CD76" i="2" s="1"/>
  <c r="BZ76" i="2"/>
  <c r="BW76" i="2"/>
  <c r="BV76" i="2" s="1"/>
  <c r="BS76" i="2"/>
  <c r="BO76" i="2" s="1"/>
  <c r="BP76" i="2"/>
  <c r="BL76" i="2"/>
  <c r="BI76" i="2"/>
  <c r="BH76" i="2" s="1"/>
  <c r="BG76" i="2"/>
  <c r="BF76" i="2"/>
  <c r="BE76" i="2" s="1"/>
  <c r="BD76" i="2"/>
  <c r="BD74" i="2" s="1"/>
  <c r="DO74" i="2" s="1"/>
  <c r="BC76" i="2"/>
  <c r="AX76" i="2"/>
  <c r="AU76" i="2"/>
  <c r="AT76" i="2"/>
  <c r="AQ76" i="2"/>
  <c r="AM76" i="2" s="1"/>
  <c r="AN76" i="2"/>
  <c r="AJ76" i="2"/>
  <c r="AG76" i="2"/>
  <c r="AF76" i="2"/>
  <c r="AE76" i="2"/>
  <c r="AC76" i="2" s="1"/>
  <c r="AD76" i="2"/>
  <c r="AB76" i="2"/>
  <c r="DO76" i="2" s="1"/>
  <c r="AA76" i="2"/>
  <c r="DN76" i="2" s="1"/>
  <c r="Z76" i="2"/>
  <c r="Y76" i="2" s="1"/>
  <c r="V76" i="2"/>
  <c r="S76" i="2"/>
  <c r="R76" i="2" s="1"/>
  <c r="O76" i="2"/>
  <c r="L76" i="2"/>
  <c r="K76" i="2"/>
  <c r="H76" i="2"/>
  <c r="E76" i="2"/>
  <c r="D76" i="2" s="1"/>
  <c r="DQ75" i="2"/>
  <c r="DK75" i="2"/>
  <c r="DK74" i="2" s="1"/>
  <c r="DJ75" i="2"/>
  <c r="DJ74" i="2" s="1"/>
  <c r="DI74" i="2" s="1"/>
  <c r="DH75" i="2"/>
  <c r="DH74" i="2" s="1"/>
  <c r="DG75" i="2"/>
  <c r="DB75" i="2"/>
  <c r="CY75" i="2"/>
  <c r="CU75" i="2"/>
  <c r="CR75" i="2"/>
  <c r="CQ75" i="2"/>
  <c r="CN75" i="2"/>
  <c r="CJ75" i="2" s="1"/>
  <c r="CK75" i="2"/>
  <c r="CI75" i="2"/>
  <c r="CH75" i="2"/>
  <c r="CG75" i="2"/>
  <c r="CF75" i="2"/>
  <c r="CF74" i="2" s="1"/>
  <c r="CE75" i="2"/>
  <c r="CD75" i="2" s="1"/>
  <c r="CC75" i="2" s="1"/>
  <c r="BZ75" i="2"/>
  <c r="BW75" i="2"/>
  <c r="BV75" i="2"/>
  <c r="BS75" i="2"/>
  <c r="BP75" i="2"/>
  <c r="BO75" i="2" s="1"/>
  <c r="BL75" i="2"/>
  <c r="BI75" i="2"/>
  <c r="BH75" i="2" s="1"/>
  <c r="BG75" i="2"/>
  <c r="BF75" i="2"/>
  <c r="BE75" i="2" s="1"/>
  <c r="BD75" i="2"/>
  <c r="BC75" i="2"/>
  <c r="BC74" i="2" s="1"/>
  <c r="BB75" i="2"/>
  <c r="BA75" i="2" s="1"/>
  <c r="AX75" i="2"/>
  <c r="AT75" i="2" s="1"/>
  <c r="AU75" i="2"/>
  <c r="AQ75" i="2"/>
  <c r="AN75" i="2"/>
  <c r="AM75" i="2" s="1"/>
  <c r="AJ75" i="2"/>
  <c r="AF75" i="2" s="1"/>
  <c r="AG75" i="2"/>
  <c r="AE75" i="2"/>
  <c r="AD75" i="2"/>
  <c r="AB75" i="2"/>
  <c r="AB74" i="2" s="1"/>
  <c r="AA75" i="2"/>
  <c r="Z75" i="2" s="1"/>
  <c r="V75" i="2"/>
  <c r="R75" i="2" s="1"/>
  <c r="S75" i="2"/>
  <c r="O75" i="2"/>
  <c r="L75" i="2"/>
  <c r="K75" i="2"/>
  <c r="H75" i="2"/>
  <c r="D75" i="2" s="1"/>
  <c r="E75" i="2"/>
  <c r="DG74" i="2"/>
  <c r="DF74" i="2" s="1"/>
  <c r="DD74" i="2"/>
  <c r="DD68" i="2" s="1"/>
  <c r="DC74" i="2"/>
  <c r="DA74" i="2"/>
  <c r="CZ74" i="2"/>
  <c r="CY74" i="2" s="1"/>
  <c r="CW74" i="2"/>
  <c r="CU74" i="2" s="1"/>
  <c r="CV74" i="2"/>
  <c r="CT74" i="2"/>
  <c r="CS74" i="2"/>
  <c r="CR74" i="2"/>
  <c r="CQ74" i="2"/>
  <c r="CP74" i="2"/>
  <c r="CN74" i="2" s="1"/>
  <c r="CO74" i="2"/>
  <c r="CM74" i="2"/>
  <c r="CL74" i="2"/>
  <c r="CK74" i="2"/>
  <c r="CI74" i="2"/>
  <c r="CE74" i="2"/>
  <c r="CB74" i="2"/>
  <c r="CA74" i="2"/>
  <c r="BZ74" i="2"/>
  <c r="BY74" i="2"/>
  <c r="BX74" i="2"/>
  <c r="BU74" i="2"/>
  <c r="BT74" i="2"/>
  <c r="BS74" i="2" s="1"/>
  <c r="BR74" i="2"/>
  <c r="BQ74" i="2"/>
  <c r="BP74" i="2" s="1"/>
  <c r="BN74" i="2"/>
  <c r="BM74" i="2"/>
  <c r="BK74" i="2"/>
  <c r="BJ74" i="2"/>
  <c r="BI74" i="2" s="1"/>
  <c r="BG74" i="2"/>
  <c r="BG68" i="2" s="1"/>
  <c r="BF74" i="2"/>
  <c r="BB74" i="2"/>
  <c r="AZ74" i="2"/>
  <c r="AY74" i="2"/>
  <c r="AX74" i="2" s="1"/>
  <c r="AW74" i="2"/>
  <c r="AV74" i="2"/>
  <c r="AU74" i="2" s="1"/>
  <c r="AT74" i="2" s="1"/>
  <c r="AS74" i="2"/>
  <c r="AR74" i="2"/>
  <c r="AQ74" i="2" s="1"/>
  <c r="AP74" i="2"/>
  <c r="AO74" i="2"/>
  <c r="AL74" i="2"/>
  <c r="AK74" i="2"/>
  <c r="AJ74" i="2"/>
  <c r="AI74" i="2"/>
  <c r="AH74" i="2"/>
  <c r="AG74" i="2" s="1"/>
  <c r="AF74" i="2" s="1"/>
  <c r="AD74" i="2"/>
  <c r="AA74" i="2"/>
  <c r="Z74" i="2" s="1"/>
  <c r="X74" i="2"/>
  <c r="W74" i="2"/>
  <c r="U74" i="2"/>
  <c r="T74" i="2"/>
  <c r="S74" i="2"/>
  <c r="Q74" i="2"/>
  <c r="O74" i="2" s="1"/>
  <c r="P74" i="2"/>
  <c r="N74" i="2"/>
  <c r="M74" i="2"/>
  <c r="L74" i="2"/>
  <c r="K74" i="2" s="1"/>
  <c r="J74" i="2"/>
  <c r="I74" i="2"/>
  <c r="H74" i="2" s="1"/>
  <c r="G74" i="2"/>
  <c r="F74" i="2"/>
  <c r="F68" i="2" s="1"/>
  <c r="E74" i="2"/>
  <c r="D74" i="2" s="1"/>
  <c r="DO73" i="2"/>
  <c r="DN73" i="2"/>
  <c r="DK73" i="2"/>
  <c r="DJ73" i="2"/>
  <c r="DI73" i="2"/>
  <c r="DH73" i="2"/>
  <c r="DF73" i="2" s="1"/>
  <c r="DE73" i="2" s="1"/>
  <c r="DG73" i="2"/>
  <c r="DB73" i="2"/>
  <c r="CY73" i="2"/>
  <c r="CX73" i="2" s="1"/>
  <c r="CU73" i="2"/>
  <c r="CR73" i="2"/>
  <c r="CQ73" i="2"/>
  <c r="CN73" i="2"/>
  <c r="CK73" i="2"/>
  <c r="CJ73" i="2"/>
  <c r="CI73" i="2"/>
  <c r="CH73" i="2"/>
  <c r="CG73" i="2" s="1"/>
  <c r="CF73" i="2"/>
  <c r="CE73" i="2"/>
  <c r="CD73" i="2" s="1"/>
  <c r="CC73" i="2" s="1"/>
  <c r="BZ73" i="2"/>
  <c r="BW73" i="2"/>
  <c r="BV73" i="2" s="1"/>
  <c r="BS73" i="2"/>
  <c r="BP73" i="2"/>
  <c r="BO73" i="2" s="1"/>
  <c r="BL73" i="2"/>
  <c r="BH73" i="2" s="1"/>
  <c r="BI73" i="2"/>
  <c r="BG73" i="2"/>
  <c r="BF73" i="2"/>
  <c r="BE73" i="2" s="1"/>
  <c r="BD73" i="2"/>
  <c r="BC73" i="2"/>
  <c r="BB73" i="2" s="1"/>
  <c r="BA73" i="2" s="1"/>
  <c r="AX73" i="2"/>
  <c r="AT73" i="2" s="1"/>
  <c r="AU73" i="2"/>
  <c r="AQ73" i="2"/>
  <c r="AN73" i="2"/>
  <c r="AM73" i="2"/>
  <c r="AJ73" i="2"/>
  <c r="AG73" i="2"/>
  <c r="AE73" i="2"/>
  <c r="DR73" i="2" s="1"/>
  <c r="AD73" i="2"/>
  <c r="DQ73" i="2" s="1"/>
  <c r="DP73" i="2" s="1"/>
  <c r="AC73" i="2"/>
  <c r="AB73" i="2"/>
  <c r="Z73" i="2" s="1"/>
  <c r="AA73" i="2"/>
  <c r="V73" i="2"/>
  <c r="S73" i="2"/>
  <c r="R73" i="2"/>
  <c r="O73" i="2"/>
  <c r="L73" i="2"/>
  <c r="K73" i="2"/>
  <c r="H73" i="2"/>
  <c r="E73" i="2"/>
  <c r="D73" i="2"/>
  <c r="DK72" i="2"/>
  <c r="DJ72" i="2"/>
  <c r="DI72" i="2" s="1"/>
  <c r="DH72" i="2"/>
  <c r="DH70" i="2" s="1"/>
  <c r="DG72" i="2"/>
  <c r="DF72" i="2" s="1"/>
  <c r="DE72" i="2" s="1"/>
  <c r="DB72" i="2"/>
  <c r="CY72" i="2"/>
  <c r="CX72" i="2"/>
  <c r="CU72" i="2"/>
  <c r="CQ72" i="2" s="1"/>
  <c r="CR72" i="2"/>
  <c r="CN72" i="2"/>
  <c r="CK72" i="2"/>
  <c r="CJ72" i="2"/>
  <c r="CI72" i="2"/>
  <c r="CG72" i="2" s="1"/>
  <c r="CH72" i="2"/>
  <c r="CF72" i="2"/>
  <c r="CE72" i="2"/>
  <c r="CD72" i="2"/>
  <c r="CC72" i="2" s="1"/>
  <c r="BZ72" i="2"/>
  <c r="BW72" i="2"/>
  <c r="BV72" i="2" s="1"/>
  <c r="BS72" i="2"/>
  <c r="BP72" i="2"/>
  <c r="BO72" i="2"/>
  <c r="BL72" i="2"/>
  <c r="BI72" i="2"/>
  <c r="BH72" i="2" s="1"/>
  <c r="BG72" i="2"/>
  <c r="BF72" i="2"/>
  <c r="BF70" i="2" s="1"/>
  <c r="BE72" i="2"/>
  <c r="BD72" i="2"/>
  <c r="BC72" i="2"/>
  <c r="BB72" i="2" s="1"/>
  <c r="AX72" i="2"/>
  <c r="AU72" i="2"/>
  <c r="AQ72" i="2"/>
  <c r="AM72" i="2" s="1"/>
  <c r="AN72" i="2"/>
  <c r="AJ72" i="2"/>
  <c r="AG72" i="2"/>
  <c r="AE72" i="2"/>
  <c r="DR72" i="2" s="1"/>
  <c r="AD72" i="2"/>
  <c r="DQ72" i="2" s="1"/>
  <c r="AB72" i="2"/>
  <c r="AA72" i="2"/>
  <c r="V72" i="2"/>
  <c r="S72" i="2"/>
  <c r="R72" i="2"/>
  <c r="O72" i="2"/>
  <c r="K72" i="2" s="1"/>
  <c r="L72" i="2"/>
  <c r="H72" i="2"/>
  <c r="E72" i="2"/>
  <c r="D72" i="2"/>
  <c r="DK71" i="2"/>
  <c r="DJ71" i="2"/>
  <c r="DI71" i="2" s="1"/>
  <c r="DH71" i="2"/>
  <c r="DG71" i="2"/>
  <c r="DF71" i="2" s="1"/>
  <c r="DE71" i="2" s="1"/>
  <c r="DB71" i="2"/>
  <c r="CY71" i="2"/>
  <c r="CX71" i="2"/>
  <c r="CU71" i="2"/>
  <c r="CR71" i="2"/>
  <c r="CN71" i="2"/>
  <c r="CK71" i="2"/>
  <c r="CJ71" i="2" s="1"/>
  <c r="CI71" i="2"/>
  <c r="CH71" i="2"/>
  <c r="CF71" i="2"/>
  <c r="CE71" i="2"/>
  <c r="CD71" i="2"/>
  <c r="BZ71" i="2"/>
  <c r="BV71" i="2" s="1"/>
  <c r="BW71" i="2"/>
  <c r="BS71" i="2"/>
  <c r="BP71" i="2"/>
  <c r="BO71" i="2"/>
  <c r="BL71" i="2"/>
  <c r="BH71" i="2" s="1"/>
  <c r="BI71" i="2"/>
  <c r="BG71" i="2"/>
  <c r="BF71" i="2"/>
  <c r="BE71" i="2"/>
  <c r="BD71" i="2"/>
  <c r="BB71" i="2" s="1"/>
  <c r="BC71" i="2"/>
  <c r="AX71" i="2"/>
  <c r="AU71" i="2"/>
  <c r="AT71" i="2" s="1"/>
  <c r="AQ71" i="2"/>
  <c r="AN71" i="2"/>
  <c r="AM71" i="2"/>
  <c r="AJ71" i="2"/>
  <c r="AG71" i="2"/>
  <c r="AF71" i="2"/>
  <c r="AE71" i="2"/>
  <c r="AD71" i="2"/>
  <c r="AB71" i="2"/>
  <c r="DO71" i="2" s="1"/>
  <c r="AA71" i="2"/>
  <c r="Z71" i="2"/>
  <c r="V71" i="2"/>
  <c r="S71" i="2"/>
  <c r="R71" i="2"/>
  <c r="O71" i="2"/>
  <c r="L71" i="2"/>
  <c r="K71" i="2" s="1"/>
  <c r="H71" i="2"/>
  <c r="D71" i="2" s="1"/>
  <c r="E71" i="2"/>
  <c r="DK70" i="2"/>
  <c r="DI70" i="2" s="1"/>
  <c r="DJ70" i="2"/>
  <c r="DD70" i="2"/>
  <c r="DC70" i="2"/>
  <c r="DB70" i="2" s="1"/>
  <c r="DA70" i="2"/>
  <c r="CZ70" i="2"/>
  <c r="CZ68" i="2" s="1"/>
  <c r="CY68" i="2" s="1"/>
  <c r="CY70" i="2"/>
  <c r="CX70" i="2" s="1"/>
  <c r="CW70" i="2"/>
  <c r="CU70" i="2" s="1"/>
  <c r="CV70" i="2"/>
  <c r="CT70" i="2"/>
  <c r="CT68" i="2" s="1"/>
  <c r="CS70" i="2"/>
  <c r="CP70" i="2"/>
  <c r="CO70" i="2"/>
  <c r="CN70" i="2"/>
  <c r="CM70" i="2"/>
  <c r="CL70" i="2"/>
  <c r="CH70" i="2"/>
  <c r="CF70" i="2"/>
  <c r="CE70" i="2"/>
  <c r="CD70" i="2" s="1"/>
  <c r="CB70" i="2"/>
  <c r="CB68" i="2" s="1"/>
  <c r="CA70" i="2"/>
  <c r="BY70" i="2"/>
  <c r="BW70" i="2" s="1"/>
  <c r="BX70" i="2"/>
  <c r="BU70" i="2"/>
  <c r="BT70" i="2"/>
  <c r="BR70" i="2"/>
  <c r="BQ70" i="2"/>
  <c r="BP70" i="2"/>
  <c r="BN70" i="2"/>
  <c r="BM70" i="2"/>
  <c r="BL70" i="2" s="1"/>
  <c r="BK70" i="2"/>
  <c r="BJ70" i="2"/>
  <c r="BJ68" i="2" s="1"/>
  <c r="BI68" i="2" s="1"/>
  <c r="BI70" i="2"/>
  <c r="BH70" i="2" s="1"/>
  <c r="BG70" i="2"/>
  <c r="BD70" i="2"/>
  <c r="BD68" i="2" s="1"/>
  <c r="BC70" i="2"/>
  <c r="AZ70" i="2"/>
  <c r="AY70" i="2"/>
  <c r="AX70" i="2"/>
  <c r="AW70" i="2"/>
  <c r="AW68" i="2" s="1"/>
  <c r="AV70" i="2"/>
  <c r="AS70" i="2"/>
  <c r="AR70" i="2"/>
  <c r="AR68" i="2" s="1"/>
  <c r="AQ68" i="2" s="1"/>
  <c r="AQ70" i="2"/>
  <c r="AP70" i="2"/>
  <c r="AO70" i="2"/>
  <c r="AN70" i="2" s="1"/>
  <c r="AM70" i="2" s="1"/>
  <c r="AL70" i="2"/>
  <c r="AL68" i="2" s="1"/>
  <c r="AK70" i="2"/>
  <c r="AI70" i="2"/>
  <c r="AH70" i="2"/>
  <c r="AG70" i="2"/>
  <c r="AE70" i="2"/>
  <c r="AC70" i="2" s="1"/>
  <c r="AD70" i="2"/>
  <c r="X70" i="2"/>
  <c r="W70" i="2"/>
  <c r="V70" i="2" s="1"/>
  <c r="U70" i="2"/>
  <c r="T70" i="2"/>
  <c r="T68" i="2" s="1"/>
  <c r="S68" i="2" s="1"/>
  <c r="Q70" i="2"/>
  <c r="P70" i="2"/>
  <c r="O70" i="2" s="1"/>
  <c r="N70" i="2"/>
  <c r="N68" i="2" s="1"/>
  <c r="N10" i="2" s="1"/>
  <c r="M70" i="2"/>
  <c r="J70" i="2"/>
  <c r="I70" i="2"/>
  <c r="H70" i="2"/>
  <c r="G70" i="2"/>
  <c r="F70" i="2"/>
  <c r="DK69" i="2"/>
  <c r="DJ69" i="2"/>
  <c r="DH69" i="2"/>
  <c r="DG69" i="2"/>
  <c r="DF69" i="2" s="1"/>
  <c r="DB69" i="2"/>
  <c r="CY69" i="2"/>
  <c r="CX69" i="2" s="1"/>
  <c r="CU69" i="2"/>
  <c r="CR69" i="2"/>
  <c r="CQ69" i="2"/>
  <c r="CN69" i="2"/>
  <c r="CJ69" i="2" s="1"/>
  <c r="CK69" i="2"/>
  <c r="CI69" i="2"/>
  <c r="CH69" i="2"/>
  <c r="CG69" i="2"/>
  <c r="CF69" i="2"/>
  <c r="CF68" i="2" s="1"/>
  <c r="CE69" i="2"/>
  <c r="BZ69" i="2"/>
  <c r="BW69" i="2"/>
  <c r="BV69" i="2"/>
  <c r="BS69" i="2"/>
  <c r="BP69" i="2"/>
  <c r="BO69" i="2"/>
  <c r="BL69" i="2"/>
  <c r="BI69" i="2"/>
  <c r="BH69" i="2"/>
  <c r="BG69" i="2"/>
  <c r="BF69" i="2"/>
  <c r="BE69" i="2" s="1"/>
  <c r="BD69" i="2"/>
  <c r="BC69" i="2"/>
  <c r="BB69" i="2"/>
  <c r="AX69" i="2"/>
  <c r="AU69" i="2"/>
  <c r="AT69" i="2" s="1"/>
  <c r="AQ69" i="2"/>
  <c r="AN69" i="2"/>
  <c r="AJ69" i="2"/>
  <c r="AG69" i="2"/>
  <c r="AF69" i="2"/>
  <c r="AE69" i="2"/>
  <c r="AD69" i="2"/>
  <c r="AB69" i="2"/>
  <c r="AA69" i="2"/>
  <c r="DN69" i="2" s="1"/>
  <c r="V69" i="2"/>
  <c r="S69" i="2"/>
  <c r="R69" i="2" s="1"/>
  <c r="O69" i="2"/>
  <c r="L69" i="2"/>
  <c r="K69" i="2"/>
  <c r="H69" i="2"/>
  <c r="D69" i="2" s="1"/>
  <c r="E69" i="2"/>
  <c r="DC68" i="2"/>
  <c r="DA68" i="2"/>
  <c r="CV68" i="2"/>
  <c r="CP68" i="2"/>
  <c r="CO68" i="2"/>
  <c r="CN68" i="2" s="1"/>
  <c r="CL68" i="2"/>
  <c r="CE68" i="2"/>
  <c r="BX68" i="2"/>
  <c r="BT68" i="2"/>
  <c r="BR68" i="2"/>
  <c r="BQ68" i="2"/>
  <c r="BP68" i="2" s="1"/>
  <c r="BN68" i="2"/>
  <c r="BM68" i="2"/>
  <c r="BK68" i="2"/>
  <c r="AZ68" i="2"/>
  <c r="AY68" i="2"/>
  <c r="AX68" i="2" s="1"/>
  <c r="AS68" i="2"/>
  <c r="AP68" i="2"/>
  <c r="AI68" i="2"/>
  <c r="AH68" i="2"/>
  <c r="AG68" i="2" s="1"/>
  <c r="X68" i="2"/>
  <c r="W68" i="2"/>
  <c r="U68" i="2"/>
  <c r="Q68" i="2"/>
  <c r="P68" i="2"/>
  <c r="O68" i="2" s="1"/>
  <c r="J68" i="2"/>
  <c r="I68" i="2"/>
  <c r="H68" i="2" s="1"/>
  <c r="DK66" i="2"/>
  <c r="DJ66" i="2"/>
  <c r="DI66" i="2"/>
  <c r="DH66" i="2"/>
  <c r="DG66" i="2"/>
  <c r="DB66" i="2"/>
  <c r="CY66" i="2"/>
  <c r="CX66" i="2"/>
  <c r="CU66" i="2"/>
  <c r="CR66" i="2"/>
  <c r="CQ66" i="2" s="1"/>
  <c r="CN66" i="2"/>
  <c r="CK66" i="2"/>
  <c r="CJ66" i="2" s="1"/>
  <c r="CI66" i="2"/>
  <c r="CH66" i="2"/>
  <c r="CG66" i="2" s="1"/>
  <c r="CF66" i="2"/>
  <c r="CE66" i="2"/>
  <c r="CD66" i="2" s="1"/>
  <c r="BZ66" i="2"/>
  <c r="BW66" i="2"/>
  <c r="BV66" i="2"/>
  <c r="BS66" i="2"/>
  <c r="BP66" i="2"/>
  <c r="BL66" i="2"/>
  <c r="BI66" i="2"/>
  <c r="BH66" i="2"/>
  <c r="BG66" i="2"/>
  <c r="BF66" i="2"/>
  <c r="BE66" i="2" s="1"/>
  <c r="BA66" i="2" s="1"/>
  <c r="BD66" i="2"/>
  <c r="BC66" i="2"/>
  <c r="BB66" i="2"/>
  <c r="AX66" i="2"/>
  <c r="AT66" i="2" s="1"/>
  <c r="AU66" i="2"/>
  <c r="AQ66" i="2"/>
  <c r="AN66" i="2"/>
  <c r="AM66" i="2"/>
  <c r="AJ66" i="2"/>
  <c r="AF66" i="2" s="1"/>
  <c r="AG66" i="2"/>
  <c r="AE66" i="2"/>
  <c r="DR66" i="2" s="1"/>
  <c r="AD66" i="2"/>
  <c r="AC66" i="2"/>
  <c r="AB66" i="2"/>
  <c r="DO66" i="2" s="1"/>
  <c r="AA66" i="2"/>
  <c r="Z66" i="2" s="1"/>
  <c r="Y66" i="2" s="1"/>
  <c r="V66" i="2"/>
  <c r="S66" i="2"/>
  <c r="R66" i="2" s="1"/>
  <c r="O66" i="2"/>
  <c r="L66" i="2"/>
  <c r="K66" i="2" s="1"/>
  <c r="H66" i="2"/>
  <c r="E66" i="2"/>
  <c r="D66" i="2" s="1"/>
  <c r="DK65" i="2"/>
  <c r="DJ65" i="2"/>
  <c r="DI65" i="2"/>
  <c r="DH65" i="2"/>
  <c r="DG65" i="2"/>
  <c r="DB65" i="2"/>
  <c r="CY65" i="2"/>
  <c r="CX65" i="2"/>
  <c r="CU65" i="2"/>
  <c r="CR65" i="2"/>
  <c r="CQ65" i="2" s="1"/>
  <c r="CN65" i="2"/>
  <c r="CK65" i="2"/>
  <c r="CJ65" i="2"/>
  <c r="CI65" i="2"/>
  <c r="CH65" i="2"/>
  <c r="CG65" i="2" s="1"/>
  <c r="CF65" i="2"/>
  <c r="CE65" i="2"/>
  <c r="CD65" i="2"/>
  <c r="CC65" i="2" s="1"/>
  <c r="BZ65" i="2"/>
  <c r="BW65" i="2"/>
  <c r="BV65" i="2"/>
  <c r="BS65" i="2"/>
  <c r="BP65" i="2"/>
  <c r="BO65" i="2"/>
  <c r="BL65" i="2"/>
  <c r="BI65" i="2"/>
  <c r="BH65" i="2"/>
  <c r="BG65" i="2"/>
  <c r="BF65" i="2"/>
  <c r="BE65" i="2" s="1"/>
  <c r="BA65" i="2" s="1"/>
  <c r="BD65" i="2"/>
  <c r="BC65" i="2"/>
  <c r="BB65" i="2"/>
  <c r="AX65" i="2"/>
  <c r="AU65" i="2"/>
  <c r="AQ65" i="2"/>
  <c r="AN65" i="2"/>
  <c r="AM65" i="2"/>
  <c r="AJ65" i="2"/>
  <c r="AG65" i="2"/>
  <c r="AE65" i="2"/>
  <c r="AD65" i="2"/>
  <c r="AC65" i="2"/>
  <c r="AB65" i="2"/>
  <c r="DO65" i="2" s="1"/>
  <c r="AA65" i="2"/>
  <c r="V65" i="2"/>
  <c r="S65" i="2"/>
  <c r="R65" i="2"/>
  <c r="O65" i="2"/>
  <c r="L65" i="2"/>
  <c r="K65" i="2" s="1"/>
  <c r="H65" i="2"/>
  <c r="E65" i="2"/>
  <c r="D65" i="2"/>
  <c r="DK64" i="2"/>
  <c r="DJ64" i="2"/>
  <c r="DI64" i="2" s="1"/>
  <c r="DH64" i="2"/>
  <c r="DG64" i="2"/>
  <c r="DG62" i="2" s="1"/>
  <c r="DF62" i="2" s="1"/>
  <c r="DF64" i="2"/>
  <c r="DE64" i="2" s="1"/>
  <c r="DB64" i="2"/>
  <c r="CY64" i="2"/>
  <c r="CX64" i="2"/>
  <c r="CU64" i="2"/>
  <c r="CR64" i="2"/>
  <c r="CN64" i="2"/>
  <c r="CK64" i="2"/>
  <c r="CJ64" i="2"/>
  <c r="CI64" i="2"/>
  <c r="CI62" i="2" s="1"/>
  <c r="CH64" i="2"/>
  <c r="CF64" i="2"/>
  <c r="CE64" i="2"/>
  <c r="CD64" i="2"/>
  <c r="BZ64" i="2"/>
  <c r="BW64" i="2"/>
  <c r="BS64" i="2"/>
  <c r="BP64" i="2"/>
  <c r="BO64" i="2"/>
  <c r="BL64" i="2"/>
  <c r="BI64" i="2"/>
  <c r="BG64" i="2"/>
  <c r="BF64" i="2"/>
  <c r="BE64" i="2"/>
  <c r="BD64" i="2"/>
  <c r="BC64" i="2"/>
  <c r="AX64" i="2"/>
  <c r="AU64" i="2"/>
  <c r="AT64" i="2" s="1"/>
  <c r="AQ64" i="2"/>
  <c r="AN64" i="2"/>
  <c r="AM64" i="2"/>
  <c r="AJ64" i="2"/>
  <c r="AG64" i="2"/>
  <c r="AF64" i="2"/>
  <c r="AE64" i="2"/>
  <c r="AD64" i="2"/>
  <c r="AC64" i="2" s="1"/>
  <c r="AB64" i="2"/>
  <c r="AA64" i="2"/>
  <c r="Z64" i="2" s="1"/>
  <c r="Y64" i="2" s="1"/>
  <c r="V64" i="2"/>
  <c r="S64" i="2"/>
  <c r="R64" i="2" s="1"/>
  <c r="O64" i="2"/>
  <c r="L64" i="2"/>
  <c r="K64" i="2" s="1"/>
  <c r="H64" i="2"/>
  <c r="E64" i="2"/>
  <c r="D64" i="2"/>
  <c r="DR63" i="2"/>
  <c r="DQ63" i="2"/>
  <c r="DP63" i="2" s="1"/>
  <c r="DK63" i="2"/>
  <c r="DJ63" i="2"/>
  <c r="DH63" i="2"/>
  <c r="DG63" i="2"/>
  <c r="DF63" i="2"/>
  <c r="DB63" i="2"/>
  <c r="CY63" i="2"/>
  <c r="CX63" i="2" s="1"/>
  <c r="CU63" i="2"/>
  <c r="CR63" i="2"/>
  <c r="CQ63" i="2"/>
  <c r="CN63" i="2"/>
  <c r="CK63" i="2"/>
  <c r="CJ63" i="2" s="1"/>
  <c r="CI63" i="2"/>
  <c r="CH63" i="2"/>
  <c r="CG63" i="2"/>
  <c r="CF63" i="2"/>
  <c r="CE63" i="2"/>
  <c r="CD63" i="2" s="1"/>
  <c r="CC63" i="2" s="1"/>
  <c r="BZ63" i="2"/>
  <c r="BW63" i="2"/>
  <c r="BS63" i="2"/>
  <c r="BP63" i="2"/>
  <c r="BO63" i="2"/>
  <c r="BL63" i="2"/>
  <c r="BI63" i="2"/>
  <c r="BG63" i="2"/>
  <c r="BF63" i="2"/>
  <c r="BE63" i="2" s="1"/>
  <c r="BD63" i="2"/>
  <c r="BD62" i="2" s="1"/>
  <c r="BC63" i="2"/>
  <c r="AX63" i="2"/>
  <c r="AU63" i="2"/>
  <c r="AT63" i="2"/>
  <c r="AQ63" i="2"/>
  <c r="AN63" i="2"/>
  <c r="AM63" i="2" s="1"/>
  <c r="AJ63" i="2"/>
  <c r="AG63" i="2"/>
  <c r="AF63" i="2"/>
  <c r="AE63" i="2"/>
  <c r="AD63" i="2"/>
  <c r="AB63" i="2"/>
  <c r="DO63" i="2" s="1"/>
  <c r="AA63" i="2"/>
  <c r="DN63" i="2" s="1"/>
  <c r="Z63" i="2"/>
  <c r="V63" i="2"/>
  <c r="S63" i="2"/>
  <c r="R63" i="2" s="1"/>
  <c r="O63" i="2"/>
  <c r="L63" i="2"/>
  <c r="K63" i="2" s="1"/>
  <c r="H63" i="2"/>
  <c r="E63" i="2"/>
  <c r="D63" i="2" s="1"/>
  <c r="DK62" i="2"/>
  <c r="DJ62" i="2"/>
  <c r="DH62" i="2"/>
  <c r="DD62" i="2"/>
  <c r="DB62" i="2" s="1"/>
  <c r="DC62" i="2"/>
  <c r="DA62" i="2"/>
  <c r="CZ62" i="2"/>
  <c r="CY62" i="2"/>
  <c r="CX62" i="2" s="1"/>
  <c r="CW62" i="2"/>
  <c r="CV62" i="2"/>
  <c r="CU62" i="2"/>
  <c r="CT62" i="2"/>
  <c r="CS62" i="2"/>
  <c r="CR62" i="2" s="1"/>
  <c r="CQ62" i="2" s="1"/>
  <c r="CP62" i="2"/>
  <c r="CO62" i="2"/>
  <c r="CN62" i="2"/>
  <c r="CM62" i="2"/>
  <c r="CL62" i="2"/>
  <c r="CF62" i="2"/>
  <c r="CD62" i="2" s="1"/>
  <c r="CE62" i="2"/>
  <c r="CB62" i="2"/>
  <c r="CA62" i="2"/>
  <c r="BZ62" i="2" s="1"/>
  <c r="BV62" i="2" s="1"/>
  <c r="BY62" i="2"/>
  <c r="BX62" i="2"/>
  <c r="BW62" i="2"/>
  <c r="BU62" i="2"/>
  <c r="BT62" i="2"/>
  <c r="BR62" i="2"/>
  <c r="BQ62" i="2"/>
  <c r="BP62" i="2"/>
  <c r="BN62" i="2"/>
  <c r="BM62" i="2"/>
  <c r="BK62" i="2"/>
  <c r="BJ62" i="2"/>
  <c r="BI62" i="2"/>
  <c r="BG62" i="2"/>
  <c r="BF62" i="2"/>
  <c r="BE62" i="2" s="1"/>
  <c r="AZ62" i="2"/>
  <c r="AY62" i="2"/>
  <c r="AX62" i="2"/>
  <c r="AW62" i="2"/>
  <c r="AV62" i="2"/>
  <c r="AS62" i="2"/>
  <c r="AR62" i="2"/>
  <c r="AQ62" i="2"/>
  <c r="AP62" i="2"/>
  <c r="AO62" i="2"/>
  <c r="AL62" i="2"/>
  <c r="AK62" i="2"/>
  <c r="AJ62" i="2" s="1"/>
  <c r="AI62" i="2"/>
  <c r="AH62" i="2"/>
  <c r="AG62" i="2" s="1"/>
  <c r="AF62" i="2" s="1"/>
  <c r="AE62" i="2"/>
  <c r="AD62" i="2"/>
  <c r="AB62" i="2"/>
  <c r="X62" i="2"/>
  <c r="W62" i="2"/>
  <c r="V62" i="2" s="1"/>
  <c r="U62" i="2"/>
  <c r="T62" i="2"/>
  <c r="S62" i="2"/>
  <c r="R62" i="2" s="1"/>
  <c r="Q62" i="2"/>
  <c r="P62" i="2"/>
  <c r="O62" i="2" s="1"/>
  <c r="N62" i="2"/>
  <c r="M62" i="2"/>
  <c r="L62" i="2" s="1"/>
  <c r="K62" i="2" s="1"/>
  <c r="J62" i="2"/>
  <c r="I62" i="2"/>
  <c r="H62" i="2" s="1"/>
  <c r="G62" i="2"/>
  <c r="F62" i="2"/>
  <c r="DK61" i="2"/>
  <c r="DJ61" i="2"/>
  <c r="DJ57" i="2" s="1"/>
  <c r="DI57" i="2" s="1"/>
  <c r="DH61" i="2"/>
  <c r="DG61" i="2"/>
  <c r="DF61" i="2"/>
  <c r="DB61" i="2"/>
  <c r="CY61" i="2"/>
  <c r="CX61" i="2" s="1"/>
  <c r="CU61" i="2"/>
  <c r="CR61" i="2"/>
  <c r="CQ61" i="2"/>
  <c r="CN61" i="2"/>
  <c r="CK61" i="2"/>
  <c r="CI61" i="2"/>
  <c r="CH61" i="2"/>
  <c r="CG61" i="2"/>
  <c r="CF61" i="2"/>
  <c r="CF57" i="2" s="1"/>
  <c r="CE61" i="2"/>
  <c r="BZ61" i="2"/>
  <c r="BW61" i="2"/>
  <c r="BV61" i="2"/>
  <c r="BS61" i="2"/>
  <c r="BO61" i="2" s="1"/>
  <c r="BP61" i="2"/>
  <c r="BL61" i="2"/>
  <c r="BI61" i="2"/>
  <c r="BH61" i="2"/>
  <c r="BG61" i="2"/>
  <c r="BF61" i="2"/>
  <c r="BE61" i="2" s="1"/>
  <c r="BA61" i="2" s="1"/>
  <c r="BD61" i="2"/>
  <c r="BC61" i="2"/>
  <c r="BB61" i="2"/>
  <c r="AX61" i="2"/>
  <c r="AU61" i="2"/>
  <c r="AT61" i="2" s="1"/>
  <c r="AQ61" i="2"/>
  <c r="AN61" i="2"/>
  <c r="AM61" i="2" s="1"/>
  <c r="AJ61" i="2"/>
  <c r="AG61" i="2"/>
  <c r="AF61" i="2" s="1"/>
  <c r="AE61" i="2"/>
  <c r="DR61" i="2" s="1"/>
  <c r="AD61" i="2"/>
  <c r="AC61" i="2" s="1"/>
  <c r="AB61" i="2"/>
  <c r="AA61" i="2"/>
  <c r="Z61" i="2" s="1"/>
  <c r="V61" i="2"/>
  <c r="S61" i="2"/>
  <c r="O61" i="2"/>
  <c r="L61" i="2"/>
  <c r="K61" i="2"/>
  <c r="H61" i="2"/>
  <c r="E61" i="2"/>
  <c r="D61" i="2" s="1"/>
  <c r="DO60" i="2"/>
  <c r="DN60" i="2"/>
  <c r="DK60" i="2"/>
  <c r="DJ60" i="2"/>
  <c r="DI60" i="2"/>
  <c r="DH60" i="2"/>
  <c r="DG60" i="2"/>
  <c r="DB60" i="2"/>
  <c r="CY60" i="2"/>
  <c r="CX60" i="2" s="1"/>
  <c r="CU60" i="2"/>
  <c r="CR60" i="2"/>
  <c r="CQ60" i="2"/>
  <c r="CN60" i="2"/>
  <c r="CK60" i="2"/>
  <c r="CJ60" i="2"/>
  <c r="CI60" i="2"/>
  <c r="CH60" i="2"/>
  <c r="CG60" i="2" s="1"/>
  <c r="CF60" i="2"/>
  <c r="CE60" i="2"/>
  <c r="CE57" i="2" s="1"/>
  <c r="CD57" i="2" s="1"/>
  <c r="CD60" i="2"/>
  <c r="BZ60" i="2"/>
  <c r="BW60" i="2"/>
  <c r="BV60" i="2" s="1"/>
  <c r="BS60" i="2"/>
  <c r="BP60" i="2"/>
  <c r="BO60" i="2" s="1"/>
  <c r="BL60" i="2"/>
  <c r="BI60" i="2"/>
  <c r="BH60" i="2"/>
  <c r="BG60" i="2"/>
  <c r="BF60" i="2"/>
  <c r="BE60" i="2" s="1"/>
  <c r="BD60" i="2"/>
  <c r="BC60" i="2"/>
  <c r="BB60" i="2" s="1"/>
  <c r="BA60" i="2" s="1"/>
  <c r="AX60" i="2"/>
  <c r="AU60" i="2"/>
  <c r="AT60" i="2" s="1"/>
  <c r="AQ60" i="2"/>
  <c r="AN60" i="2"/>
  <c r="AM60" i="2"/>
  <c r="AJ60" i="2"/>
  <c r="AF60" i="2" s="1"/>
  <c r="AG60" i="2"/>
  <c r="AE60" i="2"/>
  <c r="DR60" i="2" s="1"/>
  <c r="AD60" i="2"/>
  <c r="DQ60" i="2" s="1"/>
  <c r="DP60" i="2" s="1"/>
  <c r="AC60" i="2"/>
  <c r="AB60" i="2"/>
  <c r="AA60" i="2"/>
  <c r="V60" i="2"/>
  <c r="S60" i="2"/>
  <c r="R60" i="2"/>
  <c r="O60" i="2"/>
  <c r="L60" i="2"/>
  <c r="K60" i="2" s="1"/>
  <c r="H60" i="2"/>
  <c r="E60" i="2"/>
  <c r="D60" i="2"/>
  <c r="DK59" i="2"/>
  <c r="DJ59" i="2"/>
  <c r="DI59" i="2" s="1"/>
  <c r="DH59" i="2"/>
  <c r="DG59" i="2"/>
  <c r="DF59" i="2" s="1"/>
  <c r="DE59" i="2" s="1"/>
  <c r="DB59" i="2"/>
  <c r="CY59" i="2"/>
  <c r="CX59" i="2"/>
  <c r="CU59" i="2"/>
  <c r="CQ59" i="2" s="1"/>
  <c r="CR59" i="2"/>
  <c r="CN59" i="2"/>
  <c r="CK59" i="2"/>
  <c r="CJ59" i="2"/>
  <c r="CI59" i="2"/>
  <c r="CH59" i="2"/>
  <c r="CF59" i="2"/>
  <c r="CE59" i="2"/>
  <c r="CD59" i="2"/>
  <c r="BZ59" i="2"/>
  <c r="BW59" i="2"/>
  <c r="BV59" i="2" s="1"/>
  <c r="BS59" i="2"/>
  <c r="BP59" i="2"/>
  <c r="BO59" i="2"/>
  <c r="BL59" i="2"/>
  <c r="BH59" i="2" s="1"/>
  <c r="BI59" i="2"/>
  <c r="BG59" i="2"/>
  <c r="BF59" i="2"/>
  <c r="BE59" i="2"/>
  <c r="BD59" i="2"/>
  <c r="BC59" i="2"/>
  <c r="BB59" i="2" s="1"/>
  <c r="BA59" i="2" s="1"/>
  <c r="AX59" i="2"/>
  <c r="AU59" i="2"/>
  <c r="AQ59" i="2"/>
  <c r="AN59" i="2"/>
  <c r="AM59" i="2"/>
  <c r="AJ59" i="2"/>
  <c r="AG59" i="2"/>
  <c r="AE59" i="2"/>
  <c r="AD59" i="2"/>
  <c r="DQ59" i="2" s="1"/>
  <c r="AB59" i="2"/>
  <c r="AA59" i="2"/>
  <c r="V59" i="2"/>
  <c r="S59" i="2"/>
  <c r="R59" i="2"/>
  <c r="O59" i="2"/>
  <c r="K59" i="2" s="1"/>
  <c r="L59" i="2"/>
  <c r="H59" i="2"/>
  <c r="E59" i="2"/>
  <c r="D59" i="2"/>
  <c r="DK58" i="2"/>
  <c r="DJ58" i="2"/>
  <c r="DI58" i="2" s="1"/>
  <c r="DH58" i="2"/>
  <c r="DG58" i="2"/>
  <c r="DF58" i="2"/>
  <c r="DB58" i="2"/>
  <c r="CY58" i="2"/>
  <c r="CX58" i="2"/>
  <c r="CU58" i="2"/>
  <c r="CR58" i="2"/>
  <c r="CN58" i="2"/>
  <c r="CK58" i="2"/>
  <c r="CJ58" i="2" s="1"/>
  <c r="CI58" i="2"/>
  <c r="CH58" i="2"/>
  <c r="CF58" i="2"/>
  <c r="CE58" i="2"/>
  <c r="CD58" i="2"/>
  <c r="BZ58" i="2"/>
  <c r="BV58" i="2" s="1"/>
  <c r="BW58" i="2"/>
  <c r="BS58" i="2"/>
  <c r="BP58" i="2"/>
  <c r="BO58" i="2"/>
  <c r="BL58" i="2"/>
  <c r="BI58" i="2"/>
  <c r="BG58" i="2"/>
  <c r="BF58" i="2"/>
  <c r="BE58" i="2"/>
  <c r="BD58" i="2"/>
  <c r="BC58" i="2"/>
  <c r="BB58" i="2" s="1"/>
  <c r="BA58" i="2" s="1"/>
  <c r="AX58" i="2"/>
  <c r="AU58" i="2"/>
  <c r="AT58" i="2" s="1"/>
  <c r="AQ58" i="2"/>
  <c r="AM58" i="2" s="1"/>
  <c r="AN58" i="2"/>
  <c r="AJ58" i="2"/>
  <c r="AG58" i="2"/>
  <c r="AF58" i="2" s="1"/>
  <c r="AE58" i="2"/>
  <c r="AD58" i="2"/>
  <c r="AB58" i="2"/>
  <c r="DO58" i="2" s="1"/>
  <c r="AA58" i="2"/>
  <c r="Z58" i="2"/>
  <c r="V58" i="2"/>
  <c r="S58" i="2"/>
  <c r="R58" i="2"/>
  <c r="O58" i="2"/>
  <c r="L58" i="2"/>
  <c r="K58" i="2" s="1"/>
  <c r="H58" i="2"/>
  <c r="D58" i="2" s="1"/>
  <c r="E58" i="2"/>
  <c r="DK57" i="2"/>
  <c r="DD57" i="2"/>
  <c r="DB57" i="2" s="1"/>
  <c r="DC57" i="2"/>
  <c r="DA57" i="2"/>
  <c r="CZ57" i="2"/>
  <c r="CZ49" i="2" s="1"/>
  <c r="CY49" i="2" s="1"/>
  <c r="CY57" i="2"/>
  <c r="CX57" i="2" s="1"/>
  <c r="CW57" i="2"/>
  <c r="CU57" i="2" s="1"/>
  <c r="CV57" i="2"/>
  <c r="CT57" i="2"/>
  <c r="CT49" i="2" s="1"/>
  <c r="CS57" i="2"/>
  <c r="CR57" i="2" s="1"/>
  <c r="CP57" i="2"/>
  <c r="CO57" i="2"/>
  <c r="CN57" i="2"/>
  <c r="CM57" i="2"/>
  <c r="CL57" i="2"/>
  <c r="CB57" i="2"/>
  <c r="CB49" i="2" s="1"/>
  <c r="CA57" i="2"/>
  <c r="BZ57" i="2" s="1"/>
  <c r="BV57" i="2" s="1"/>
  <c r="BY57" i="2"/>
  <c r="BX57" i="2"/>
  <c r="BW57" i="2" s="1"/>
  <c r="BU57" i="2"/>
  <c r="BT57" i="2"/>
  <c r="BS57" i="2" s="1"/>
  <c r="BR57" i="2"/>
  <c r="BQ57" i="2"/>
  <c r="BP57" i="2"/>
  <c r="BO57" i="2" s="1"/>
  <c r="BN57" i="2"/>
  <c r="BM57" i="2"/>
  <c r="BL57" i="2" s="1"/>
  <c r="BK57" i="2"/>
  <c r="BJ57" i="2"/>
  <c r="BJ49" i="2" s="1"/>
  <c r="BI49" i="2" s="1"/>
  <c r="BD57" i="2"/>
  <c r="BC57" i="2"/>
  <c r="BB57" i="2" s="1"/>
  <c r="AZ57" i="2"/>
  <c r="AY57" i="2"/>
  <c r="AX57" i="2"/>
  <c r="AW57" i="2"/>
  <c r="AV57" i="2"/>
  <c r="AS57" i="2"/>
  <c r="AR57" i="2"/>
  <c r="AR49" i="2" s="1"/>
  <c r="AQ49" i="2" s="1"/>
  <c r="AQ57" i="2"/>
  <c r="AP57" i="2"/>
  <c r="AO57" i="2"/>
  <c r="AN57" i="2" s="1"/>
  <c r="AL57" i="2"/>
  <c r="AL49" i="2" s="1"/>
  <c r="AK57" i="2"/>
  <c r="AJ57" i="2" s="1"/>
  <c r="AF57" i="2" s="1"/>
  <c r="AI57" i="2"/>
  <c r="AH57" i="2"/>
  <c r="AG57" i="2"/>
  <c r="AE57" i="2"/>
  <c r="X57" i="2"/>
  <c r="W57" i="2"/>
  <c r="V57" i="2"/>
  <c r="U57" i="2"/>
  <c r="T57" i="2"/>
  <c r="T49" i="2" s="1"/>
  <c r="S49" i="2" s="1"/>
  <c r="S57" i="2"/>
  <c r="R57" i="2" s="1"/>
  <c r="Q57" i="2"/>
  <c r="P57" i="2"/>
  <c r="O57" i="2" s="1"/>
  <c r="N57" i="2"/>
  <c r="N49" i="2" s="1"/>
  <c r="M57" i="2"/>
  <c r="J57" i="2"/>
  <c r="I57" i="2"/>
  <c r="H57" i="2"/>
  <c r="G57" i="2"/>
  <c r="F57" i="2"/>
  <c r="DQ56" i="2"/>
  <c r="DK56" i="2"/>
  <c r="DK54" i="2" s="1"/>
  <c r="DJ56" i="2"/>
  <c r="DH56" i="2"/>
  <c r="DG56" i="2"/>
  <c r="DF56" i="2"/>
  <c r="DB56" i="2"/>
  <c r="CY56" i="2"/>
  <c r="CU56" i="2"/>
  <c r="CR56" i="2"/>
  <c r="CQ56" i="2"/>
  <c r="CN56" i="2"/>
  <c r="CK56" i="2"/>
  <c r="CJ56" i="2" s="1"/>
  <c r="CI56" i="2"/>
  <c r="CH56" i="2"/>
  <c r="CG56" i="2"/>
  <c r="CF56" i="2"/>
  <c r="CE56" i="2"/>
  <c r="CD56" i="2" s="1"/>
  <c r="CC56" i="2" s="1"/>
  <c r="BZ56" i="2"/>
  <c r="BW56" i="2"/>
  <c r="BV56" i="2" s="1"/>
  <c r="BS56" i="2"/>
  <c r="BP56" i="2"/>
  <c r="BO56" i="2"/>
  <c r="BL56" i="2"/>
  <c r="BI56" i="2"/>
  <c r="BH56" i="2" s="1"/>
  <c r="BG56" i="2"/>
  <c r="BF56" i="2"/>
  <c r="BE56" i="2" s="1"/>
  <c r="BD56" i="2"/>
  <c r="BC56" i="2"/>
  <c r="BC54" i="2" s="1"/>
  <c r="BB54" i="2" s="1"/>
  <c r="BB56" i="2"/>
  <c r="BA56" i="2" s="1"/>
  <c r="AX56" i="2"/>
  <c r="AU56" i="2"/>
  <c r="AT56" i="2" s="1"/>
  <c r="AQ56" i="2"/>
  <c r="AN56" i="2"/>
  <c r="AM56" i="2" s="1"/>
  <c r="AJ56" i="2"/>
  <c r="AG56" i="2"/>
  <c r="AF56" i="2"/>
  <c r="AE56" i="2"/>
  <c r="AD56" i="2"/>
  <c r="AB56" i="2"/>
  <c r="DO56" i="2" s="1"/>
  <c r="AA56" i="2"/>
  <c r="DN56" i="2" s="1"/>
  <c r="V56" i="2"/>
  <c r="S56" i="2"/>
  <c r="O56" i="2"/>
  <c r="L56" i="2"/>
  <c r="K56" i="2"/>
  <c r="H56" i="2"/>
  <c r="D56" i="2" s="1"/>
  <c r="E56" i="2"/>
  <c r="DK55" i="2"/>
  <c r="DJ55" i="2"/>
  <c r="DH55" i="2"/>
  <c r="DG55" i="2"/>
  <c r="DF55" i="2"/>
  <c r="DB55" i="2"/>
  <c r="CY55" i="2"/>
  <c r="CX55" i="2" s="1"/>
  <c r="CU55" i="2"/>
  <c r="CR55" i="2"/>
  <c r="CQ55" i="2"/>
  <c r="CN55" i="2"/>
  <c r="CK55" i="2"/>
  <c r="CJ55" i="2" s="1"/>
  <c r="CI55" i="2"/>
  <c r="CH55" i="2"/>
  <c r="CG55" i="2" s="1"/>
  <c r="CF55" i="2"/>
  <c r="CF54" i="2" s="1"/>
  <c r="CE55" i="2"/>
  <c r="BZ55" i="2"/>
  <c r="BW55" i="2"/>
  <c r="BV55" i="2"/>
  <c r="BS55" i="2"/>
  <c r="BO55" i="2" s="1"/>
  <c r="BP55" i="2"/>
  <c r="BL55" i="2"/>
  <c r="BI55" i="2"/>
  <c r="BH55" i="2"/>
  <c r="BG55" i="2"/>
  <c r="BG54" i="2" s="1"/>
  <c r="BF55" i="2"/>
  <c r="BD55" i="2"/>
  <c r="BC55" i="2"/>
  <c r="BB55" i="2"/>
  <c r="AX55" i="2"/>
  <c r="AU55" i="2"/>
  <c r="AT55" i="2"/>
  <c r="AQ55" i="2"/>
  <c r="AN55" i="2"/>
  <c r="AM55" i="2"/>
  <c r="AJ55" i="2"/>
  <c r="AG55" i="2"/>
  <c r="AF55" i="2" s="1"/>
  <c r="AE55" i="2"/>
  <c r="AD55" i="2"/>
  <c r="AC55" i="2"/>
  <c r="AB55" i="2"/>
  <c r="AA55" i="2"/>
  <c r="DN55" i="2" s="1"/>
  <c r="V55" i="2"/>
  <c r="S55" i="2"/>
  <c r="O55" i="2"/>
  <c r="L55" i="2"/>
  <c r="K55" i="2"/>
  <c r="H55" i="2"/>
  <c r="E55" i="2"/>
  <c r="D55" i="2" s="1"/>
  <c r="DH54" i="2"/>
  <c r="DF54" i="2" s="1"/>
  <c r="DG54" i="2"/>
  <c r="DD54" i="2"/>
  <c r="DC54" i="2"/>
  <c r="DB54" i="2"/>
  <c r="DA54" i="2"/>
  <c r="CZ54" i="2"/>
  <c r="CY54" i="2" s="1"/>
  <c r="CX54" i="2" s="1"/>
  <c r="CW54" i="2"/>
  <c r="CW49" i="2" s="1"/>
  <c r="CV54" i="2"/>
  <c r="CT54" i="2"/>
  <c r="CS54" i="2"/>
  <c r="CR54" i="2" s="1"/>
  <c r="CP54" i="2"/>
  <c r="CP49" i="2" s="1"/>
  <c r="CO54" i="2"/>
  <c r="CN54" i="2" s="1"/>
  <c r="CM54" i="2"/>
  <c r="CL54" i="2"/>
  <c r="CK54" i="2"/>
  <c r="CJ54" i="2" s="1"/>
  <c r="CI54" i="2"/>
  <c r="CH54" i="2"/>
  <c r="CG54" i="2" s="1"/>
  <c r="CE54" i="2"/>
  <c r="CD54" i="2" s="1"/>
  <c r="CC54" i="2" s="1"/>
  <c r="CB54" i="2"/>
  <c r="CA54" i="2"/>
  <c r="BZ54" i="2"/>
  <c r="BY54" i="2"/>
  <c r="BY49" i="2" s="1"/>
  <c r="BX54" i="2"/>
  <c r="BU54" i="2"/>
  <c r="BT54" i="2"/>
  <c r="BS54" i="2"/>
  <c r="BR54" i="2"/>
  <c r="BR49" i="2" s="1"/>
  <c r="BQ54" i="2"/>
  <c r="BN54" i="2"/>
  <c r="BM54" i="2"/>
  <c r="BL54" i="2" s="1"/>
  <c r="BK54" i="2"/>
  <c r="BJ54" i="2"/>
  <c r="BI54" i="2" s="1"/>
  <c r="BF54" i="2"/>
  <c r="BD54" i="2"/>
  <c r="AZ54" i="2"/>
  <c r="AY54" i="2"/>
  <c r="AW54" i="2"/>
  <c r="AV54" i="2"/>
  <c r="AU54" i="2"/>
  <c r="AS54" i="2"/>
  <c r="AR54" i="2"/>
  <c r="AQ54" i="2" s="1"/>
  <c r="AP54" i="2"/>
  <c r="AO54" i="2"/>
  <c r="AN54" i="2" s="1"/>
  <c r="AM54" i="2" s="1"/>
  <c r="AL54" i="2"/>
  <c r="AK54" i="2"/>
  <c r="AJ54" i="2" s="1"/>
  <c r="AI54" i="2"/>
  <c r="AI49" i="2" s="1"/>
  <c r="AH54" i="2"/>
  <c r="AB54" i="2"/>
  <c r="Z54" i="2" s="1"/>
  <c r="AA54" i="2"/>
  <c r="X54" i="2"/>
  <c r="W54" i="2"/>
  <c r="V54" i="2"/>
  <c r="R54" i="2" s="1"/>
  <c r="U54" i="2"/>
  <c r="T54" i="2"/>
  <c r="S54" i="2"/>
  <c r="Q54" i="2"/>
  <c r="P54" i="2"/>
  <c r="N54" i="2"/>
  <c r="M54" i="2"/>
  <c r="L54" i="2"/>
  <c r="J54" i="2"/>
  <c r="J49" i="2" s="1"/>
  <c r="I54" i="2"/>
  <c r="H54" i="2" s="1"/>
  <c r="D54" i="2" s="1"/>
  <c r="G54" i="2"/>
  <c r="F54" i="2"/>
  <c r="E54" i="2"/>
  <c r="DK53" i="2"/>
  <c r="DJ53" i="2"/>
  <c r="DI53" i="2" s="1"/>
  <c r="DH53" i="2"/>
  <c r="DH50" i="2" s="1"/>
  <c r="DG53" i="2"/>
  <c r="DB53" i="2"/>
  <c r="CY53" i="2"/>
  <c r="CX53" i="2"/>
  <c r="CU53" i="2"/>
  <c r="CR53" i="2"/>
  <c r="CN53" i="2"/>
  <c r="CK53" i="2"/>
  <c r="CJ53" i="2"/>
  <c r="CI53" i="2"/>
  <c r="CH53" i="2"/>
  <c r="CG53" i="2" s="1"/>
  <c r="CC53" i="2" s="1"/>
  <c r="CF53" i="2"/>
  <c r="CE53" i="2"/>
  <c r="CD53" i="2"/>
  <c r="BZ53" i="2"/>
  <c r="BW53" i="2"/>
  <c r="BV53" i="2" s="1"/>
  <c r="BS53" i="2"/>
  <c r="BP53" i="2"/>
  <c r="BO53" i="2" s="1"/>
  <c r="BL53" i="2"/>
  <c r="BI53" i="2"/>
  <c r="BH53" i="2" s="1"/>
  <c r="BG53" i="2"/>
  <c r="BF53" i="2"/>
  <c r="BF50" i="2" s="1"/>
  <c r="BD53" i="2"/>
  <c r="BC53" i="2"/>
  <c r="BB53" i="2" s="1"/>
  <c r="AX53" i="2"/>
  <c r="AU53" i="2"/>
  <c r="AQ53" i="2"/>
  <c r="AN53" i="2"/>
  <c r="AM53" i="2"/>
  <c r="AJ53" i="2"/>
  <c r="AG53" i="2"/>
  <c r="AE53" i="2"/>
  <c r="DR53" i="2" s="1"/>
  <c r="AD53" i="2"/>
  <c r="AC53" i="2" s="1"/>
  <c r="AB53" i="2"/>
  <c r="AA53" i="2"/>
  <c r="Z53" i="2" s="1"/>
  <c r="Y53" i="2" s="1"/>
  <c r="V53" i="2"/>
  <c r="S53" i="2"/>
  <c r="R53" i="2"/>
  <c r="O53" i="2"/>
  <c r="K53" i="2" s="1"/>
  <c r="L53" i="2"/>
  <c r="H53" i="2"/>
  <c r="E53" i="2"/>
  <c r="D53" i="2"/>
  <c r="DR52" i="2"/>
  <c r="DK52" i="2"/>
  <c r="DJ52" i="2"/>
  <c r="DI52" i="2" s="1"/>
  <c r="DH52" i="2"/>
  <c r="DG52" i="2"/>
  <c r="DG50" i="2" s="1"/>
  <c r="DB52" i="2"/>
  <c r="CY52" i="2"/>
  <c r="CX52" i="2"/>
  <c r="CU52" i="2"/>
  <c r="CR52" i="2"/>
  <c r="CQ52" i="2" s="1"/>
  <c r="CN52" i="2"/>
  <c r="CK52" i="2"/>
  <c r="CJ52" i="2" s="1"/>
  <c r="CI52" i="2"/>
  <c r="CH52" i="2"/>
  <c r="CG52" i="2" s="1"/>
  <c r="CC52" i="2" s="1"/>
  <c r="CF52" i="2"/>
  <c r="CE52" i="2"/>
  <c r="CD52" i="2"/>
  <c r="BZ52" i="2"/>
  <c r="BV52" i="2" s="1"/>
  <c r="BW52" i="2"/>
  <c r="BS52" i="2"/>
  <c r="BP52" i="2"/>
  <c r="BO52" i="2"/>
  <c r="BL52" i="2"/>
  <c r="BI52" i="2"/>
  <c r="BH52" i="2" s="1"/>
  <c r="BG52" i="2"/>
  <c r="BF52" i="2"/>
  <c r="BE52" i="2"/>
  <c r="BD52" i="2"/>
  <c r="BB52" i="2" s="1"/>
  <c r="BC52" i="2"/>
  <c r="AX52" i="2"/>
  <c r="AU52" i="2"/>
  <c r="AT52" i="2" s="1"/>
  <c r="AQ52" i="2"/>
  <c r="AN52" i="2"/>
  <c r="AM52" i="2"/>
  <c r="AJ52" i="2"/>
  <c r="AG52" i="2"/>
  <c r="AF52" i="2"/>
  <c r="AE52" i="2"/>
  <c r="AD52" i="2"/>
  <c r="AC52" i="2" s="1"/>
  <c r="AB52" i="2"/>
  <c r="DO52" i="2" s="1"/>
  <c r="AA52" i="2"/>
  <c r="Z52" i="2"/>
  <c r="Y52" i="2" s="1"/>
  <c r="V52" i="2"/>
  <c r="S52" i="2"/>
  <c r="R52" i="2"/>
  <c r="O52" i="2"/>
  <c r="L52" i="2"/>
  <c r="K52" i="2" s="1"/>
  <c r="H52" i="2"/>
  <c r="E52" i="2"/>
  <c r="D52" i="2"/>
  <c r="DK51" i="2"/>
  <c r="DK50" i="2" s="1"/>
  <c r="DJ51" i="2"/>
  <c r="DI51" i="2" s="1"/>
  <c r="DE51" i="2" s="1"/>
  <c r="DH51" i="2"/>
  <c r="DG51" i="2"/>
  <c r="DF51" i="2"/>
  <c r="DB51" i="2"/>
  <c r="CY51" i="2"/>
  <c r="CX51" i="2" s="1"/>
  <c r="CU51" i="2"/>
  <c r="CR51" i="2"/>
  <c r="CQ51" i="2" s="1"/>
  <c r="CN51" i="2"/>
  <c r="CK51" i="2"/>
  <c r="CJ51" i="2"/>
  <c r="CI51" i="2"/>
  <c r="CH51" i="2"/>
  <c r="CG51" i="2" s="1"/>
  <c r="CF51" i="2"/>
  <c r="CE51" i="2"/>
  <c r="CD51" i="2" s="1"/>
  <c r="BZ51" i="2"/>
  <c r="BW51" i="2"/>
  <c r="BS51" i="2"/>
  <c r="BP51" i="2"/>
  <c r="BO51" i="2" s="1"/>
  <c r="BL51" i="2"/>
  <c r="BI51" i="2"/>
  <c r="BH51" i="2" s="1"/>
  <c r="BG51" i="2"/>
  <c r="BF51" i="2"/>
  <c r="BE51" i="2" s="1"/>
  <c r="BD51" i="2"/>
  <c r="BD50" i="2" s="1"/>
  <c r="BC51" i="2"/>
  <c r="AX51" i="2"/>
  <c r="AU51" i="2"/>
  <c r="AT51" i="2"/>
  <c r="AQ51" i="2"/>
  <c r="AM51" i="2" s="1"/>
  <c r="AN51" i="2"/>
  <c r="AJ51" i="2"/>
  <c r="AG51" i="2"/>
  <c r="AF51" i="2"/>
  <c r="AE51" i="2"/>
  <c r="AD51" i="2"/>
  <c r="AC51" i="2" s="1"/>
  <c r="Y51" i="2" s="1"/>
  <c r="AB51" i="2"/>
  <c r="DO51" i="2" s="1"/>
  <c r="AA51" i="2"/>
  <c r="DN51" i="2" s="1"/>
  <c r="Z51" i="2"/>
  <c r="V51" i="2"/>
  <c r="S51" i="2"/>
  <c r="R51" i="2" s="1"/>
  <c r="O51" i="2"/>
  <c r="L51" i="2"/>
  <c r="K51" i="2" s="1"/>
  <c r="H51" i="2"/>
  <c r="E51" i="2"/>
  <c r="D51" i="2"/>
  <c r="DJ50" i="2"/>
  <c r="DD50" i="2"/>
  <c r="DB50" i="2" s="1"/>
  <c r="DC50" i="2"/>
  <c r="DA50" i="2"/>
  <c r="CZ50" i="2"/>
  <c r="CY50" i="2"/>
  <c r="CX50" i="2" s="1"/>
  <c r="CW50" i="2"/>
  <c r="CV50" i="2"/>
  <c r="CU50" i="2" s="1"/>
  <c r="CT50" i="2"/>
  <c r="CS50" i="2"/>
  <c r="CS49" i="2" s="1"/>
  <c r="CR50" i="2"/>
  <c r="CQ50" i="2" s="1"/>
  <c r="CP50" i="2"/>
  <c r="CN50" i="2" s="1"/>
  <c r="CO50" i="2"/>
  <c r="CM50" i="2"/>
  <c r="CM49" i="2" s="1"/>
  <c r="CL50" i="2"/>
  <c r="CK50" i="2" s="1"/>
  <c r="CF50" i="2"/>
  <c r="CD50" i="2" s="1"/>
  <c r="CE50" i="2"/>
  <c r="CB50" i="2"/>
  <c r="CA50" i="2"/>
  <c r="BZ50" i="2" s="1"/>
  <c r="BV50" i="2" s="1"/>
  <c r="BY50" i="2"/>
  <c r="BX50" i="2"/>
  <c r="BW50" i="2"/>
  <c r="BU50" i="2"/>
  <c r="BT50" i="2"/>
  <c r="BR50" i="2"/>
  <c r="BQ50" i="2"/>
  <c r="BP50" i="2"/>
  <c r="BN50" i="2"/>
  <c r="BM50" i="2"/>
  <c r="BK50" i="2"/>
  <c r="BJ50" i="2"/>
  <c r="BI50" i="2"/>
  <c r="BG50" i="2"/>
  <c r="BC50" i="2"/>
  <c r="BB50" i="2" s="1"/>
  <c r="AZ50" i="2"/>
  <c r="AY50" i="2"/>
  <c r="AX50" i="2"/>
  <c r="AW50" i="2"/>
  <c r="AW49" i="2" s="1"/>
  <c r="AV50" i="2"/>
  <c r="AV49" i="2" s="1"/>
  <c r="AU49" i="2" s="1"/>
  <c r="AS50" i="2"/>
  <c r="AR50" i="2"/>
  <c r="AQ50" i="2"/>
  <c r="AP50" i="2"/>
  <c r="AO50" i="2"/>
  <c r="AL50" i="2"/>
  <c r="AK50" i="2"/>
  <c r="AK49" i="2" s="1"/>
  <c r="AI50" i="2"/>
  <c r="AH50" i="2"/>
  <c r="AG50" i="2"/>
  <c r="AD50" i="2"/>
  <c r="X50" i="2"/>
  <c r="W50" i="2"/>
  <c r="V50" i="2" s="1"/>
  <c r="U50" i="2"/>
  <c r="T50" i="2"/>
  <c r="S50" i="2"/>
  <c r="R50" i="2" s="1"/>
  <c r="Q50" i="2"/>
  <c r="P50" i="2"/>
  <c r="O50" i="2"/>
  <c r="N50" i="2"/>
  <c r="M50" i="2"/>
  <c r="M49" i="2" s="1"/>
  <c r="L50" i="2"/>
  <c r="K50" i="2" s="1"/>
  <c r="J50" i="2"/>
  <c r="I50" i="2"/>
  <c r="H50" i="2"/>
  <c r="G50" i="2"/>
  <c r="F50" i="2"/>
  <c r="E50" i="2" s="1"/>
  <c r="D50" i="2" s="1"/>
  <c r="DC49" i="2"/>
  <c r="DA49" i="2"/>
  <c r="CR49" i="2"/>
  <c r="CO49" i="2"/>
  <c r="CF49" i="2"/>
  <c r="BT49" i="2"/>
  <c r="BQ49" i="2"/>
  <c r="BM49" i="2"/>
  <c r="BK49" i="2"/>
  <c r="AY49" i="2"/>
  <c r="AS49" i="2"/>
  <c r="AP49" i="2"/>
  <c r="AO49" i="2"/>
  <c r="AJ49" i="2"/>
  <c r="X49" i="2"/>
  <c r="W49" i="2"/>
  <c r="U49" i="2"/>
  <c r="Q49" i="2"/>
  <c r="L49" i="2"/>
  <c r="I49" i="2"/>
  <c r="H49" i="2" s="1"/>
  <c r="F49" i="2"/>
  <c r="DN47" i="2"/>
  <c r="DK47" i="2"/>
  <c r="DJ47" i="2"/>
  <c r="DI47" i="2"/>
  <c r="DH47" i="2"/>
  <c r="DG47" i="2"/>
  <c r="DF47" i="2" s="1"/>
  <c r="DE47" i="2" s="1"/>
  <c r="DB47" i="2"/>
  <c r="CY47" i="2"/>
  <c r="CX47" i="2" s="1"/>
  <c r="CU47" i="2"/>
  <c r="CR47" i="2"/>
  <c r="CQ47" i="2" s="1"/>
  <c r="CN47" i="2"/>
  <c r="CK47" i="2"/>
  <c r="CJ47" i="2"/>
  <c r="CI47" i="2"/>
  <c r="CH47" i="2"/>
  <c r="CG47" i="2" s="1"/>
  <c r="CF47" i="2"/>
  <c r="CE47" i="2"/>
  <c r="CD47" i="2"/>
  <c r="CC47" i="2" s="1"/>
  <c r="BZ47" i="2"/>
  <c r="BW47" i="2"/>
  <c r="BV47" i="2" s="1"/>
  <c r="BS47" i="2"/>
  <c r="BP47" i="2"/>
  <c r="BL47" i="2"/>
  <c r="BH47" i="2" s="1"/>
  <c r="BI47" i="2"/>
  <c r="BG47" i="2"/>
  <c r="BF47" i="2"/>
  <c r="BE47" i="2" s="1"/>
  <c r="BA47" i="2" s="1"/>
  <c r="BD47" i="2"/>
  <c r="BC47" i="2"/>
  <c r="BB47" i="2" s="1"/>
  <c r="AX47" i="2"/>
  <c r="AU47" i="2"/>
  <c r="AT47" i="2" s="1"/>
  <c r="AQ47" i="2"/>
  <c r="AN47" i="2"/>
  <c r="AM47" i="2"/>
  <c r="AJ47" i="2"/>
  <c r="AF47" i="2" s="1"/>
  <c r="AG47" i="2"/>
  <c r="AE47" i="2"/>
  <c r="AD47" i="2"/>
  <c r="AC47" i="2"/>
  <c r="AB47" i="2"/>
  <c r="DO47" i="2" s="1"/>
  <c r="AA47" i="2"/>
  <c r="Z47" i="2" s="1"/>
  <c r="Y47" i="2" s="1"/>
  <c r="V47" i="2"/>
  <c r="S47" i="2"/>
  <c r="R47" i="2" s="1"/>
  <c r="O47" i="2"/>
  <c r="L47" i="2"/>
  <c r="K47" i="2" s="1"/>
  <c r="H47" i="2"/>
  <c r="E47" i="2"/>
  <c r="D47" i="2" s="1"/>
  <c r="DN46" i="2"/>
  <c r="DK46" i="2"/>
  <c r="DJ46" i="2"/>
  <c r="DI46" i="2" s="1"/>
  <c r="DH46" i="2"/>
  <c r="DG46" i="2"/>
  <c r="DF46" i="2" s="1"/>
  <c r="DE46" i="2" s="1"/>
  <c r="DB46" i="2"/>
  <c r="CY46" i="2"/>
  <c r="CX46" i="2"/>
  <c r="CU46" i="2"/>
  <c r="CR46" i="2"/>
  <c r="CQ46" i="2"/>
  <c r="CN46" i="2"/>
  <c r="CJ46" i="2" s="1"/>
  <c r="CK46" i="2"/>
  <c r="CI46" i="2"/>
  <c r="CH46" i="2"/>
  <c r="CG46" i="2" s="1"/>
  <c r="CF46" i="2"/>
  <c r="CE46" i="2"/>
  <c r="CD46" i="2" s="1"/>
  <c r="CC46" i="2" s="1"/>
  <c r="BZ46" i="2"/>
  <c r="BW46" i="2"/>
  <c r="BV46" i="2" s="1"/>
  <c r="BS46" i="2"/>
  <c r="BP46" i="2"/>
  <c r="BL46" i="2"/>
  <c r="BI46" i="2"/>
  <c r="BH46" i="2"/>
  <c r="BG46" i="2"/>
  <c r="BE46" i="2" s="1"/>
  <c r="BF46" i="2"/>
  <c r="BD46" i="2"/>
  <c r="BC46" i="2"/>
  <c r="BC44" i="2" s="1"/>
  <c r="BB44" i="2" s="1"/>
  <c r="AX46" i="2"/>
  <c r="AU46" i="2"/>
  <c r="AT46" i="2"/>
  <c r="AQ46" i="2"/>
  <c r="AN46" i="2"/>
  <c r="AM46" i="2" s="1"/>
  <c r="AJ46" i="2"/>
  <c r="AG46" i="2"/>
  <c r="AF46" i="2" s="1"/>
  <c r="AE46" i="2"/>
  <c r="AD46" i="2"/>
  <c r="AB46" i="2"/>
  <c r="AA46" i="2"/>
  <c r="Z46" i="2"/>
  <c r="V46" i="2"/>
  <c r="S46" i="2"/>
  <c r="R46" i="2" s="1"/>
  <c r="O46" i="2"/>
  <c r="L46" i="2"/>
  <c r="K46" i="2"/>
  <c r="H46" i="2"/>
  <c r="E46" i="2"/>
  <c r="D46" i="2" s="1"/>
  <c r="DK45" i="2"/>
  <c r="DJ45" i="2"/>
  <c r="DJ44" i="2" s="1"/>
  <c r="DH45" i="2"/>
  <c r="DG45" i="2"/>
  <c r="DB45" i="2"/>
  <c r="CY45" i="2"/>
  <c r="CX45" i="2" s="1"/>
  <c r="CU45" i="2"/>
  <c r="CR45" i="2"/>
  <c r="CQ45" i="2" s="1"/>
  <c r="CN45" i="2"/>
  <c r="CK45" i="2"/>
  <c r="CJ45" i="2"/>
  <c r="CI45" i="2"/>
  <c r="CH45" i="2"/>
  <c r="CG45" i="2"/>
  <c r="CF45" i="2"/>
  <c r="CF44" i="2" s="1"/>
  <c r="CE45" i="2"/>
  <c r="CE44" i="2" s="1"/>
  <c r="CD44" i="2" s="1"/>
  <c r="BZ45" i="2"/>
  <c r="BW45" i="2"/>
  <c r="BV45" i="2"/>
  <c r="BS45" i="2"/>
  <c r="BP45" i="2"/>
  <c r="BO45" i="2" s="1"/>
  <c r="BL45" i="2"/>
  <c r="BI45" i="2"/>
  <c r="BH45" i="2"/>
  <c r="BG45" i="2"/>
  <c r="DR45" i="2" s="1"/>
  <c r="BF45" i="2"/>
  <c r="BE45" i="2" s="1"/>
  <c r="BD45" i="2"/>
  <c r="BC45" i="2"/>
  <c r="BB45" i="2"/>
  <c r="BA45" i="2" s="1"/>
  <c r="AX45" i="2"/>
  <c r="AU45" i="2"/>
  <c r="AQ45" i="2"/>
  <c r="AN45" i="2"/>
  <c r="AM45" i="2"/>
  <c r="AJ45" i="2"/>
  <c r="AF45" i="2" s="1"/>
  <c r="AG45" i="2"/>
  <c r="AE45" i="2"/>
  <c r="AD45" i="2"/>
  <c r="AB45" i="2"/>
  <c r="AA45" i="2"/>
  <c r="V45" i="2"/>
  <c r="S45" i="2"/>
  <c r="R45" i="2" s="1"/>
  <c r="O45" i="2"/>
  <c r="L45" i="2"/>
  <c r="K45" i="2" s="1"/>
  <c r="H45" i="2"/>
  <c r="E45" i="2"/>
  <c r="D45" i="2" s="1"/>
  <c r="DK44" i="2"/>
  <c r="DI44" i="2"/>
  <c r="DH44" i="2"/>
  <c r="DG44" i="2"/>
  <c r="DD44" i="2"/>
  <c r="DC44" i="2"/>
  <c r="DB44" i="2"/>
  <c r="DA44" i="2"/>
  <c r="CY44" i="2" s="1"/>
  <c r="CX44" i="2" s="1"/>
  <c r="CZ44" i="2"/>
  <c r="CW44" i="2"/>
  <c r="CW28" i="2" s="1"/>
  <c r="CV44" i="2"/>
  <c r="CT44" i="2"/>
  <c r="CS44" i="2"/>
  <c r="CR44" i="2"/>
  <c r="CP44" i="2"/>
  <c r="CP28" i="2" s="1"/>
  <c r="CN28" i="2" s="1"/>
  <c r="CO44" i="2"/>
  <c r="CN44" i="2" s="1"/>
  <c r="CM44" i="2"/>
  <c r="CL44" i="2"/>
  <c r="CK44" i="2"/>
  <c r="CJ44" i="2"/>
  <c r="CI44" i="2"/>
  <c r="CB44" i="2"/>
  <c r="CA44" i="2"/>
  <c r="BZ44" i="2" s="1"/>
  <c r="BY44" i="2"/>
  <c r="BY28" i="2" s="1"/>
  <c r="BX44" i="2"/>
  <c r="BX28" i="2" s="1"/>
  <c r="BW28" i="2" s="1"/>
  <c r="BW44" i="2"/>
  <c r="BV44" i="2" s="1"/>
  <c r="BU44" i="2"/>
  <c r="BT44" i="2"/>
  <c r="BS44" i="2"/>
  <c r="BR44" i="2"/>
  <c r="BR28" i="2" s="1"/>
  <c r="BP28" i="2" s="1"/>
  <c r="BQ44" i="2"/>
  <c r="BP44" i="2" s="1"/>
  <c r="BO44" i="2" s="1"/>
  <c r="BN44" i="2"/>
  <c r="BM44" i="2"/>
  <c r="BM28" i="2" s="1"/>
  <c r="BL28" i="2" s="1"/>
  <c r="BL44" i="2"/>
  <c r="BK44" i="2"/>
  <c r="BK28" i="2" s="1"/>
  <c r="BJ44" i="2"/>
  <c r="BF44" i="2"/>
  <c r="BD44" i="2"/>
  <c r="AZ44" i="2"/>
  <c r="AZ28" i="2" s="1"/>
  <c r="AY44" i="2"/>
  <c r="AW44" i="2"/>
  <c r="AV44" i="2"/>
  <c r="AU44" i="2"/>
  <c r="AS44" i="2"/>
  <c r="AQ44" i="2" s="1"/>
  <c r="AM44" i="2" s="1"/>
  <c r="AR44" i="2"/>
  <c r="AP44" i="2"/>
  <c r="AO44" i="2"/>
  <c r="AO28" i="2" s="1"/>
  <c r="AN44" i="2"/>
  <c r="AL44" i="2"/>
  <c r="AK44" i="2"/>
  <c r="AJ44" i="2"/>
  <c r="AI44" i="2"/>
  <c r="AH44" i="2"/>
  <c r="AH28" i="2" s="1"/>
  <c r="AB44" i="2"/>
  <c r="AA44" i="2"/>
  <c r="Z44" i="2" s="1"/>
  <c r="X44" i="2"/>
  <c r="W44" i="2"/>
  <c r="V44" i="2"/>
  <c r="U44" i="2"/>
  <c r="S44" i="2" s="1"/>
  <c r="R44" i="2" s="1"/>
  <c r="T44" i="2"/>
  <c r="Q44" i="2"/>
  <c r="Q28" i="2" s="1"/>
  <c r="P44" i="2"/>
  <c r="P28" i="2" s="1"/>
  <c r="O28" i="2" s="1"/>
  <c r="N44" i="2"/>
  <c r="M44" i="2"/>
  <c r="L44" i="2"/>
  <c r="J44" i="2"/>
  <c r="J28" i="2" s="1"/>
  <c r="H28" i="2" s="1"/>
  <c r="I44" i="2"/>
  <c r="H44" i="2" s="1"/>
  <c r="G44" i="2"/>
  <c r="F44" i="2"/>
  <c r="E44" i="2"/>
  <c r="D44" i="2" s="1"/>
  <c r="DK43" i="2"/>
  <c r="DJ43" i="2"/>
  <c r="DI43" i="2" s="1"/>
  <c r="DH43" i="2"/>
  <c r="DG43" i="2"/>
  <c r="DF43" i="2"/>
  <c r="DE43" i="2" s="1"/>
  <c r="DB43" i="2"/>
  <c r="CY43" i="2"/>
  <c r="CX43" i="2"/>
  <c r="CU43" i="2"/>
  <c r="CR43" i="2"/>
  <c r="CQ43" i="2" s="1"/>
  <c r="CN43" i="2"/>
  <c r="CK43" i="2"/>
  <c r="CJ43" i="2"/>
  <c r="CI43" i="2"/>
  <c r="DR43" i="2" s="1"/>
  <c r="CH43" i="2"/>
  <c r="CG43" i="2" s="1"/>
  <c r="CC43" i="2" s="1"/>
  <c r="CF43" i="2"/>
  <c r="CE43" i="2"/>
  <c r="CD43" i="2"/>
  <c r="BZ43" i="2"/>
  <c r="BV43" i="2" s="1"/>
  <c r="BW43" i="2"/>
  <c r="BS43" i="2"/>
  <c r="BP43" i="2"/>
  <c r="BO43" i="2" s="1"/>
  <c r="BL43" i="2"/>
  <c r="BI43" i="2"/>
  <c r="BH43" i="2" s="1"/>
  <c r="BG43" i="2"/>
  <c r="BF43" i="2"/>
  <c r="BE43" i="2"/>
  <c r="BD43" i="2"/>
  <c r="BB43" i="2" s="1"/>
  <c r="BA43" i="2" s="1"/>
  <c r="BC43" i="2"/>
  <c r="AX43" i="2"/>
  <c r="AU43" i="2"/>
  <c r="AT43" i="2"/>
  <c r="AQ43" i="2"/>
  <c r="AN43" i="2"/>
  <c r="AM43" i="2"/>
  <c r="AJ43" i="2"/>
  <c r="AG43" i="2"/>
  <c r="AF43" i="2" s="1"/>
  <c r="AE43" i="2"/>
  <c r="AD43" i="2"/>
  <c r="DQ43" i="2" s="1"/>
  <c r="AB43" i="2"/>
  <c r="DO43" i="2" s="1"/>
  <c r="AA43" i="2"/>
  <c r="V43" i="2"/>
  <c r="S43" i="2"/>
  <c r="R43" i="2"/>
  <c r="O43" i="2"/>
  <c r="L43" i="2"/>
  <c r="K43" i="2" s="1"/>
  <c r="H43" i="2"/>
  <c r="E43" i="2"/>
  <c r="D43" i="2"/>
  <c r="DR42" i="2"/>
  <c r="DQ42" i="2"/>
  <c r="DP42" i="2" s="1"/>
  <c r="DK42" i="2"/>
  <c r="DI42" i="2" s="1"/>
  <c r="DJ42" i="2"/>
  <c r="DH42" i="2"/>
  <c r="DG42" i="2"/>
  <c r="DF42" i="2"/>
  <c r="DB42" i="2"/>
  <c r="CY42" i="2"/>
  <c r="CX42" i="2"/>
  <c r="CU42" i="2"/>
  <c r="CR42" i="2"/>
  <c r="CQ42" i="2" s="1"/>
  <c r="CN42" i="2"/>
  <c r="CK42" i="2"/>
  <c r="CJ42" i="2" s="1"/>
  <c r="CI42" i="2"/>
  <c r="CH42" i="2"/>
  <c r="CG42" i="2"/>
  <c r="CC42" i="2" s="1"/>
  <c r="CF42" i="2"/>
  <c r="CE42" i="2"/>
  <c r="CD42" i="2"/>
  <c r="BZ42" i="2"/>
  <c r="BW42" i="2"/>
  <c r="BV42" i="2" s="1"/>
  <c r="BS42" i="2"/>
  <c r="BP42" i="2"/>
  <c r="BO42" i="2"/>
  <c r="BL42" i="2"/>
  <c r="BI42" i="2"/>
  <c r="BG42" i="2"/>
  <c r="BF42" i="2"/>
  <c r="BE42" i="2"/>
  <c r="BD42" i="2"/>
  <c r="BC42" i="2"/>
  <c r="BB42" i="2" s="1"/>
  <c r="BA42" i="2" s="1"/>
  <c r="AX42" i="2"/>
  <c r="AU42" i="2"/>
  <c r="AT42" i="2"/>
  <c r="AQ42" i="2"/>
  <c r="AN42" i="2"/>
  <c r="AM42" i="2" s="1"/>
  <c r="AJ42" i="2"/>
  <c r="AG42" i="2"/>
  <c r="AF42" i="2"/>
  <c r="AE42" i="2"/>
  <c r="AC42" i="2" s="1"/>
  <c r="AD42" i="2"/>
  <c r="AB42" i="2"/>
  <c r="DO42" i="2" s="1"/>
  <c r="AA42" i="2"/>
  <c r="Z42" i="2"/>
  <c r="V42" i="2"/>
  <c r="S42" i="2"/>
  <c r="R42" i="2"/>
  <c r="O42" i="2"/>
  <c r="L42" i="2"/>
  <c r="K42" i="2" s="1"/>
  <c r="H42" i="2"/>
  <c r="E42" i="2"/>
  <c r="D42" i="2" s="1"/>
  <c r="DR41" i="2"/>
  <c r="DK41" i="2"/>
  <c r="DJ41" i="2"/>
  <c r="DI41" i="2" s="1"/>
  <c r="DH41" i="2"/>
  <c r="DG41" i="2"/>
  <c r="DF41" i="2"/>
  <c r="DE41" i="2" s="1"/>
  <c r="DB41" i="2"/>
  <c r="CY41" i="2"/>
  <c r="CU41" i="2"/>
  <c r="CR41" i="2"/>
  <c r="CQ41" i="2"/>
  <c r="CN41" i="2"/>
  <c r="CJ41" i="2" s="1"/>
  <c r="CK41" i="2"/>
  <c r="CI41" i="2"/>
  <c r="CH41" i="2"/>
  <c r="DQ41" i="2" s="1"/>
  <c r="DP41" i="2" s="1"/>
  <c r="CG41" i="2"/>
  <c r="CF41" i="2"/>
  <c r="CE41" i="2"/>
  <c r="BZ41" i="2"/>
  <c r="BW41" i="2"/>
  <c r="BV41" i="2" s="1"/>
  <c r="BS41" i="2"/>
  <c r="BP41" i="2"/>
  <c r="BO41" i="2" s="1"/>
  <c r="BL41" i="2"/>
  <c r="BI41" i="2"/>
  <c r="BH41" i="2"/>
  <c r="BG41" i="2"/>
  <c r="BF41" i="2"/>
  <c r="BE41" i="2"/>
  <c r="BD41" i="2"/>
  <c r="BC41" i="2"/>
  <c r="BB41" i="2" s="1"/>
  <c r="BA41" i="2" s="1"/>
  <c r="AX41" i="2"/>
  <c r="AU41" i="2"/>
  <c r="AT41" i="2"/>
  <c r="AQ41" i="2"/>
  <c r="AN41" i="2"/>
  <c r="AJ41" i="2"/>
  <c r="AG41" i="2"/>
  <c r="AF41" i="2"/>
  <c r="AE41" i="2"/>
  <c r="AD41" i="2"/>
  <c r="AC41" i="2" s="1"/>
  <c r="AB41" i="2"/>
  <c r="DO41" i="2" s="1"/>
  <c r="AA41" i="2"/>
  <c r="DN41" i="2" s="1"/>
  <c r="DM41" i="2" s="1"/>
  <c r="Z41" i="2"/>
  <c r="Y41" i="2" s="1"/>
  <c r="V41" i="2"/>
  <c r="S41" i="2"/>
  <c r="R41" i="2" s="1"/>
  <c r="O41" i="2"/>
  <c r="L41" i="2"/>
  <c r="K41" i="2"/>
  <c r="H41" i="2"/>
  <c r="D41" i="2" s="1"/>
  <c r="E41" i="2"/>
  <c r="DQ40" i="2"/>
  <c r="DO40" i="2"/>
  <c r="DK40" i="2"/>
  <c r="DJ40" i="2"/>
  <c r="DI40" i="2" s="1"/>
  <c r="DH40" i="2"/>
  <c r="DG40" i="2"/>
  <c r="DF40" i="2" s="1"/>
  <c r="DE40" i="2" s="1"/>
  <c r="DB40" i="2"/>
  <c r="CY40" i="2"/>
  <c r="CX40" i="2" s="1"/>
  <c r="CU40" i="2"/>
  <c r="CR40" i="2"/>
  <c r="CQ40" i="2"/>
  <c r="CN40" i="2"/>
  <c r="CK40" i="2"/>
  <c r="CJ40" i="2" s="1"/>
  <c r="CI40" i="2"/>
  <c r="CH40" i="2"/>
  <c r="CG40" i="2"/>
  <c r="CF40" i="2"/>
  <c r="CE40" i="2"/>
  <c r="BZ40" i="2"/>
  <c r="BW40" i="2"/>
  <c r="BV40" i="2"/>
  <c r="BS40" i="2"/>
  <c r="BO40" i="2" s="1"/>
  <c r="BP40" i="2"/>
  <c r="BL40" i="2"/>
  <c r="BI40" i="2"/>
  <c r="BH40" i="2" s="1"/>
  <c r="BG40" i="2"/>
  <c r="BF40" i="2"/>
  <c r="BE40" i="2" s="1"/>
  <c r="BD40" i="2"/>
  <c r="BC40" i="2"/>
  <c r="BB40" i="2"/>
  <c r="AX40" i="2"/>
  <c r="AU40" i="2"/>
  <c r="AT40" i="2" s="1"/>
  <c r="AQ40" i="2"/>
  <c r="AN40" i="2"/>
  <c r="AM40" i="2"/>
  <c r="AJ40" i="2"/>
  <c r="AG40" i="2"/>
  <c r="AF40" i="2"/>
  <c r="AE40" i="2"/>
  <c r="DR40" i="2" s="1"/>
  <c r="DP40" i="2" s="1"/>
  <c r="AD40" i="2"/>
  <c r="AC40" i="2" s="1"/>
  <c r="AB40" i="2"/>
  <c r="AA40" i="2"/>
  <c r="DN40" i="2" s="1"/>
  <c r="V40" i="2"/>
  <c r="S40" i="2"/>
  <c r="R40" i="2" s="1"/>
  <c r="O40" i="2"/>
  <c r="L40" i="2"/>
  <c r="K40" i="2"/>
  <c r="H40" i="2"/>
  <c r="E40" i="2"/>
  <c r="D40" i="2" s="1"/>
  <c r="DP39" i="2"/>
  <c r="DO39" i="2"/>
  <c r="DK39" i="2"/>
  <c r="DJ39" i="2"/>
  <c r="DI39" i="2"/>
  <c r="DH39" i="2"/>
  <c r="DF39" i="2" s="1"/>
  <c r="DE39" i="2" s="1"/>
  <c r="DG39" i="2"/>
  <c r="DB39" i="2"/>
  <c r="CY39" i="2"/>
  <c r="CX39" i="2" s="1"/>
  <c r="CU39" i="2"/>
  <c r="CR39" i="2"/>
  <c r="CQ39" i="2"/>
  <c r="CN39" i="2"/>
  <c r="CK39" i="2"/>
  <c r="CJ39" i="2" s="1"/>
  <c r="CI39" i="2"/>
  <c r="CH39" i="2"/>
  <c r="CG39" i="2" s="1"/>
  <c r="CF39" i="2"/>
  <c r="CE39" i="2"/>
  <c r="DN39" i="2" s="1"/>
  <c r="DM39" i="2" s="1"/>
  <c r="DL39" i="2" s="1"/>
  <c r="CD39" i="2"/>
  <c r="CC39" i="2" s="1"/>
  <c r="BZ39" i="2"/>
  <c r="BW39" i="2"/>
  <c r="BV39" i="2"/>
  <c r="BS39" i="2"/>
  <c r="BP39" i="2"/>
  <c r="BO39" i="2" s="1"/>
  <c r="BL39" i="2"/>
  <c r="BI39" i="2"/>
  <c r="BH39" i="2"/>
  <c r="BG39" i="2"/>
  <c r="BF39" i="2"/>
  <c r="BE39" i="2" s="1"/>
  <c r="BA39" i="2" s="1"/>
  <c r="BD39" i="2"/>
  <c r="BC39" i="2"/>
  <c r="BB39" i="2"/>
  <c r="AX39" i="2"/>
  <c r="AU39" i="2"/>
  <c r="AT39" i="2" s="1"/>
  <c r="AQ39" i="2"/>
  <c r="AN39" i="2"/>
  <c r="AM39" i="2" s="1"/>
  <c r="AJ39" i="2"/>
  <c r="AG39" i="2"/>
  <c r="AF39" i="2" s="1"/>
  <c r="AE39" i="2"/>
  <c r="DR39" i="2" s="1"/>
  <c r="AD39" i="2"/>
  <c r="DQ39" i="2" s="1"/>
  <c r="AC39" i="2"/>
  <c r="AB39" i="2"/>
  <c r="AA39" i="2"/>
  <c r="Z39" i="2" s="1"/>
  <c r="Y39" i="2" s="1"/>
  <c r="V39" i="2"/>
  <c r="S39" i="2"/>
  <c r="R39" i="2"/>
  <c r="O39" i="2"/>
  <c r="L39" i="2"/>
  <c r="K39" i="2"/>
  <c r="H39" i="2"/>
  <c r="E39" i="2"/>
  <c r="D39" i="2" s="1"/>
  <c r="DO38" i="2"/>
  <c r="DK38" i="2"/>
  <c r="DJ38" i="2"/>
  <c r="DI38" i="2"/>
  <c r="DH38" i="2"/>
  <c r="DG38" i="2"/>
  <c r="DF38" i="2" s="1"/>
  <c r="DE38" i="2" s="1"/>
  <c r="DB38" i="2"/>
  <c r="CY38" i="2"/>
  <c r="CX38" i="2"/>
  <c r="CU38" i="2"/>
  <c r="CQ38" i="2" s="1"/>
  <c r="CR38" i="2"/>
  <c r="CN38" i="2"/>
  <c r="CK38" i="2"/>
  <c r="CJ38" i="2"/>
  <c r="CI38" i="2"/>
  <c r="CH38" i="2"/>
  <c r="CG38" i="2" s="1"/>
  <c r="CF38" i="2"/>
  <c r="CE38" i="2"/>
  <c r="BZ38" i="2"/>
  <c r="BW38" i="2"/>
  <c r="BV38" i="2"/>
  <c r="BS38" i="2"/>
  <c r="BP38" i="2"/>
  <c r="BO38" i="2" s="1"/>
  <c r="BL38" i="2"/>
  <c r="BI38" i="2"/>
  <c r="BH38" i="2" s="1"/>
  <c r="BG38" i="2"/>
  <c r="BF38" i="2"/>
  <c r="BE38" i="2" s="1"/>
  <c r="BA38" i="2" s="1"/>
  <c r="BD38" i="2"/>
  <c r="BC38" i="2"/>
  <c r="BB38" i="2"/>
  <c r="AX38" i="2"/>
  <c r="AU38" i="2"/>
  <c r="AT38" i="2" s="1"/>
  <c r="AQ38" i="2"/>
  <c r="AN38" i="2"/>
  <c r="AM38" i="2"/>
  <c r="AJ38" i="2"/>
  <c r="AG38" i="2"/>
  <c r="AE38" i="2"/>
  <c r="DR38" i="2" s="1"/>
  <c r="AD38" i="2"/>
  <c r="AC38" i="2"/>
  <c r="AB38" i="2"/>
  <c r="AA38" i="2"/>
  <c r="Z38" i="2" s="1"/>
  <c r="Y38" i="2" s="1"/>
  <c r="V38" i="2"/>
  <c r="S38" i="2"/>
  <c r="R38" i="2" s="1"/>
  <c r="O38" i="2"/>
  <c r="K38" i="2" s="1"/>
  <c r="L38" i="2"/>
  <c r="H38" i="2"/>
  <c r="E38" i="2"/>
  <c r="D38" i="2"/>
  <c r="DN37" i="2"/>
  <c r="DK37" i="2"/>
  <c r="DJ37" i="2"/>
  <c r="DI37" i="2"/>
  <c r="DH37" i="2"/>
  <c r="DG37" i="2"/>
  <c r="DF37" i="2" s="1"/>
  <c r="DE37" i="2" s="1"/>
  <c r="DB37" i="2"/>
  <c r="CY37" i="2"/>
  <c r="CX37" i="2"/>
  <c r="CU37" i="2"/>
  <c r="CR37" i="2"/>
  <c r="CQ37" i="2" s="1"/>
  <c r="CN37" i="2"/>
  <c r="CK37" i="2"/>
  <c r="CJ37" i="2"/>
  <c r="CI37" i="2"/>
  <c r="DR37" i="2" s="1"/>
  <c r="CH37" i="2"/>
  <c r="CG37" i="2" s="1"/>
  <c r="CF37" i="2"/>
  <c r="CE37" i="2"/>
  <c r="CD37" i="2"/>
  <c r="CC37" i="2" s="1"/>
  <c r="BZ37" i="2"/>
  <c r="BV37" i="2" s="1"/>
  <c r="BW37" i="2"/>
  <c r="BS37" i="2"/>
  <c r="BP37" i="2"/>
  <c r="BO37" i="2"/>
  <c r="BL37" i="2"/>
  <c r="BH37" i="2" s="1"/>
  <c r="BI37" i="2"/>
  <c r="BG37" i="2"/>
  <c r="BF37" i="2"/>
  <c r="BE37" i="2"/>
  <c r="BD37" i="2"/>
  <c r="BB37" i="2" s="1"/>
  <c r="BC37" i="2"/>
  <c r="AX37" i="2"/>
  <c r="AU37" i="2"/>
  <c r="AT37" i="2" s="1"/>
  <c r="AQ37" i="2"/>
  <c r="AN37" i="2"/>
  <c r="AM37" i="2" s="1"/>
  <c r="AJ37" i="2"/>
  <c r="AG37" i="2"/>
  <c r="AF37" i="2" s="1"/>
  <c r="AE37" i="2"/>
  <c r="AD37" i="2"/>
  <c r="DQ37" i="2" s="1"/>
  <c r="DP37" i="2" s="1"/>
  <c r="AC37" i="2"/>
  <c r="AB37" i="2"/>
  <c r="DO37" i="2" s="1"/>
  <c r="AA37" i="2"/>
  <c r="Z37" i="2" s="1"/>
  <c r="Y37" i="2" s="1"/>
  <c r="V37" i="2"/>
  <c r="S37" i="2"/>
  <c r="R37" i="2"/>
  <c r="O37" i="2"/>
  <c r="L37" i="2"/>
  <c r="K37" i="2" s="1"/>
  <c r="H37" i="2"/>
  <c r="E37" i="2"/>
  <c r="D37" i="2"/>
  <c r="DM36" i="2"/>
  <c r="DK36" i="2"/>
  <c r="DI36" i="2" s="1"/>
  <c r="DJ36" i="2"/>
  <c r="DH36" i="2"/>
  <c r="DG36" i="2"/>
  <c r="DF36" i="2"/>
  <c r="DB36" i="2"/>
  <c r="CY36" i="2"/>
  <c r="CX36" i="2" s="1"/>
  <c r="CU36" i="2"/>
  <c r="CR36" i="2"/>
  <c r="CQ36" i="2"/>
  <c r="CN36" i="2"/>
  <c r="CK36" i="2"/>
  <c r="CJ36" i="2"/>
  <c r="CI36" i="2"/>
  <c r="CH36" i="2"/>
  <c r="CF36" i="2"/>
  <c r="CE36" i="2"/>
  <c r="CD36" i="2" s="1"/>
  <c r="BZ36" i="2"/>
  <c r="BW36" i="2"/>
  <c r="BS36" i="2"/>
  <c r="BP36" i="2"/>
  <c r="BO36" i="2"/>
  <c r="BL36" i="2"/>
  <c r="BI36" i="2"/>
  <c r="BG36" i="2"/>
  <c r="BF36" i="2"/>
  <c r="BE36" i="2"/>
  <c r="BD36" i="2"/>
  <c r="BC36" i="2"/>
  <c r="BB36" i="2" s="1"/>
  <c r="AX36" i="2"/>
  <c r="AU36" i="2"/>
  <c r="AT36" i="2"/>
  <c r="AQ36" i="2"/>
  <c r="AM36" i="2" s="1"/>
  <c r="AN36" i="2"/>
  <c r="AJ36" i="2"/>
  <c r="AG36" i="2"/>
  <c r="AF36" i="2" s="1"/>
  <c r="AE36" i="2"/>
  <c r="AD36" i="2"/>
  <c r="AB36" i="2"/>
  <c r="DO36" i="2" s="1"/>
  <c r="AA36" i="2"/>
  <c r="DN36" i="2" s="1"/>
  <c r="Z36" i="2"/>
  <c r="V36" i="2"/>
  <c r="S36" i="2"/>
  <c r="R36" i="2" s="1"/>
  <c r="O36" i="2"/>
  <c r="L36" i="2"/>
  <c r="K36" i="2" s="1"/>
  <c r="H36" i="2"/>
  <c r="E36" i="2"/>
  <c r="D36" i="2"/>
  <c r="DQ35" i="2"/>
  <c r="DP35" i="2" s="1"/>
  <c r="DK35" i="2"/>
  <c r="DJ35" i="2"/>
  <c r="DI35" i="2" s="1"/>
  <c r="DH35" i="2"/>
  <c r="DG35" i="2"/>
  <c r="DF35" i="2"/>
  <c r="DE35" i="2"/>
  <c r="DB35" i="2"/>
  <c r="CX35" i="2" s="1"/>
  <c r="CY35" i="2"/>
  <c r="CU35" i="2"/>
  <c r="CR35" i="2"/>
  <c r="CQ35" i="2" s="1"/>
  <c r="CN35" i="2"/>
  <c r="CJ35" i="2" s="1"/>
  <c r="CK35" i="2"/>
  <c r="CI35" i="2"/>
  <c r="CH35" i="2"/>
  <c r="CG35" i="2"/>
  <c r="CF35" i="2"/>
  <c r="CD35" i="2" s="1"/>
  <c r="CC35" i="2" s="1"/>
  <c r="CE35" i="2"/>
  <c r="BZ35" i="2"/>
  <c r="BW35" i="2"/>
  <c r="BS35" i="2"/>
  <c r="BP35" i="2"/>
  <c r="BO35" i="2"/>
  <c r="BL35" i="2"/>
  <c r="BI35" i="2"/>
  <c r="BH35" i="2" s="1"/>
  <c r="BG35" i="2"/>
  <c r="BF35" i="2"/>
  <c r="BE35" i="2" s="1"/>
  <c r="BD35" i="2"/>
  <c r="BC35" i="2"/>
  <c r="BB35" i="2"/>
  <c r="BA35" i="2" s="1"/>
  <c r="AX35" i="2"/>
  <c r="AU35" i="2"/>
  <c r="AT35" i="2"/>
  <c r="AQ35" i="2"/>
  <c r="AN35" i="2"/>
  <c r="AJ35" i="2"/>
  <c r="AG35" i="2"/>
  <c r="AF35" i="2"/>
  <c r="AE35" i="2"/>
  <c r="DR35" i="2" s="1"/>
  <c r="AD35" i="2"/>
  <c r="AC35" i="2" s="1"/>
  <c r="Y35" i="2" s="1"/>
  <c r="AB35" i="2"/>
  <c r="DO35" i="2" s="1"/>
  <c r="AA35" i="2"/>
  <c r="DN35" i="2" s="1"/>
  <c r="DM35" i="2" s="1"/>
  <c r="DL35" i="2" s="1"/>
  <c r="Z35" i="2"/>
  <c r="V35" i="2"/>
  <c r="R35" i="2" s="1"/>
  <c r="S35" i="2"/>
  <c r="O35" i="2"/>
  <c r="L35" i="2"/>
  <c r="K35" i="2"/>
  <c r="H35" i="2"/>
  <c r="D35" i="2" s="1"/>
  <c r="E35" i="2"/>
  <c r="DK34" i="2"/>
  <c r="DJ34" i="2"/>
  <c r="DI34" i="2" s="1"/>
  <c r="DE34" i="2" s="1"/>
  <c r="DH34" i="2"/>
  <c r="DG34" i="2"/>
  <c r="DF34" i="2"/>
  <c r="DB34" i="2"/>
  <c r="CY34" i="2"/>
  <c r="CX34" i="2" s="1"/>
  <c r="CU34" i="2"/>
  <c r="CR34" i="2"/>
  <c r="CQ34" i="2"/>
  <c r="CN34" i="2"/>
  <c r="CK34" i="2"/>
  <c r="CJ34" i="2" s="1"/>
  <c r="CI34" i="2"/>
  <c r="CH34" i="2"/>
  <c r="CG34" i="2"/>
  <c r="CF34" i="2"/>
  <c r="CE34" i="2"/>
  <c r="BZ34" i="2"/>
  <c r="BW34" i="2"/>
  <c r="BV34" i="2"/>
  <c r="BS34" i="2"/>
  <c r="BO34" i="2" s="1"/>
  <c r="BP34" i="2"/>
  <c r="BL34" i="2"/>
  <c r="BI34" i="2"/>
  <c r="BH34" i="2"/>
  <c r="BG34" i="2"/>
  <c r="BE34" i="2" s="1"/>
  <c r="BF34" i="2"/>
  <c r="BD34" i="2"/>
  <c r="BC34" i="2"/>
  <c r="BB34" i="2" s="1"/>
  <c r="BA34" i="2" s="1"/>
  <c r="AX34" i="2"/>
  <c r="AU34" i="2"/>
  <c r="AT34" i="2"/>
  <c r="AQ34" i="2"/>
  <c r="AN34" i="2"/>
  <c r="AM34" i="2" s="1"/>
  <c r="AJ34" i="2"/>
  <c r="AG34" i="2"/>
  <c r="AF34" i="2" s="1"/>
  <c r="AE34" i="2"/>
  <c r="AD34" i="2"/>
  <c r="DQ34" i="2" s="1"/>
  <c r="AC34" i="2"/>
  <c r="Y34" i="2" s="1"/>
  <c r="AB34" i="2"/>
  <c r="AA34" i="2"/>
  <c r="Z34" i="2"/>
  <c r="V34" i="2"/>
  <c r="S34" i="2"/>
  <c r="R34" i="2" s="1"/>
  <c r="O34" i="2"/>
  <c r="L34" i="2"/>
  <c r="K34" i="2"/>
  <c r="H34" i="2"/>
  <c r="E34" i="2"/>
  <c r="DO33" i="2"/>
  <c r="DK33" i="2"/>
  <c r="DJ33" i="2"/>
  <c r="DI33" i="2"/>
  <c r="DH33" i="2"/>
  <c r="DF33" i="2" s="1"/>
  <c r="DE33" i="2" s="1"/>
  <c r="DG33" i="2"/>
  <c r="DB33" i="2"/>
  <c r="CY33" i="2"/>
  <c r="CX33" i="2" s="1"/>
  <c r="CU33" i="2"/>
  <c r="CR33" i="2"/>
  <c r="CQ33" i="2" s="1"/>
  <c r="CN33" i="2"/>
  <c r="CK33" i="2"/>
  <c r="CJ33" i="2"/>
  <c r="CI33" i="2"/>
  <c r="CH33" i="2"/>
  <c r="CG33" i="2"/>
  <c r="CF33" i="2"/>
  <c r="CE33" i="2"/>
  <c r="BZ33" i="2"/>
  <c r="BW33" i="2"/>
  <c r="BV33" i="2"/>
  <c r="BS33" i="2"/>
  <c r="BP33" i="2"/>
  <c r="BL33" i="2"/>
  <c r="BI33" i="2"/>
  <c r="BH33" i="2"/>
  <c r="BG33" i="2"/>
  <c r="BG29" i="2" s="1"/>
  <c r="BF33" i="2"/>
  <c r="BE33" i="2" s="1"/>
  <c r="BD33" i="2"/>
  <c r="BC33" i="2"/>
  <c r="BB33" i="2"/>
  <c r="BA33" i="2"/>
  <c r="AX33" i="2"/>
  <c r="AT33" i="2" s="1"/>
  <c r="AU33" i="2"/>
  <c r="AQ33" i="2"/>
  <c r="AN33" i="2"/>
  <c r="AM33" i="2"/>
  <c r="AJ33" i="2"/>
  <c r="AF33" i="2" s="1"/>
  <c r="AG33" i="2"/>
  <c r="AE33" i="2"/>
  <c r="DR33" i="2" s="1"/>
  <c r="AD33" i="2"/>
  <c r="AC33" i="2" s="1"/>
  <c r="AB33" i="2"/>
  <c r="Z33" i="2" s="1"/>
  <c r="AA33" i="2"/>
  <c r="V33" i="2"/>
  <c r="S33" i="2"/>
  <c r="R33" i="2" s="1"/>
  <c r="O33" i="2"/>
  <c r="L33" i="2"/>
  <c r="K33" i="2" s="1"/>
  <c r="H33" i="2"/>
  <c r="E33" i="2"/>
  <c r="D33" i="2" s="1"/>
  <c r="DK32" i="2"/>
  <c r="DJ32" i="2"/>
  <c r="DI32" i="2"/>
  <c r="DH32" i="2"/>
  <c r="DG32" i="2"/>
  <c r="DF32" i="2" s="1"/>
  <c r="DE32" i="2" s="1"/>
  <c r="DB32" i="2"/>
  <c r="CY32" i="2"/>
  <c r="CX32" i="2"/>
  <c r="CU32" i="2"/>
  <c r="CQ32" i="2" s="1"/>
  <c r="CR32" i="2"/>
  <c r="CN32" i="2"/>
  <c r="CK32" i="2"/>
  <c r="CJ32" i="2"/>
  <c r="CI32" i="2"/>
  <c r="CH32" i="2"/>
  <c r="CG32" i="2" s="1"/>
  <c r="CF32" i="2"/>
  <c r="CE32" i="2"/>
  <c r="CD32" i="2"/>
  <c r="CC32" i="2" s="1"/>
  <c r="R32" i="1" s="1"/>
  <c r="BZ32" i="2"/>
  <c r="BW32" i="2"/>
  <c r="BV32" i="2" s="1"/>
  <c r="BS32" i="2"/>
  <c r="BP32" i="2"/>
  <c r="BO32" i="2" s="1"/>
  <c r="BL32" i="2"/>
  <c r="BI32" i="2"/>
  <c r="BH32" i="2"/>
  <c r="BG32" i="2"/>
  <c r="BF32" i="2"/>
  <c r="BD32" i="2"/>
  <c r="BC32" i="2"/>
  <c r="BB32" i="2" s="1"/>
  <c r="AX32" i="2"/>
  <c r="AU32" i="2"/>
  <c r="AT32" i="2" s="1"/>
  <c r="AQ32" i="2"/>
  <c r="AN32" i="2"/>
  <c r="AM32" i="2"/>
  <c r="AJ32" i="2"/>
  <c r="AG32" i="2"/>
  <c r="AE32" i="2"/>
  <c r="DR32" i="2" s="1"/>
  <c r="AD32" i="2"/>
  <c r="DQ32" i="2" s="1"/>
  <c r="DP32" i="2" s="1"/>
  <c r="AC32" i="2"/>
  <c r="AB32" i="2"/>
  <c r="DO32" i="2" s="1"/>
  <c r="AA32" i="2"/>
  <c r="V32" i="2"/>
  <c r="S32" i="2"/>
  <c r="R32" i="2"/>
  <c r="O32" i="2"/>
  <c r="K32" i="2" s="1"/>
  <c r="L32" i="2"/>
  <c r="H32" i="2"/>
  <c r="E32" i="2"/>
  <c r="D32" i="2"/>
  <c r="DR31" i="2"/>
  <c r="DK31" i="2"/>
  <c r="DJ31" i="2"/>
  <c r="DI31" i="2" s="1"/>
  <c r="DH31" i="2"/>
  <c r="DG31" i="2"/>
  <c r="DF31" i="2" s="1"/>
  <c r="DE31" i="2" s="1"/>
  <c r="Y31" i="1" s="1"/>
  <c r="DB31" i="2"/>
  <c r="CY31" i="2"/>
  <c r="CX31" i="2"/>
  <c r="CU31" i="2"/>
  <c r="CR31" i="2"/>
  <c r="CQ31" i="2" s="1"/>
  <c r="CN31" i="2"/>
  <c r="CK31" i="2"/>
  <c r="CJ31" i="2"/>
  <c r="CI31" i="2"/>
  <c r="CH31" i="2"/>
  <c r="CF31" i="2"/>
  <c r="CE31" i="2"/>
  <c r="CD31" i="2"/>
  <c r="BZ31" i="2"/>
  <c r="BW31" i="2"/>
  <c r="BV31" i="2" s="1"/>
  <c r="BS31" i="2"/>
  <c r="BP31" i="2"/>
  <c r="BO31" i="2"/>
  <c r="BL31" i="2"/>
  <c r="BI31" i="2"/>
  <c r="BG31" i="2"/>
  <c r="BF31" i="2"/>
  <c r="BE31" i="2"/>
  <c r="BD31" i="2"/>
  <c r="BC31" i="2"/>
  <c r="BB31" i="2" s="1"/>
  <c r="AX31" i="2"/>
  <c r="AT31" i="2" s="1"/>
  <c r="AU31" i="2"/>
  <c r="AQ31" i="2"/>
  <c r="AN31" i="2"/>
  <c r="AM31" i="2"/>
  <c r="AJ31" i="2"/>
  <c r="AG31" i="2"/>
  <c r="AF31" i="2" s="1"/>
  <c r="AE31" i="2"/>
  <c r="AD31" i="2"/>
  <c r="DQ31" i="2" s="1"/>
  <c r="DP31" i="2" s="1"/>
  <c r="AB31" i="2"/>
  <c r="AA31" i="2"/>
  <c r="Z31" i="2"/>
  <c r="V31" i="2"/>
  <c r="S31" i="2"/>
  <c r="R31" i="2"/>
  <c r="O31" i="2"/>
  <c r="L31" i="2"/>
  <c r="K31" i="2" s="1"/>
  <c r="H31" i="2"/>
  <c r="E31" i="2"/>
  <c r="D31" i="2"/>
  <c r="DR30" i="2"/>
  <c r="DK30" i="2"/>
  <c r="DJ30" i="2"/>
  <c r="DI30" i="2" s="1"/>
  <c r="DH30" i="2"/>
  <c r="DG30" i="2"/>
  <c r="DF30" i="2"/>
  <c r="DE30" i="2" s="1"/>
  <c r="DB30" i="2"/>
  <c r="CY30" i="2"/>
  <c r="CX30" i="2"/>
  <c r="CU30" i="2"/>
  <c r="CR30" i="2"/>
  <c r="CQ30" i="2" s="1"/>
  <c r="CN30" i="2"/>
  <c r="CK30" i="2"/>
  <c r="CJ30" i="2" s="1"/>
  <c r="CI30" i="2"/>
  <c r="CI29" i="2" s="1"/>
  <c r="CH30" i="2"/>
  <c r="DQ30" i="2" s="1"/>
  <c r="CG30" i="2"/>
  <c r="CC30" i="2" s="1"/>
  <c r="CF30" i="2"/>
  <c r="CE30" i="2"/>
  <c r="CD30" i="2"/>
  <c r="BZ30" i="2"/>
  <c r="BW30" i="2"/>
  <c r="BV30" i="2" s="1"/>
  <c r="BS30" i="2"/>
  <c r="BP30" i="2"/>
  <c r="BO30" i="2"/>
  <c r="BL30" i="2"/>
  <c r="BI30" i="2"/>
  <c r="BG30" i="2"/>
  <c r="BF30" i="2"/>
  <c r="BE30" i="2"/>
  <c r="BD30" i="2"/>
  <c r="BD29" i="2" s="1"/>
  <c r="BD28" i="2" s="1"/>
  <c r="BC30" i="2"/>
  <c r="AX30" i="2"/>
  <c r="AU30" i="2"/>
  <c r="AT30" i="2" s="1"/>
  <c r="AQ30" i="2"/>
  <c r="AN30" i="2"/>
  <c r="AM30" i="2" s="1"/>
  <c r="AJ30" i="2"/>
  <c r="AG30" i="2"/>
  <c r="AF30" i="2"/>
  <c r="AE30" i="2"/>
  <c r="AD30" i="2"/>
  <c r="AC30" i="2" s="1"/>
  <c r="AB30" i="2"/>
  <c r="DO30" i="2" s="1"/>
  <c r="AA30" i="2"/>
  <c r="Z30" i="2" s="1"/>
  <c r="Y30" i="2" s="1"/>
  <c r="V30" i="2"/>
  <c r="S30" i="2"/>
  <c r="R30" i="2"/>
  <c r="O30" i="2"/>
  <c r="L30" i="2"/>
  <c r="K30" i="2" s="1"/>
  <c r="H30" i="2"/>
  <c r="E30" i="2"/>
  <c r="D30" i="2"/>
  <c r="DK29" i="2"/>
  <c r="DK28" i="2" s="1"/>
  <c r="DD29" i="2"/>
  <c r="DC29" i="2"/>
  <c r="DB29" i="2" s="1"/>
  <c r="DA29" i="2"/>
  <c r="CZ29" i="2"/>
  <c r="CY29" i="2"/>
  <c r="CX29" i="2" s="1"/>
  <c r="CW29" i="2"/>
  <c r="CV29" i="2"/>
  <c r="CU29" i="2" s="1"/>
  <c r="CT29" i="2"/>
  <c r="CT28" i="2" s="1"/>
  <c r="CS29" i="2"/>
  <c r="CR29" i="2"/>
  <c r="CQ29" i="2" s="1"/>
  <c r="CP29" i="2"/>
  <c r="CO29" i="2"/>
  <c r="CN29" i="2" s="1"/>
  <c r="CM29" i="2"/>
  <c r="CM28" i="2" s="1"/>
  <c r="CL29" i="2"/>
  <c r="CK29" i="2" s="1"/>
  <c r="CJ29" i="2" s="1"/>
  <c r="CB29" i="2"/>
  <c r="CA29" i="2"/>
  <c r="BY29" i="2"/>
  <c r="BX29" i="2"/>
  <c r="BW29" i="2" s="1"/>
  <c r="BU29" i="2"/>
  <c r="BU28" i="2" s="1"/>
  <c r="BT29" i="2"/>
  <c r="BR29" i="2"/>
  <c r="BQ29" i="2"/>
  <c r="BP29" i="2" s="1"/>
  <c r="BN29" i="2"/>
  <c r="BL29" i="2" s="1"/>
  <c r="BM29" i="2"/>
  <c r="BK29" i="2"/>
  <c r="BJ29" i="2"/>
  <c r="BC29" i="2"/>
  <c r="AZ29" i="2"/>
  <c r="AY29" i="2"/>
  <c r="AX29" i="2"/>
  <c r="AW29" i="2"/>
  <c r="AW28" i="2" s="1"/>
  <c r="AV29" i="2"/>
  <c r="AS29" i="2"/>
  <c r="AR29" i="2"/>
  <c r="AQ29" i="2"/>
  <c r="AP29" i="2"/>
  <c r="AO29" i="2"/>
  <c r="AN29" i="2" s="1"/>
  <c r="AL29" i="2"/>
  <c r="AL28" i="2" s="1"/>
  <c r="AK29" i="2"/>
  <c r="AK28" i="2" s="1"/>
  <c r="AJ29" i="2"/>
  <c r="AI29" i="2"/>
  <c r="AH29" i="2"/>
  <c r="AG29" i="2"/>
  <c r="X29" i="2"/>
  <c r="X28" i="2" s="1"/>
  <c r="W29" i="2"/>
  <c r="V29" i="2" s="1"/>
  <c r="U29" i="2"/>
  <c r="T29" i="2"/>
  <c r="S29" i="2"/>
  <c r="R29" i="2" s="1"/>
  <c r="Q29" i="2"/>
  <c r="P29" i="2"/>
  <c r="O29" i="2" s="1"/>
  <c r="N29" i="2"/>
  <c r="N28" i="2" s="1"/>
  <c r="M29" i="2"/>
  <c r="L29" i="2" s="1"/>
  <c r="K29" i="2" s="1"/>
  <c r="J29" i="2"/>
  <c r="I29" i="2"/>
  <c r="H29" i="2" s="1"/>
  <c r="G29" i="2"/>
  <c r="G28" i="2" s="1"/>
  <c r="F29" i="2"/>
  <c r="DD28" i="2"/>
  <c r="DC28" i="2"/>
  <c r="DB28" i="2" s="1"/>
  <c r="DA28" i="2"/>
  <c r="CZ28" i="2"/>
  <c r="CY28" i="2" s="1"/>
  <c r="CX28" i="2"/>
  <c r="CS28" i="2"/>
  <c r="CR28" i="2"/>
  <c r="CO28" i="2"/>
  <c r="CL28" i="2"/>
  <c r="CK28" i="2" s="1"/>
  <c r="CJ28" i="2" s="1"/>
  <c r="CB28" i="2"/>
  <c r="BT28" i="2"/>
  <c r="BS28" i="2"/>
  <c r="BQ28" i="2"/>
  <c r="BN28" i="2"/>
  <c r="AV28" i="2"/>
  <c r="AU28" i="2" s="1"/>
  <c r="AS28" i="2"/>
  <c r="AR28" i="2"/>
  <c r="AQ28" i="2" s="1"/>
  <c r="AP28" i="2"/>
  <c r="AP10" i="2" s="1"/>
  <c r="AI28" i="2"/>
  <c r="W28" i="2"/>
  <c r="U28" i="2"/>
  <c r="T28" i="2"/>
  <c r="S28" i="2" s="1"/>
  <c r="M28" i="2"/>
  <c r="L28" i="2"/>
  <c r="K28" i="2" s="1"/>
  <c r="I28" i="2"/>
  <c r="F28" i="2"/>
  <c r="DP26" i="2"/>
  <c r="DO26" i="2"/>
  <c r="DK26" i="2"/>
  <c r="DJ26" i="2"/>
  <c r="DI26" i="2"/>
  <c r="DH26" i="2"/>
  <c r="DF26" i="2" s="1"/>
  <c r="DE26" i="2" s="1"/>
  <c r="DG26" i="2"/>
  <c r="DB26" i="2"/>
  <c r="CY26" i="2"/>
  <c r="CX26" i="2" s="1"/>
  <c r="CU26" i="2"/>
  <c r="CR26" i="2"/>
  <c r="CQ26" i="2"/>
  <c r="CN26" i="2"/>
  <c r="CK26" i="2"/>
  <c r="CJ26" i="2" s="1"/>
  <c r="CI26" i="2"/>
  <c r="CH26" i="2"/>
  <c r="CG26" i="2" s="1"/>
  <c r="CF26" i="2"/>
  <c r="CF24" i="2" s="1"/>
  <c r="CE26" i="2"/>
  <c r="DN26" i="2" s="1"/>
  <c r="DM26" i="2" s="1"/>
  <c r="CD26" i="2"/>
  <c r="CC26" i="2" s="1"/>
  <c r="BZ26" i="2"/>
  <c r="BW26" i="2"/>
  <c r="BV26" i="2" s="1"/>
  <c r="BS26" i="2"/>
  <c r="BP26" i="2"/>
  <c r="BO26" i="2" s="1"/>
  <c r="BL26" i="2"/>
  <c r="BI26" i="2"/>
  <c r="BH26" i="2"/>
  <c r="BG26" i="2"/>
  <c r="BF26" i="2"/>
  <c r="BD26" i="2"/>
  <c r="BC26" i="2"/>
  <c r="BB26" i="2" s="1"/>
  <c r="AX26" i="2"/>
  <c r="AT26" i="2" s="1"/>
  <c r="AU26" i="2"/>
  <c r="AQ26" i="2"/>
  <c r="AN26" i="2"/>
  <c r="AM26" i="2"/>
  <c r="AJ26" i="2"/>
  <c r="AF26" i="2" s="1"/>
  <c r="AG26" i="2"/>
  <c r="AE26" i="2"/>
  <c r="DR26" i="2" s="1"/>
  <c r="AD26" i="2"/>
  <c r="DQ26" i="2" s="1"/>
  <c r="AC26" i="2"/>
  <c r="AB26" i="2"/>
  <c r="Z26" i="2" s="1"/>
  <c r="Y26" i="2" s="1"/>
  <c r="AA26" i="2"/>
  <c r="V26" i="2"/>
  <c r="S26" i="2"/>
  <c r="O26" i="2"/>
  <c r="L26" i="2"/>
  <c r="K26" i="2"/>
  <c r="H26" i="2"/>
  <c r="E26" i="2"/>
  <c r="D26" i="2" s="1"/>
  <c r="DN25" i="2"/>
  <c r="DN24" i="2" s="1"/>
  <c r="DK25" i="2"/>
  <c r="DJ25" i="2"/>
  <c r="DI25" i="2" s="1"/>
  <c r="DH25" i="2"/>
  <c r="DH24" i="2" s="1"/>
  <c r="DG25" i="2"/>
  <c r="DB25" i="2"/>
  <c r="CY25" i="2"/>
  <c r="CX25" i="2" s="1"/>
  <c r="CU25" i="2"/>
  <c r="CQ25" i="2" s="1"/>
  <c r="CR25" i="2"/>
  <c r="CN25" i="2"/>
  <c r="CK25" i="2"/>
  <c r="CJ25" i="2"/>
  <c r="CI25" i="2"/>
  <c r="CH25" i="2"/>
  <c r="CG25" i="2" s="1"/>
  <c r="CF25" i="2"/>
  <c r="CE25" i="2"/>
  <c r="CD25" i="2"/>
  <c r="CC25" i="2"/>
  <c r="BZ25" i="2"/>
  <c r="BW25" i="2"/>
  <c r="BV25" i="2"/>
  <c r="BS25" i="2"/>
  <c r="BP25" i="2"/>
  <c r="BO25" i="2" s="1"/>
  <c r="BL25" i="2"/>
  <c r="BI25" i="2"/>
  <c r="BH25" i="2" s="1"/>
  <c r="BG25" i="2"/>
  <c r="BG24" i="2" s="1"/>
  <c r="BE24" i="2" s="1"/>
  <c r="BF25" i="2"/>
  <c r="BD25" i="2"/>
  <c r="BC25" i="2"/>
  <c r="BB25" i="2"/>
  <c r="AX25" i="2"/>
  <c r="AU25" i="2"/>
  <c r="AT25" i="2" s="1"/>
  <c r="AQ25" i="2"/>
  <c r="AN25" i="2"/>
  <c r="AM25" i="2"/>
  <c r="AJ25" i="2"/>
  <c r="AG25" i="2"/>
  <c r="AF25" i="2" s="1"/>
  <c r="AE25" i="2"/>
  <c r="AD25" i="2"/>
  <c r="AC25" i="2" s="1"/>
  <c r="AB25" i="2"/>
  <c r="AA25" i="2"/>
  <c r="V25" i="2"/>
  <c r="S25" i="2"/>
  <c r="R25" i="2"/>
  <c r="O25" i="2"/>
  <c r="K25" i="2" s="1"/>
  <c r="L25" i="2"/>
  <c r="H25" i="2"/>
  <c r="E25" i="2"/>
  <c r="D25" i="2"/>
  <c r="DK24" i="2"/>
  <c r="DJ24" i="2"/>
  <c r="DI24" i="2"/>
  <c r="DG24" i="2"/>
  <c r="DF24" i="2" s="1"/>
  <c r="DE24" i="2" s="1"/>
  <c r="DD24" i="2"/>
  <c r="DC24" i="2"/>
  <c r="DB24" i="2"/>
  <c r="DA24" i="2"/>
  <c r="DA10" i="2" s="1"/>
  <c r="CZ24" i="2"/>
  <c r="CW24" i="2"/>
  <c r="CV24" i="2"/>
  <c r="CU24" i="2"/>
  <c r="CT24" i="2"/>
  <c r="CR24" i="2" s="1"/>
  <c r="CS24" i="2"/>
  <c r="CP24" i="2"/>
  <c r="CO24" i="2"/>
  <c r="CN24" i="2" s="1"/>
  <c r="CM24" i="2"/>
  <c r="CL24" i="2"/>
  <c r="CK24" i="2"/>
  <c r="CI24" i="2"/>
  <c r="CH24" i="2"/>
  <c r="CB24" i="2"/>
  <c r="CA24" i="2"/>
  <c r="BY24" i="2"/>
  <c r="BX24" i="2"/>
  <c r="BW24" i="2"/>
  <c r="BU24" i="2"/>
  <c r="BT24" i="2"/>
  <c r="BS24" i="2" s="1"/>
  <c r="BR24" i="2"/>
  <c r="BQ24" i="2"/>
  <c r="BN24" i="2"/>
  <c r="BM24" i="2"/>
  <c r="BL24" i="2" s="1"/>
  <c r="BK24" i="2"/>
  <c r="BJ24" i="2"/>
  <c r="BF24" i="2"/>
  <c r="BD24" i="2"/>
  <c r="BB24" i="2" s="1"/>
  <c r="BC24" i="2"/>
  <c r="AZ24" i="2"/>
  <c r="AY24" i="2"/>
  <c r="AW24" i="2"/>
  <c r="AV24" i="2"/>
  <c r="AU24" i="2" s="1"/>
  <c r="AS24" i="2"/>
  <c r="AR24" i="2"/>
  <c r="AQ24" i="2" s="1"/>
  <c r="AM24" i="2" s="1"/>
  <c r="AP24" i="2"/>
  <c r="AO24" i="2"/>
  <c r="AN24" i="2" s="1"/>
  <c r="AL24" i="2"/>
  <c r="AJ24" i="2" s="1"/>
  <c r="AK24" i="2"/>
  <c r="AI24" i="2"/>
  <c r="AH24" i="2"/>
  <c r="AG24" i="2" s="1"/>
  <c r="AF24" i="2" s="1"/>
  <c r="AE24" i="2"/>
  <c r="AD24" i="2"/>
  <c r="AC24" i="2"/>
  <c r="AA24" i="2"/>
  <c r="X24" i="2"/>
  <c r="W24" i="2"/>
  <c r="V24" i="2"/>
  <c r="U24" i="2"/>
  <c r="T24" i="2"/>
  <c r="S24" i="2" s="1"/>
  <c r="R24" i="2" s="1"/>
  <c r="Q24" i="2"/>
  <c r="P24" i="2"/>
  <c r="O24" i="2"/>
  <c r="N24" i="2"/>
  <c r="L24" i="2" s="1"/>
  <c r="M24" i="2"/>
  <c r="J24" i="2"/>
  <c r="H24" i="2" s="1"/>
  <c r="I24" i="2"/>
  <c r="G24" i="2"/>
  <c r="F24" i="2"/>
  <c r="E24" i="2"/>
  <c r="DR22" i="2"/>
  <c r="DK22" i="2"/>
  <c r="DJ22" i="2"/>
  <c r="DH22" i="2"/>
  <c r="DG22" i="2"/>
  <c r="DF22" i="2"/>
  <c r="DB22" i="2"/>
  <c r="CY22" i="2"/>
  <c r="CX22" i="2" s="1"/>
  <c r="CU22" i="2"/>
  <c r="CR22" i="2"/>
  <c r="CQ22" i="2"/>
  <c r="CN22" i="2"/>
  <c r="CK22" i="2"/>
  <c r="CJ22" i="2"/>
  <c r="CI22" i="2"/>
  <c r="CH22" i="2"/>
  <c r="CF22" i="2"/>
  <c r="CE22" i="2"/>
  <c r="CD22" i="2" s="1"/>
  <c r="BZ22" i="2"/>
  <c r="BW22" i="2"/>
  <c r="BS22" i="2"/>
  <c r="BP22" i="2"/>
  <c r="BO22" i="2" s="1"/>
  <c r="BL22" i="2"/>
  <c r="BI22" i="2"/>
  <c r="BH22" i="2" s="1"/>
  <c r="BG22" i="2"/>
  <c r="BF22" i="2"/>
  <c r="BE22" i="2"/>
  <c r="BD22" i="2"/>
  <c r="BC22" i="2"/>
  <c r="AX22" i="2"/>
  <c r="AU22" i="2"/>
  <c r="AT22" i="2"/>
  <c r="AQ22" i="2"/>
  <c r="AM22" i="2" s="1"/>
  <c r="AN22" i="2"/>
  <c r="AJ22" i="2"/>
  <c r="AG22" i="2"/>
  <c r="AF22" i="2" s="1"/>
  <c r="AE22" i="2"/>
  <c r="AD22" i="2"/>
  <c r="AC22" i="2" s="1"/>
  <c r="AB22" i="2"/>
  <c r="AA22" i="2"/>
  <c r="DN22" i="2" s="1"/>
  <c r="Z22" i="2"/>
  <c r="V22" i="2"/>
  <c r="S22" i="2"/>
  <c r="R22" i="2" s="1"/>
  <c r="O22" i="2"/>
  <c r="L22" i="2"/>
  <c r="K22" i="2"/>
  <c r="H22" i="2"/>
  <c r="E22" i="2"/>
  <c r="D22" i="2"/>
  <c r="DQ21" i="2"/>
  <c r="DK21" i="2"/>
  <c r="DK19" i="2" s="1"/>
  <c r="DJ21" i="2"/>
  <c r="DI21" i="2" s="1"/>
  <c r="DH21" i="2"/>
  <c r="DG21" i="2"/>
  <c r="DF21" i="2" s="1"/>
  <c r="DF19" i="2" s="1"/>
  <c r="DE21" i="2"/>
  <c r="DB21" i="2"/>
  <c r="CX21" i="2" s="1"/>
  <c r="CY21" i="2"/>
  <c r="CU21" i="2"/>
  <c r="CR21" i="2"/>
  <c r="CR19" i="2" s="1"/>
  <c r="CN21" i="2"/>
  <c r="CN19" i="2" s="1"/>
  <c r="CJ19" i="2" s="1"/>
  <c r="CK21" i="2"/>
  <c r="CI21" i="2"/>
  <c r="CH21" i="2"/>
  <c r="CG21" i="2"/>
  <c r="CG19" i="2" s="1"/>
  <c r="CF21" i="2"/>
  <c r="CF19" i="2" s="1"/>
  <c r="CE21" i="2"/>
  <c r="BZ21" i="2"/>
  <c r="BW21" i="2"/>
  <c r="BW19" i="2" s="1"/>
  <c r="BS21" i="2"/>
  <c r="BP21" i="2"/>
  <c r="BO21" i="2"/>
  <c r="BL21" i="2"/>
  <c r="BI21" i="2"/>
  <c r="BG21" i="2"/>
  <c r="BF21" i="2"/>
  <c r="BE21" i="2" s="1"/>
  <c r="BE19" i="2" s="1"/>
  <c r="BD21" i="2"/>
  <c r="BD19" i="2" s="1"/>
  <c r="BC21" i="2"/>
  <c r="BC19" i="2" s="1"/>
  <c r="BB21" i="2"/>
  <c r="BA21" i="2" s="1"/>
  <c r="AX21" i="2"/>
  <c r="AU21" i="2"/>
  <c r="AT21" i="2" s="1"/>
  <c r="AQ21" i="2"/>
  <c r="AQ19" i="2" s="1"/>
  <c r="AN21" i="2"/>
  <c r="AJ21" i="2"/>
  <c r="AG21" i="2"/>
  <c r="AF21" i="2"/>
  <c r="AE21" i="2"/>
  <c r="AD21" i="2"/>
  <c r="AC21" i="2" s="1"/>
  <c r="AB21" i="2"/>
  <c r="DO21" i="2" s="1"/>
  <c r="AA21" i="2"/>
  <c r="Z21" i="2" s="1"/>
  <c r="Z19" i="2" s="1"/>
  <c r="Y21" i="2"/>
  <c r="V21" i="2"/>
  <c r="R21" i="2" s="1"/>
  <c r="S21" i="2"/>
  <c r="O21" i="2"/>
  <c r="L21" i="2"/>
  <c r="L19" i="2" s="1"/>
  <c r="K21" i="2"/>
  <c r="H21" i="2"/>
  <c r="E21" i="2"/>
  <c r="DK20" i="2"/>
  <c r="DI20" i="2" s="1"/>
  <c r="AC20" i="1" s="1"/>
  <c r="DJ20" i="2"/>
  <c r="DH20" i="2"/>
  <c r="DG20" i="2"/>
  <c r="DF20" i="2"/>
  <c r="DB20" i="2"/>
  <c r="CY20" i="2"/>
  <c r="CU20" i="2"/>
  <c r="CR20" i="2"/>
  <c r="CQ20" i="2"/>
  <c r="CN20" i="2"/>
  <c r="CK20" i="2"/>
  <c r="CJ20" i="2" s="1"/>
  <c r="CI20" i="2"/>
  <c r="CH20" i="2"/>
  <c r="CG20" i="2" s="1"/>
  <c r="CF20" i="2"/>
  <c r="DO20" i="2" s="1"/>
  <c r="CE20" i="2"/>
  <c r="CD20" i="2" s="1"/>
  <c r="CC20" i="2" s="1"/>
  <c r="BZ20" i="2"/>
  <c r="BW20" i="2"/>
  <c r="BV20" i="2" s="1"/>
  <c r="BS20" i="2"/>
  <c r="BO20" i="2" s="1"/>
  <c r="BP20" i="2"/>
  <c r="BL20" i="2"/>
  <c r="BI20" i="2"/>
  <c r="BH20" i="2"/>
  <c r="BG20" i="2"/>
  <c r="BE20" i="2" s="1"/>
  <c r="BF20" i="2"/>
  <c r="BD20" i="2"/>
  <c r="BC20" i="2"/>
  <c r="BB20" i="2" s="1"/>
  <c r="BA20" i="2" s="1"/>
  <c r="AX20" i="2"/>
  <c r="AU20" i="2"/>
  <c r="AT20" i="2"/>
  <c r="AQ20" i="2"/>
  <c r="AN20" i="2"/>
  <c r="AM20" i="2" s="1"/>
  <c r="AJ20" i="2"/>
  <c r="AG20" i="2"/>
  <c r="AF20" i="2" s="1"/>
  <c r="AE20" i="2"/>
  <c r="DR20" i="2" s="1"/>
  <c r="AD20" i="2"/>
  <c r="DQ20" i="2" s="1"/>
  <c r="DP20" i="2" s="1"/>
  <c r="AC20" i="2"/>
  <c r="H20" i="1" s="1"/>
  <c r="AJ20" i="1" s="1"/>
  <c r="AB20" i="2"/>
  <c r="AA20" i="2"/>
  <c r="Z20" i="2"/>
  <c r="V20" i="2"/>
  <c r="S20" i="2"/>
  <c r="O20" i="2"/>
  <c r="L20" i="2"/>
  <c r="K20" i="2"/>
  <c r="H20" i="2"/>
  <c r="E20" i="2"/>
  <c r="D20" i="2" s="1"/>
  <c r="DO19" i="2"/>
  <c r="DJ19" i="2"/>
  <c r="AD19" i="1" s="1"/>
  <c r="DI19" i="2"/>
  <c r="DH19" i="2"/>
  <c r="DG19" i="2"/>
  <c r="DD19" i="2"/>
  <c r="DC19" i="2"/>
  <c r="DB19" i="2"/>
  <c r="DA19" i="2"/>
  <c r="CZ19" i="2"/>
  <c r="CY19" i="2"/>
  <c r="CX19" i="2"/>
  <c r="CW19" i="2"/>
  <c r="CV19" i="2"/>
  <c r="CV12" i="2" s="1"/>
  <c r="CU19" i="2"/>
  <c r="CT19" i="2"/>
  <c r="CS19" i="2"/>
  <c r="CQ19" i="2"/>
  <c r="CP19" i="2"/>
  <c r="CO19" i="2"/>
  <c r="CM19" i="2"/>
  <c r="CL19" i="2"/>
  <c r="CL12" i="2" s="1"/>
  <c r="CK19" i="2"/>
  <c r="CI19" i="2"/>
  <c r="CH19" i="2"/>
  <c r="CE19" i="2"/>
  <c r="CB19" i="2"/>
  <c r="CA19" i="2"/>
  <c r="BZ19" i="2"/>
  <c r="BY19" i="2"/>
  <c r="BX19" i="2"/>
  <c r="BU19" i="2"/>
  <c r="BT19" i="2"/>
  <c r="BS19" i="2"/>
  <c r="BR19" i="2"/>
  <c r="BQ19" i="2"/>
  <c r="BP19" i="2"/>
  <c r="BO19" i="2" s="1"/>
  <c r="BN19" i="2"/>
  <c r="BN12" i="2" s="1"/>
  <c r="BM19" i="2"/>
  <c r="BL19" i="2"/>
  <c r="BK19" i="2"/>
  <c r="BJ19" i="2"/>
  <c r="BG19" i="2"/>
  <c r="BF19" i="2"/>
  <c r="BB19" i="2"/>
  <c r="BA19" i="2" s="1"/>
  <c r="AZ19" i="2"/>
  <c r="AY19" i="2"/>
  <c r="AX19" i="2"/>
  <c r="AW19" i="2"/>
  <c r="AV19" i="2"/>
  <c r="AU19" i="2"/>
  <c r="AT19" i="2" s="1"/>
  <c r="AS19" i="2"/>
  <c r="AR19" i="2"/>
  <c r="AP19" i="2"/>
  <c r="AP12" i="2" s="1"/>
  <c r="AO19" i="2"/>
  <c r="AN19" i="2"/>
  <c r="AM19" i="2" s="1"/>
  <c r="AL19" i="2"/>
  <c r="AK19" i="2"/>
  <c r="AJ19" i="2"/>
  <c r="AI19" i="2"/>
  <c r="AI12" i="2" s="1"/>
  <c r="AH19" i="2"/>
  <c r="AG19" i="2"/>
  <c r="AF19" i="2"/>
  <c r="AD19" i="2"/>
  <c r="AC19" i="2"/>
  <c r="AB19" i="2"/>
  <c r="AA19" i="2"/>
  <c r="X19" i="2"/>
  <c r="W19" i="2"/>
  <c r="V19" i="2"/>
  <c r="U19" i="2"/>
  <c r="T19" i="2"/>
  <c r="S19" i="2"/>
  <c r="R19" i="2"/>
  <c r="Q19" i="2"/>
  <c r="P19" i="2"/>
  <c r="O19" i="2"/>
  <c r="N19" i="2"/>
  <c r="M19" i="2"/>
  <c r="K19" i="2"/>
  <c r="J19" i="2"/>
  <c r="I19" i="2"/>
  <c r="G19" i="2"/>
  <c r="F19" i="2"/>
  <c r="F12" i="2" s="1"/>
  <c r="E19" i="2"/>
  <c r="DK18" i="2"/>
  <c r="DJ18" i="2"/>
  <c r="DI18" i="2"/>
  <c r="DH18" i="2"/>
  <c r="DG18" i="2"/>
  <c r="DF18" i="2" s="1"/>
  <c r="DE18" i="2" s="1"/>
  <c r="DB18" i="2"/>
  <c r="CY18" i="2"/>
  <c r="CX18" i="2"/>
  <c r="CU18" i="2"/>
  <c r="CQ18" i="2" s="1"/>
  <c r="CR18" i="2"/>
  <c r="CN18" i="2"/>
  <c r="CK18" i="2"/>
  <c r="CJ18" i="2"/>
  <c r="CI18" i="2"/>
  <c r="CH18" i="2"/>
  <c r="CF18" i="2"/>
  <c r="CE18" i="2"/>
  <c r="CD18" i="2"/>
  <c r="BZ18" i="2"/>
  <c r="BW18" i="2"/>
  <c r="BV18" i="2" s="1"/>
  <c r="BS18" i="2"/>
  <c r="BS13" i="2" s="1"/>
  <c r="BP18" i="2"/>
  <c r="BL18" i="2"/>
  <c r="BH18" i="2" s="1"/>
  <c r="BI18" i="2"/>
  <c r="BG18" i="2"/>
  <c r="BF18" i="2"/>
  <c r="BE18" i="2" s="1"/>
  <c r="BD18" i="2"/>
  <c r="BC18" i="2"/>
  <c r="BB18" i="2" s="1"/>
  <c r="BA18" i="2" s="1"/>
  <c r="AX18" i="2"/>
  <c r="AU18" i="2"/>
  <c r="AT18" i="2" s="1"/>
  <c r="AQ18" i="2"/>
  <c r="AN18" i="2"/>
  <c r="AM18" i="2"/>
  <c r="AJ18" i="2"/>
  <c r="AG18" i="2"/>
  <c r="AF18" i="2" s="1"/>
  <c r="AE18" i="2"/>
  <c r="DR18" i="2" s="1"/>
  <c r="AD18" i="2"/>
  <c r="DQ18" i="2" s="1"/>
  <c r="AC18" i="2"/>
  <c r="AB18" i="2"/>
  <c r="DO18" i="2" s="1"/>
  <c r="AA18" i="2"/>
  <c r="DN18" i="2" s="1"/>
  <c r="DM18" i="2" s="1"/>
  <c r="V18" i="2"/>
  <c r="S18" i="2"/>
  <c r="R18" i="2"/>
  <c r="O18" i="2"/>
  <c r="K18" i="2" s="1"/>
  <c r="L18" i="2"/>
  <c r="H18" i="2"/>
  <c r="E18" i="2"/>
  <c r="E13" i="2" s="1"/>
  <c r="D18" i="2"/>
  <c r="DK17" i="2"/>
  <c r="DJ17" i="2"/>
  <c r="DI17" i="2" s="1"/>
  <c r="DH17" i="2"/>
  <c r="DH13" i="2" s="1"/>
  <c r="DG17" i="2"/>
  <c r="DF17" i="2"/>
  <c r="DE17" i="2" s="1"/>
  <c r="DB17" i="2"/>
  <c r="CY17" i="2"/>
  <c r="CX17" i="2" s="1"/>
  <c r="CU17" i="2"/>
  <c r="CU13" i="2" s="1"/>
  <c r="CR17" i="2"/>
  <c r="CQ17" i="2" s="1"/>
  <c r="CN17" i="2"/>
  <c r="CK17" i="2"/>
  <c r="CJ17" i="2"/>
  <c r="CI17" i="2"/>
  <c r="DR17" i="2" s="1"/>
  <c r="CH17" i="2"/>
  <c r="CF17" i="2"/>
  <c r="CE17" i="2"/>
  <c r="CD17" i="2" s="1"/>
  <c r="BZ17" i="2"/>
  <c r="BV17" i="2" s="1"/>
  <c r="BW17" i="2"/>
  <c r="BS17" i="2"/>
  <c r="BP17" i="2"/>
  <c r="BL17" i="2"/>
  <c r="BI17" i="2"/>
  <c r="BG17" i="2"/>
  <c r="BF17" i="2"/>
  <c r="BE17" i="2"/>
  <c r="BD17" i="2"/>
  <c r="BB17" i="2" s="1"/>
  <c r="BA17" i="2" s="1"/>
  <c r="BC17" i="2"/>
  <c r="AX17" i="2"/>
  <c r="AX13" i="2" s="1"/>
  <c r="AU17" i="2"/>
  <c r="AQ17" i="2"/>
  <c r="AN17" i="2"/>
  <c r="AM17" i="2"/>
  <c r="AJ17" i="2"/>
  <c r="AG17" i="2"/>
  <c r="AE17" i="2"/>
  <c r="AD17" i="2"/>
  <c r="DQ17" i="2" s="1"/>
  <c r="AB17" i="2"/>
  <c r="AA17" i="2"/>
  <c r="DN17" i="2" s="1"/>
  <c r="V17" i="2"/>
  <c r="S17" i="2"/>
  <c r="R17" i="2" s="1"/>
  <c r="O17" i="2"/>
  <c r="O13" i="2" s="1"/>
  <c r="L17" i="2"/>
  <c r="H17" i="2"/>
  <c r="E17" i="2"/>
  <c r="D17" i="2"/>
  <c r="DQ16" i="2"/>
  <c r="DK16" i="2"/>
  <c r="DI16" i="2" s="1"/>
  <c r="DJ16" i="2"/>
  <c r="DH16" i="2"/>
  <c r="DG16" i="2"/>
  <c r="DF16" i="2"/>
  <c r="DE16" i="2" s="1"/>
  <c r="DB16" i="2"/>
  <c r="CY16" i="2"/>
  <c r="CX16" i="2"/>
  <c r="CU16" i="2"/>
  <c r="CR16" i="2"/>
  <c r="CQ16" i="2" s="1"/>
  <c r="CN16" i="2"/>
  <c r="CK16" i="2"/>
  <c r="CJ16" i="2" s="1"/>
  <c r="CI16" i="2"/>
  <c r="CH16" i="2"/>
  <c r="CG16" i="2" s="1"/>
  <c r="CF16" i="2"/>
  <c r="CE16" i="2"/>
  <c r="CD16" i="2"/>
  <c r="BZ16" i="2"/>
  <c r="BZ13" i="2" s="1"/>
  <c r="BW16" i="2"/>
  <c r="BV16" i="2" s="1"/>
  <c r="BS16" i="2"/>
  <c r="BP16" i="2"/>
  <c r="BO16" i="2"/>
  <c r="BL16" i="2"/>
  <c r="BI16" i="2"/>
  <c r="BG16" i="2"/>
  <c r="BF16" i="2"/>
  <c r="BE16" i="2" s="1"/>
  <c r="BD16" i="2"/>
  <c r="BD13" i="2" s="1"/>
  <c r="BC16" i="2"/>
  <c r="AX16" i="2"/>
  <c r="AU16" i="2"/>
  <c r="AT16" i="2"/>
  <c r="AQ16" i="2"/>
  <c r="AN16" i="2"/>
  <c r="AM16" i="2" s="1"/>
  <c r="AJ16" i="2"/>
  <c r="AG16" i="2"/>
  <c r="AF16" i="2"/>
  <c r="AE16" i="2"/>
  <c r="AC16" i="2" s="1"/>
  <c r="AD16" i="2"/>
  <c r="AB16" i="2"/>
  <c r="DO16" i="2" s="1"/>
  <c r="AA16" i="2"/>
  <c r="V16" i="2"/>
  <c r="S16" i="2"/>
  <c r="R16" i="2"/>
  <c r="O16" i="2"/>
  <c r="L16" i="2"/>
  <c r="H16" i="2"/>
  <c r="E16" i="2"/>
  <c r="D16" i="2" s="1"/>
  <c r="DQ15" i="2"/>
  <c r="DK15" i="2"/>
  <c r="DK13" i="2" s="1"/>
  <c r="DK12" i="2" s="1"/>
  <c r="DJ15" i="2"/>
  <c r="DH15" i="2"/>
  <c r="DG15" i="2"/>
  <c r="DF15" i="2"/>
  <c r="DB15" i="2"/>
  <c r="DB13" i="2" s="1"/>
  <c r="CY15" i="2"/>
  <c r="CU15" i="2"/>
  <c r="CR15" i="2"/>
  <c r="CQ15" i="2"/>
  <c r="CQ13" i="2" s="1"/>
  <c r="CN15" i="2"/>
  <c r="CJ15" i="2" s="1"/>
  <c r="CK15" i="2"/>
  <c r="CI15" i="2"/>
  <c r="CH15" i="2"/>
  <c r="CH13" i="2" s="1"/>
  <c r="CF15" i="2"/>
  <c r="CE15" i="2"/>
  <c r="CD15" i="2" s="1"/>
  <c r="BZ15" i="2"/>
  <c r="BW15" i="2"/>
  <c r="BS15" i="2"/>
  <c r="BP15" i="2"/>
  <c r="BO15" i="2" s="1"/>
  <c r="BL15" i="2"/>
  <c r="BL13" i="2" s="1"/>
  <c r="BI15" i="2"/>
  <c r="BG15" i="2"/>
  <c r="BE15" i="2" s="1"/>
  <c r="BF15" i="2"/>
  <c r="BD15" i="2"/>
  <c r="BC15" i="2"/>
  <c r="AX15" i="2"/>
  <c r="AU15" i="2"/>
  <c r="AT15" i="2"/>
  <c r="AQ15" i="2"/>
  <c r="AN15" i="2"/>
  <c r="AJ15" i="2"/>
  <c r="AG15" i="2"/>
  <c r="AF15" i="2" s="1"/>
  <c r="AE15" i="2"/>
  <c r="AE13" i="2" s="1"/>
  <c r="AD15" i="2"/>
  <c r="AB15" i="2"/>
  <c r="DO15" i="2" s="1"/>
  <c r="AA15" i="2"/>
  <c r="Z15" i="2"/>
  <c r="V15" i="2"/>
  <c r="V13" i="2" s="1"/>
  <c r="S15" i="2"/>
  <c r="R15" i="2" s="1"/>
  <c r="O15" i="2"/>
  <c r="L15" i="2"/>
  <c r="K15" i="2"/>
  <c r="H15" i="2"/>
  <c r="D15" i="2" s="1"/>
  <c r="E15" i="2"/>
  <c r="DK14" i="2"/>
  <c r="DJ14" i="2"/>
  <c r="DH14" i="2"/>
  <c r="DG14" i="2"/>
  <c r="DF14" i="2" s="1"/>
  <c r="DB14" i="2"/>
  <c r="CY14" i="2"/>
  <c r="CU14" i="2"/>
  <c r="CR14" i="2"/>
  <c r="CQ14" i="2" s="1"/>
  <c r="CN14" i="2"/>
  <c r="CN13" i="2" s="1"/>
  <c r="CK14" i="2"/>
  <c r="CJ14" i="2" s="1"/>
  <c r="CI14" i="2"/>
  <c r="CH14" i="2"/>
  <c r="CG14" i="2"/>
  <c r="CF14" i="2"/>
  <c r="CE14" i="2"/>
  <c r="BZ14" i="2"/>
  <c r="BW14" i="2"/>
  <c r="BV14" i="2"/>
  <c r="BS14" i="2"/>
  <c r="BO14" i="2" s="1"/>
  <c r="BP14" i="2"/>
  <c r="BL14" i="2"/>
  <c r="BI14" i="2"/>
  <c r="BH14" i="2" s="1"/>
  <c r="BG14" i="2"/>
  <c r="BF14" i="2"/>
  <c r="BE14" i="2" s="1"/>
  <c r="BE13" i="2" s="1"/>
  <c r="BD14" i="2"/>
  <c r="BC14" i="2"/>
  <c r="BB14" i="2"/>
  <c r="AX14" i="2"/>
  <c r="AU14" i="2"/>
  <c r="AT14" i="2" s="1"/>
  <c r="AQ14" i="2"/>
  <c r="AQ13" i="2" s="1"/>
  <c r="AN14" i="2"/>
  <c r="AN13" i="2" s="1"/>
  <c r="AJ14" i="2"/>
  <c r="AF14" i="2" s="1"/>
  <c r="AG14" i="2"/>
  <c r="AE14" i="2"/>
  <c r="DR14" i="2" s="1"/>
  <c r="AD14" i="2"/>
  <c r="AB14" i="2"/>
  <c r="AA14" i="2"/>
  <c r="DN14" i="2" s="1"/>
  <c r="V14" i="2"/>
  <c r="S14" i="2"/>
  <c r="O14" i="2"/>
  <c r="L14" i="2"/>
  <c r="K14" i="2" s="1"/>
  <c r="H14" i="2"/>
  <c r="H13" i="2" s="1"/>
  <c r="E14" i="2"/>
  <c r="D14" i="2" s="1"/>
  <c r="DD13" i="2"/>
  <c r="DD12" i="2" s="1"/>
  <c r="DC13" i="2"/>
  <c r="DA13" i="2"/>
  <c r="CZ13" i="2"/>
  <c r="CW13" i="2"/>
  <c r="CW12" i="2" s="1"/>
  <c r="CV13" i="2"/>
  <c r="CT13" i="2"/>
  <c r="CS13" i="2"/>
  <c r="CR13" i="2"/>
  <c r="CP13" i="2"/>
  <c r="CP12" i="2" s="1"/>
  <c r="CO13" i="2"/>
  <c r="CM13" i="2"/>
  <c r="CL13" i="2"/>
  <c r="CK13" i="2"/>
  <c r="CB13" i="2"/>
  <c r="CA13" i="2"/>
  <c r="BY13" i="2"/>
  <c r="BX13" i="2"/>
  <c r="BU13" i="2"/>
  <c r="BT13" i="2"/>
  <c r="BT12" i="2" s="1"/>
  <c r="BR13" i="2"/>
  <c r="BQ13" i="2"/>
  <c r="BN13" i="2"/>
  <c r="BM13" i="2"/>
  <c r="BM12" i="2" s="1"/>
  <c r="BK13" i="2"/>
  <c r="BJ13" i="2"/>
  <c r="BG13" i="2"/>
  <c r="BF13" i="2"/>
  <c r="BF12" i="2" s="1"/>
  <c r="AZ13" i="2"/>
  <c r="AY13" i="2"/>
  <c r="AW13" i="2"/>
  <c r="AV13" i="2"/>
  <c r="AV12" i="2" s="1"/>
  <c r="AU12" i="2" s="1"/>
  <c r="AU13" i="2"/>
  <c r="AS13" i="2"/>
  <c r="AR13" i="2"/>
  <c r="AP13" i="2"/>
  <c r="AO13" i="2"/>
  <c r="AO12" i="2" s="1"/>
  <c r="AL13" i="2"/>
  <c r="AK13" i="2"/>
  <c r="AJ13" i="2"/>
  <c r="AI13" i="2"/>
  <c r="AH13" i="2"/>
  <c r="X13" i="2"/>
  <c r="X12" i="2" s="1"/>
  <c r="W13" i="2"/>
  <c r="U13" i="2"/>
  <c r="T13" i="2"/>
  <c r="Q13" i="2"/>
  <c r="Q12" i="2" s="1"/>
  <c r="Q10" i="2" s="1"/>
  <c r="P13" i="2"/>
  <c r="N13" i="2"/>
  <c r="M13" i="2"/>
  <c r="J13" i="2"/>
  <c r="J12" i="2" s="1"/>
  <c r="J10" i="2" s="1"/>
  <c r="I13" i="2"/>
  <c r="G13" i="2"/>
  <c r="F13" i="2"/>
  <c r="DH12" i="2"/>
  <c r="DC12" i="2"/>
  <c r="DA12" i="2"/>
  <c r="CZ12" i="2"/>
  <c r="CY12" i="2" s="1"/>
  <c r="CT12" i="2"/>
  <c r="CS12" i="2"/>
  <c r="CR12" i="2" s="1"/>
  <c r="CO12" i="2"/>
  <c r="CM12" i="2"/>
  <c r="CB12" i="2"/>
  <c r="CA12" i="2"/>
  <c r="BZ12" i="2" s="1"/>
  <c r="BX12" i="2"/>
  <c r="BU12" i="2"/>
  <c r="BR12" i="2"/>
  <c r="BQ12" i="2"/>
  <c r="BK12" i="2"/>
  <c r="BI12" i="2" s="1"/>
  <c r="BJ12" i="2"/>
  <c r="BG12" i="2"/>
  <c r="Q12" i="1" s="1"/>
  <c r="AZ12" i="2"/>
  <c r="AY12" i="2"/>
  <c r="AW12" i="2"/>
  <c r="AS12" i="2"/>
  <c r="AS10" i="2" s="1"/>
  <c r="AR12" i="2"/>
  <c r="AL12" i="2"/>
  <c r="AK12" i="2"/>
  <c r="AJ12" i="2" s="1"/>
  <c r="AH12" i="2"/>
  <c r="AG12" i="2" s="1"/>
  <c r="AF12" i="2" s="1"/>
  <c r="W12" i="2"/>
  <c r="U12" i="2"/>
  <c r="T12" i="2"/>
  <c r="P12" i="2"/>
  <c r="O12" i="2"/>
  <c r="K12" i="2" s="1"/>
  <c r="N12" i="2"/>
  <c r="M12" i="2"/>
  <c r="L12" i="2" s="1"/>
  <c r="I12" i="2"/>
  <c r="I10" i="2" s="1"/>
  <c r="G12" i="2"/>
  <c r="CT10" i="2"/>
  <c r="CP10" i="2"/>
  <c r="CO10" i="2"/>
  <c r="BK10" i="2"/>
  <c r="AW10" i="2"/>
  <c r="AR10" i="2"/>
  <c r="AL10" i="2"/>
  <c r="AI10" i="2"/>
  <c r="X10" i="2"/>
  <c r="U10" i="2"/>
  <c r="T10" i="2"/>
  <c r="A469" i="1"/>
  <c r="A468" i="1"/>
  <c r="A467" i="1"/>
  <c r="A466" i="1"/>
  <c r="A465" i="1"/>
  <c r="AH460" i="1"/>
  <c r="AE460" i="1"/>
  <c r="AD460" i="1"/>
  <c r="AB460" i="1"/>
  <c r="AA460" i="1"/>
  <c r="Z460" i="1"/>
  <c r="X460" i="1"/>
  <c r="W460" i="1"/>
  <c r="V460" i="1"/>
  <c r="U460" i="1"/>
  <c r="T460" i="1"/>
  <c r="S460" i="1"/>
  <c r="R460" i="1"/>
  <c r="Q460" i="1"/>
  <c r="P460" i="1"/>
  <c r="O460" i="1"/>
  <c r="N460" i="1"/>
  <c r="AI460" i="1" s="1"/>
  <c r="M460" i="1"/>
  <c r="L460" i="1"/>
  <c r="J460" i="1"/>
  <c r="AL460" i="1" s="1"/>
  <c r="I460" i="1"/>
  <c r="AK460" i="1" s="1"/>
  <c r="G460" i="1"/>
  <c r="F460" i="1"/>
  <c r="E460" i="1"/>
  <c r="AG460" i="1" s="1"/>
  <c r="AK459" i="1"/>
  <c r="AH459" i="1"/>
  <c r="AE459" i="1"/>
  <c r="AD459" i="1"/>
  <c r="AC459" i="1"/>
  <c r="AB459" i="1"/>
  <c r="AA459" i="1"/>
  <c r="Z459" i="1"/>
  <c r="AG459" i="1" s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AL459" i="1" s="1"/>
  <c r="I459" i="1"/>
  <c r="G459" i="1"/>
  <c r="F459" i="1"/>
  <c r="E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Q458" i="1"/>
  <c r="P458" i="1"/>
  <c r="O458" i="1"/>
  <c r="N458" i="1"/>
  <c r="M458" i="1"/>
  <c r="J458" i="1"/>
  <c r="AL458" i="1" s="1"/>
  <c r="I458" i="1"/>
  <c r="AK458" i="1" s="1"/>
  <c r="G458" i="1"/>
  <c r="F458" i="1"/>
  <c r="AH458" i="1" s="1"/>
  <c r="E458" i="1"/>
  <c r="AI457" i="1"/>
  <c r="AE457" i="1"/>
  <c r="AD457" i="1"/>
  <c r="AB457" i="1"/>
  <c r="AA457" i="1"/>
  <c r="X457" i="1"/>
  <c r="W457" i="1"/>
  <c r="V457" i="1"/>
  <c r="U457" i="1"/>
  <c r="T457" i="1"/>
  <c r="Q457" i="1"/>
  <c r="P457" i="1"/>
  <c r="N457" i="1"/>
  <c r="M457" i="1"/>
  <c r="J457" i="1"/>
  <c r="AL457" i="1" s="1"/>
  <c r="I457" i="1"/>
  <c r="AK457" i="1" s="1"/>
  <c r="G457" i="1"/>
  <c r="F457" i="1"/>
  <c r="AH457" i="1" s="1"/>
  <c r="AH456" i="1"/>
  <c r="AE456" i="1"/>
  <c r="AA456" i="1"/>
  <c r="X456" i="1"/>
  <c r="W456" i="1"/>
  <c r="V456" i="1"/>
  <c r="T456" i="1"/>
  <c r="P456" i="1"/>
  <c r="N456" i="1"/>
  <c r="M456" i="1"/>
  <c r="I456" i="1"/>
  <c r="G456" i="1"/>
  <c r="F456" i="1"/>
  <c r="AG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AL455" i="1" s="1"/>
  <c r="I455" i="1"/>
  <c r="AK455" i="1" s="1"/>
  <c r="H455" i="1"/>
  <c r="AJ455" i="1" s="1"/>
  <c r="G455" i="1"/>
  <c r="AI455" i="1" s="1"/>
  <c r="F455" i="1"/>
  <c r="AH455" i="1" s="1"/>
  <c r="E455" i="1"/>
  <c r="D455" i="1"/>
  <c r="AF455" i="1" s="1"/>
  <c r="AE454" i="1"/>
  <c r="AD454" i="1"/>
  <c r="AC454" i="1"/>
  <c r="AB454" i="1"/>
  <c r="AA454" i="1"/>
  <c r="X454" i="1"/>
  <c r="W454" i="1"/>
  <c r="V454" i="1"/>
  <c r="U454" i="1"/>
  <c r="T454" i="1"/>
  <c r="S454" i="1"/>
  <c r="Q454" i="1"/>
  <c r="P454" i="1"/>
  <c r="N454" i="1"/>
  <c r="M454" i="1"/>
  <c r="L454" i="1"/>
  <c r="J454" i="1"/>
  <c r="I454" i="1"/>
  <c r="AK454" i="1" s="1"/>
  <c r="H454" i="1"/>
  <c r="G454" i="1"/>
  <c r="AI454" i="1" s="1"/>
  <c r="F454" i="1"/>
  <c r="AE453" i="1"/>
  <c r="AD453" i="1"/>
  <c r="AC453" i="1"/>
  <c r="AB453" i="1"/>
  <c r="W453" i="1"/>
  <c r="U453" i="1"/>
  <c r="T453" i="1"/>
  <c r="Q453" i="1"/>
  <c r="N453" i="1"/>
  <c r="M453" i="1"/>
  <c r="J453" i="1"/>
  <c r="I453" i="1"/>
  <c r="H453" i="1"/>
  <c r="F453" i="1"/>
  <c r="AE452" i="1"/>
  <c r="AL452" i="1" s="1"/>
  <c r="AD452" i="1"/>
  <c r="AB452" i="1"/>
  <c r="AA452" i="1"/>
  <c r="Z452" i="1"/>
  <c r="X452" i="1"/>
  <c r="W452" i="1"/>
  <c r="V452" i="1"/>
  <c r="U452" i="1"/>
  <c r="T452" i="1"/>
  <c r="S452" i="1"/>
  <c r="Q452" i="1"/>
  <c r="P452" i="1"/>
  <c r="N452" i="1"/>
  <c r="M452" i="1"/>
  <c r="L452" i="1"/>
  <c r="J452" i="1"/>
  <c r="I452" i="1"/>
  <c r="H452" i="1"/>
  <c r="G452" i="1"/>
  <c r="AI452" i="1" s="1"/>
  <c r="F452" i="1"/>
  <c r="AH452" i="1" s="1"/>
  <c r="E452" i="1"/>
  <c r="AG452" i="1" s="1"/>
  <c r="D452" i="1"/>
  <c r="AL451" i="1"/>
  <c r="AK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Q451" i="1"/>
  <c r="P451" i="1"/>
  <c r="N451" i="1"/>
  <c r="M451" i="1"/>
  <c r="J451" i="1"/>
  <c r="I451" i="1"/>
  <c r="G451" i="1"/>
  <c r="F451" i="1"/>
  <c r="AH451" i="1" s="1"/>
  <c r="E451" i="1"/>
  <c r="AB450" i="1"/>
  <c r="AA450" i="1"/>
  <c r="Z450" i="1"/>
  <c r="X450" i="1"/>
  <c r="W450" i="1"/>
  <c r="V450" i="1"/>
  <c r="T450" i="1"/>
  <c r="N450" i="1"/>
  <c r="G450" i="1"/>
  <c r="F450" i="1"/>
  <c r="AE449" i="1"/>
  <c r="AD449" i="1"/>
  <c r="AC449" i="1"/>
  <c r="AB449" i="1"/>
  <c r="AI449" i="1" s="1"/>
  <c r="AA449" i="1"/>
  <c r="Z449" i="1"/>
  <c r="X449" i="1"/>
  <c r="W449" i="1"/>
  <c r="U449" i="1"/>
  <c r="T449" i="1"/>
  <c r="S449" i="1"/>
  <c r="Q449" i="1"/>
  <c r="P449" i="1"/>
  <c r="N449" i="1"/>
  <c r="M449" i="1"/>
  <c r="L449" i="1"/>
  <c r="J449" i="1"/>
  <c r="AL449" i="1" s="1"/>
  <c r="I449" i="1"/>
  <c r="H449" i="1"/>
  <c r="G449" i="1"/>
  <c r="F449" i="1"/>
  <c r="AH449" i="1" s="1"/>
  <c r="AI448" i="1"/>
  <c r="AH448" i="1"/>
  <c r="AE448" i="1"/>
  <c r="AD448" i="1"/>
  <c r="AB448" i="1"/>
  <c r="AA448" i="1"/>
  <c r="X448" i="1"/>
  <c r="W448" i="1"/>
  <c r="U448" i="1"/>
  <c r="T448" i="1"/>
  <c r="S448" i="1"/>
  <c r="Q448" i="1"/>
  <c r="P448" i="1"/>
  <c r="O448" i="1"/>
  <c r="N448" i="1"/>
  <c r="M448" i="1"/>
  <c r="J448" i="1"/>
  <c r="AL448" i="1" s="1"/>
  <c r="I448" i="1"/>
  <c r="G448" i="1"/>
  <c r="F448" i="1"/>
  <c r="E448" i="1"/>
  <c r="AD447" i="1"/>
  <c r="AB447" i="1"/>
  <c r="X447" i="1"/>
  <c r="U447" i="1"/>
  <c r="T447" i="1"/>
  <c r="N447" i="1"/>
  <c r="I447" i="1"/>
  <c r="N446" i="1"/>
  <c r="AE444" i="1"/>
  <c r="AD444" i="1"/>
  <c r="AC444" i="1"/>
  <c r="AB444" i="1"/>
  <c r="AA444" i="1"/>
  <c r="X444" i="1"/>
  <c r="W444" i="1"/>
  <c r="V444" i="1"/>
  <c r="U444" i="1"/>
  <c r="T444" i="1"/>
  <c r="Q444" i="1"/>
  <c r="P444" i="1"/>
  <c r="N444" i="1"/>
  <c r="M444" i="1"/>
  <c r="L444" i="1"/>
  <c r="J444" i="1"/>
  <c r="I444" i="1"/>
  <c r="AK444" i="1" s="1"/>
  <c r="G444" i="1"/>
  <c r="AI444" i="1" s="1"/>
  <c r="F444" i="1"/>
  <c r="AH444" i="1" s="1"/>
  <c r="AE443" i="1"/>
  <c r="AD443" i="1"/>
  <c r="AC443" i="1"/>
  <c r="AB443" i="1"/>
  <c r="AA443" i="1"/>
  <c r="Z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AI443" i="1" s="1"/>
  <c r="F443" i="1"/>
  <c r="AH443" i="1" s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AH442" i="1" s="1"/>
  <c r="E442" i="1"/>
  <c r="AG442" i="1" s="1"/>
  <c r="D442" i="1"/>
  <c r="AE441" i="1"/>
  <c r="AD441" i="1"/>
  <c r="AC441" i="1"/>
  <c r="AB441" i="1"/>
  <c r="AA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J441" i="1"/>
  <c r="I441" i="1"/>
  <c r="AK441" i="1" s="1"/>
  <c r="H441" i="1"/>
  <c r="AJ441" i="1" s="1"/>
  <c r="G441" i="1"/>
  <c r="AI441" i="1" s="1"/>
  <c r="F441" i="1"/>
  <c r="AE440" i="1"/>
  <c r="AD440" i="1"/>
  <c r="AB440" i="1"/>
  <c r="AA440" i="1"/>
  <c r="X440" i="1"/>
  <c r="W440" i="1"/>
  <c r="U440" i="1"/>
  <c r="T440" i="1"/>
  <c r="S440" i="1"/>
  <c r="Q440" i="1"/>
  <c r="P440" i="1"/>
  <c r="O440" i="1"/>
  <c r="N440" i="1"/>
  <c r="M440" i="1"/>
  <c r="J440" i="1"/>
  <c r="AL440" i="1" s="1"/>
  <c r="I440" i="1"/>
  <c r="AK440" i="1" s="1"/>
  <c r="G440" i="1"/>
  <c r="F440" i="1"/>
  <c r="E440" i="1"/>
  <c r="AL439" i="1"/>
  <c r="AE439" i="1"/>
  <c r="AD439" i="1"/>
  <c r="AB439" i="1"/>
  <c r="AA439" i="1"/>
  <c r="Z439" i="1"/>
  <c r="X439" i="1"/>
  <c r="W439" i="1"/>
  <c r="V439" i="1"/>
  <c r="U439" i="1"/>
  <c r="T439" i="1"/>
  <c r="S439" i="1"/>
  <c r="Q439" i="1"/>
  <c r="P439" i="1"/>
  <c r="O439" i="1"/>
  <c r="N439" i="1"/>
  <c r="M439" i="1"/>
  <c r="L439" i="1"/>
  <c r="K439" i="1"/>
  <c r="J439" i="1"/>
  <c r="I439" i="1"/>
  <c r="AK439" i="1" s="1"/>
  <c r="G439" i="1"/>
  <c r="F439" i="1"/>
  <c r="E439" i="1"/>
  <c r="AE438" i="1"/>
  <c r="AD438" i="1"/>
  <c r="AK438" i="1" s="1"/>
  <c r="AC438" i="1"/>
  <c r="AB438" i="1"/>
  <c r="AA438" i="1"/>
  <c r="Z438" i="1"/>
  <c r="Y438" i="1"/>
  <c r="X438" i="1"/>
  <c r="W438" i="1"/>
  <c r="U438" i="1"/>
  <c r="T438" i="1"/>
  <c r="Q438" i="1"/>
  <c r="AL438" i="1" s="1"/>
  <c r="P438" i="1"/>
  <c r="N438" i="1"/>
  <c r="M438" i="1"/>
  <c r="L438" i="1"/>
  <c r="J438" i="1"/>
  <c r="I438" i="1"/>
  <c r="H438" i="1"/>
  <c r="G438" i="1"/>
  <c r="F438" i="1"/>
  <c r="AH438" i="1" s="1"/>
  <c r="E438" i="1"/>
  <c r="D438" i="1"/>
  <c r="AB437" i="1"/>
  <c r="X437" i="1"/>
  <c r="U437" i="1"/>
  <c r="P437" i="1"/>
  <c r="N437" i="1"/>
  <c r="M437" i="1"/>
  <c r="L437" i="1"/>
  <c r="J437" i="1"/>
  <c r="I437" i="1"/>
  <c r="H437" i="1"/>
  <c r="G437" i="1"/>
  <c r="AI437" i="1" s="1"/>
  <c r="AB436" i="1"/>
  <c r="X436" i="1"/>
  <c r="U436" i="1"/>
  <c r="P436" i="1"/>
  <c r="N436" i="1"/>
  <c r="M436" i="1"/>
  <c r="L436" i="1"/>
  <c r="AE434" i="1"/>
  <c r="AD434" i="1"/>
  <c r="AC434" i="1"/>
  <c r="AB434" i="1"/>
  <c r="AA434" i="1"/>
  <c r="AH434" i="1" s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AI434" i="1" s="1"/>
  <c r="M434" i="1"/>
  <c r="J434" i="1"/>
  <c r="AL434" i="1" s="1"/>
  <c r="I434" i="1"/>
  <c r="H434" i="1"/>
  <c r="G434" i="1"/>
  <c r="F434" i="1"/>
  <c r="E434" i="1"/>
  <c r="D434" i="1"/>
  <c r="AL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AH433" i="1" s="1"/>
  <c r="J433" i="1"/>
  <c r="I433" i="1"/>
  <c r="AK433" i="1" s="1"/>
  <c r="G433" i="1"/>
  <c r="AI433" i="1" s="1"/>
  <c r="F433" i="1"/>
  <c r="E433" i="1"/>
  <c r="AK432" i="1"/>
  <c r="AE432" i="1"/>
  <c r="AD432" i="1"/>
  <c r="AC432" i="1"/>
  <c r="AB432" i="1"/>
  <c r="AA432" i="1"/>
  <c r="Z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AG432" i="1" s="1"/>
  <c r="K432" i="1"/>
  <c r="J432" i="1"/>
  <c r="I432" i="1"/>
  <c r="G432" i="1"/>
  <c r="F432" i="1"/>
  <c r="E432" i="1"/>
  <c r="AI431" i="1"/>
  <c r="AE431" i="1"/>
  <c r="AD431" i="1"/>
  <c r="AC431" i="1"/>
  <c r="AB431" i="1"/>
  <c r="AA431" i="1"/>
  <c r="Z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AK431" i="1" s="1"/>
  <c r="G431" i="1"/>
  <c r="F431" i="1"/>
  <c r="E431" i="1"/>
  <c r="AG431" i="1" s="1"/>
  <c r="AE430" i="1"/>
  <c r="AD430" i="1"/>
  <c r="AC430" i="1"/>
  <c r="AB430" i="1"/>
  <c r="AA430" i="1"/>
  <c r="Z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AL430" i="1" s="1"/>
  <c r="I430" i="1"/>
  <c r="AK430" i="1" s="1"/>
  <c r="G430" i="1"/>
  <c r="AI430" i="1" s="1"/>
  <c r="F430" i="1"/>
  <c r="AH430" i="1" s="1"/>
  <c r="E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Q429" i="1"/>
  <c r="P429" i="1"/>
  <c r="O429" i="1"/>
  <c r="N429" i="1"/>
  <c r="M429" i="1"/>
  <c r="L429" i="1"/>
  <c r="K429" i="1"/>
  <c r="J429" i="1"/>
  <c r="I429" i="1"/>
  <c r="AK429" i="1" s="1"/>
  <c r="H429" i="1"/>
  <c r="G429" i="1"/>
  <c r="F429" i="1"/>
  <c r="AH429" i="1" s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AL428" i="1" s="1"/>
  <c r="I428" i="1"/>
  <c r="H428" i="1"/>
  <c r="G428" i="1"/>
  <c r="F428" i="1"/>
  <c r="AH428" i="1" s="1"/>
  <c r="E428" i="1"/>
  <c r="AG428" i="1" s="1"/>
  <c r="AE427" i="1"/>
  <c r="AD427" i="1"/>
  <c r="AC427" i="1"/>
  <c r="AB427" i="1"/>
  <c r="AA427" i="1"/>
  <c r="X427" i="1"/>
  <c r="W427" i="1"/>
  <c r="V427" i="1"/>
  <c r="U427" i="1"/>
  <c r="T427" i="1"/>
  <c r="S427" i="1"/>
  <c r="Q427" i="1"/>
  <c r="P427" i="1"/>
  <c r="O427" i="1"/>
  <c r="N427" i="1"/>
  <c r="M427" i="1"/>
  <c r="L427" i="1"/>
  <c r="J427" i="1"/>
  <c r="AL427" i="1" s="1"/>
  <c r="I427" i="1"/>
  <c r="AK427" i="1" s="1"/>
  <c r="H427" i="1"/>
  <c r="G427" i="1"/>
  <c r="AI427" i="1" s="1"/>
  <c r="F427" i="1"/>
  <c r="AE426" i="1"/>
  <c r="AD426" i="1"/>
  <c r="AB426" i="1"/>
  <c r="U426" i="1"/>
  <c r="T426" i="1"/>
  <c r="Q426" i="1"/>
  <c r="P426" i="1"/>
  <c r="O426" i="1"/>
  <c r="N426" i="1"/>
  <c r="M426" i="1"/>
  <c r="L426" i="1"/>
  <c r="K426" i="1"/>
  <c r="J426" i="1"/>
  <c r="AB425" i="1"/>
  <c r="T425" i="1"/>
  <c r="Q425" i="1"/>
  <c r="P425" i="1"/>
  <c r="O425" i="1"/>
  <c r="N425" i="1"/>
  <c r="M425" i="1"/>
  <c r="J425" i="1"/>
  <c r="AE423" i="1"/>
  <c r="AD423" i="1"/>
  <c r="AC423" i="1"/>
  <c r="AB423" i="1"/>
  <c r="AA423" i="1"/>
  <c r="Z423" i="1"/>
  <c r="X423" i="1"/>
  <c r="W423" i="1"/>
  <c r="V423" i="1"/>
  <c r="U423" i="1"/>
  <c r="T423" i="1"/>
  <c r="S423" i="1"/>
  <c r="Q423" i="1"/>
  <c r="P423" i="1"/>
  <c r="AK423" i="1" s="1"/>
  <c r="O423" i="1"/>
  <c r="N423" i="1"/>
  <c r="M423" i="1"/>
  <c r="L423" i="1"/>
  <c r="K423" i="1"/>
  <c r="J423" i="1"/>
  <c r="AL423" i="1" s="1"/>
  <c r="I423" i="1"/>
  <c r="G423" i="1"/>
  <c r="F423" i="1"/>
  <c r="E423" i="1"/>
  <c r="AJ422" i="1"/>
  <c r="AI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J422" i="1"/>
  <c r="AL422" i="1" s="1"/>
  <c r="I422" i="1"/>
  <c r="H422" i="1"/>
  <c r="G422" i="1"/>
  <c r="F422" i="1"/>
  <c r="E422" i="1"/>
  <c r="D422" i="1"/>
  <c r="AE421" i="1"/>
  <c r="AD421" i="1"/>
  <c r="AC421" i="1"/>
  <c r="AB421" i="1"/>
  <c r="AA421" i="1"/>
  <c r="AH421" i="1" s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AI421" i="1" s="1"/>
  <c r="M421" i="1"/>
  <c r="L421" i="1"/>
  <c r="K421" i="1"/>
  <c r="J421" i="1"/>
  <c r="AL421" i="1" s="1"/>
  <c r="I421" i="1"/>
  <c r="G421" i="1"/>
  <c r="F421" i="1"/>
  <c r="AH420" i="1"/>
  <c r="AE420" i="1"/>
  <c r="AD420" i="1"/>
  <c r="AC420" i="1"/>
  <c r="AB420" i="1"/>
  <c r="AA420" i="1"/>
  <c r="Z420" i="1"/>
  <c r="X420" i="1"/>
  <c r="W420" i="1"/>
  <c r="V420" i="1"/>
  <c r="U420" i="1"/>
  <c r="T420" i="1"/>
  <c r="S420" i="1"/>
  <c r="Q420" i="1"/>
  <c r="P420" i="1"/>
  <c r="O420" i="1"/>
  <c r="N420" i="1"/>
  <c r="M420" i="1"/>
  <c r="L420" i="1"/>
  <c r="J420" i="1"/>
  <c r="AL420" i="1" s="1"/>
  <c r="I420" i="1"/>
  <c r="AK420" i="1" s="1"/>
  <c r="H420" i="1"/>
  <c r="AJ420" i="1" s="1"/>
  <c r="G420" i="1"/>
  <c r="F420" i="1"/>
  <c r="AE419" i="1"/>
  <c r="AD419" i="1"/>
  <c r="AB419" i="1"/>
  <c r="AA419" i="1"/>
  <c r="Z419" i="1"/>
  <c r="X419" i="1"/>
  <c r="W419" i="1"/>
  <c r="V419" i="1"/>
  <c r="U419" i="1"/>
  <c r="T419" i="1"/>
  <c r="S419" i="1"/>
  <c r="Q419" i="1"/>
  <c r="P419" i="1"/>
  <c r="O419" i="1"/>
  <c r="N419" i="1"/>
  <c r="M419" i="1"/>
  <c r="J419" i="1"/>
  <c r="AL419" i="1" s="1"/>
  <c r="I419" i="1"/>
  <c r="AK419" i="1" s="1"/>
  <c r="G419" i="1"/>
  <c r="AI419" i="1" s="1"/>
  <c r="F419" i="1"/>
  <c r="AI418" i="1"/>
  <c r="AE418" i="1"/>
  <c r="AD418" i="1"/>
  <c r="AB418" i="1"/>
  <c r="AA418" i="1"/>
  <c r="Z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AK418" i="1" s="1"/>
  <c r="G418" i="1"/>
  <c r="F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AL417" i="1" s="1"/>
  <c r="I417" i="1"/>
  <c r="H417" i="1"/>
  <c r="G417" i="1"/>
  <c r="AI417" i="1" s="1"/>
  <c r="F417" i="1"/>
  <c r="AH417" i="1" s="1"/>
  <c r="E417" i="1"/>
  <c r="AG417" i="1" s="1"/>
  <c r="AH416" i="1"/>
  <c r="AE416" i="1"/>
  <c r="AD416" i="1"/>
  <c r="AC416" i="1"/>
  <c r="AB416" i="1"/>
  <c r="AA416" i="1"/>
  <c r="X416" i="1"/>
  <c r="W416" i="1"/>
  <c r="V416" i="1"/>
  <c r="U416" i="1"/>
  <c r="T416" i="1"/>
  <c r="Q416" i="1"/>
  <c r="P416" i="1"/>
  <c r="N416" i="1"/>
  <c r="M416" i="1"/>
  <c r="L416" i="1"/>
  <c r="J416" i="1"/>
  <c r="AL416" i="1" s="1"/>
  <c r="I416" i="1"/>
  <c r="H416" i="1"/>
  <c r="G416" i="1"/>
  <c r="F416" i="1"/>
  <c r="AE415" i="1"/>
  <c r="AD415" i="1"/>
  <c r="AC415" i="1"/>
  <c r="AB415" i="1"/>
  <c r="AA415" i="1"/>
  <c r="X415" i="1"/>
  <c r="W415" i="1"/>
  <c r="U415" i="1"/>
  <c r="T415" i="1"/>
  <c r="S415" i="1"/>
  <c r="Q415" i="1"/>
  <c r="P415" i="1"/>
  <c r="N415" i="1"/>
  <c r="M415" i="1"/>
  <c r="L415" i="1"/>
  <c r="J415" i="1"/>
  <c r="AL415" i="1" s="1"/>
  <c r="I415" i="1"/>
  <c r="AK415" i="1" s="1"/>
  <c r="H415" i="1"/>
  <c r="G415" i="1"/>
  <c r="F415" i="1"/>
  <c r="AE414" i="1"/>
  <c r="AD414" i="1"/>
  <c r="AC414" i="1"/>
  <c r="AB414" i="1"/>
  <c r="AA414" i="1"/>
  <c r="Z414" i="1"/>
  <c r="Y414" i="1"/>
  <c r="X414" i="1"/>
  <c r="W414" i="1"/>
  <c r="U414" i="1"/>
  <c r="T414" i="1"/>
  <c r="S414" i="1"/>
  <c r="Q414" i="1"/>
  <c r="P414" i="1"/>
  <c r="N414" i="1"/>
  <c r="M414" i="1"/>
  <c r="L414" i="1"/>
  <c r="J414" i="1"/>
  <c r="AL414" i="1" s="1"/>
  <c r="I414" i="1"/>
  <c r="H414" i="1"/>
  <c r="G414" i="1"/>
  <c r="F414" i="1"/>
  <c r="E414" i="1"/>
  <c r="D414" i="1"/>
  <c r="P413" i="1"/>
  <c r="N413" i="1"/>
  <c r="N412" i="1"/>
  <c r="N410" i="1"/>
  <c r="AI408" i="1"/>
  <c r="AE408" i="1"/>
  <c r="AD408" i="1"/>
  <c r="AB408" i="1"/>
  <c r="AA408" i="1"/>
  <c r="Z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J408" i="1"/>
  <c r="AL408" i="1" s="1"/>
  <c r="I408" i="1"/>
  <c r="H408" i="1"/>
  <c r="G408" i="1"/>
  <c r="F408" i="1"/>
  <c r="AH408" i="1" s="1"/>
  <c r="E408" i="1"/>
  <c r="D408" i="1"/>
  <c r="AE407" i="1"/>
  <c r="AD407" i="1"/>
  <c r="AC407" i="1"/>
  <c r="AB407" i="1"/>
  <c r="AA407" i="1"/>
  <c r="AH407" i="1" s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AI407" i="1" s="1"/>
  <c r="M407" i="1"/>
  <c r="L407" i="1"/>
  <c r="K407" i="1"/>
  <c r="J407" i="1"/>
  <c r="AL407" i="1" s="1"/>
  <c r="I407" i="1"/>
  <c r="H407" i="1"/>
  <c r="G407" i="1"/>
  <c r="F407" i="1"/>
  <c r="E407" i="1"/>
  <c r="AH406" i="1"/>
  <c r="AG406" i="1"/>
  <c r="AE406" i="1"/>
  <c r="AD406" i="1"/>
  <c r="AC406" i="1"/>
  <c r="AB406" i="1"/>
  <c r="AA406" i="1"/>
  <c r="Z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AL406" i="1" s="1"/>
  <c r="I406" i="1"/>
  <c r="AK406" i="1" s="1"/>
  <c r="H406" i="1"/>
  <c r="AJ406" i="1" s="1"/>
  <c r="G406" i="1"/>
  <c r="AI406" i="1" s="1"/>
  <c r="F406" i="1"/>
  <c r="E406" i="1"/>
  <c r="D406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Q405" i="1"/>
  <c r="P405" i="1"/>
  <c r="N405" i="1"/>
  <c r="M405" i="1"/>
  <c r="J405" i="1"/>
  <c r="AL405" i="1" s="1"/>
  <c r="I405" i="1"/>
  <c r="AK405" i="1" s="1"/>
  <c r="H405" i="1"/>
  <c r="G405" i="1"/>
  <c r="F405" i="1"/>
  <c r="AE404" i="1"/>
  <c r="AD404" i="1"/>
  <c r="AB404" i="1"/>
  <c r="AA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J404" i="1"/>
  <c r="I404" i="1"/>
  <c r="AK404" i="1" s="1"/>
  <c r="G404" i="1"/>
  <c r="AI404" i="1" s="1"/>
  <c r="F404" i="1"/>
  <c r="AH403" i="1"/>
  <c r="AE403" i="1"/>
  <c r="AD403" i="1"/>
  <c r="AC403" i="1"/>
  <c r="AA403" i="1"/>
  <c r="X403" i="1"/>
  <c r="U403" i="1"/>
  <c r="T403" i="1"/>
  <c r="S403" i="1"/>
  <c r="Q403" i="1"/>
  <c r="N403" i="1"/>
  <c r="M403" i="1"/>
  <c r="F403" i="1"/>
  <c r="AE402" i="1"/>
  <c r="AD402" i="1"/>
  <c r="AB402" i="1"/>
  <c r="AA402" i="1"/>
  <c r="Z402" i="1"/>
  <c r="X402" i="1"/>
  <c r="W402" i="1"/>
  <c r="V402" i="1"/>
  <c r="U402" i="1"/>
  <c r="T402" i="1"/>
  <c r="Q402" i="1"/>
  <c r="P402" i="1"/>
  <c r="O402" i="1"/>
  <c r="N402" i="1"/>
  <c r="M402" i="1"/>
  <c r="J402" i="1"/>
  <c r="I402" i="1"/>
  <c r="AK402" i="1" s="1"/>
  <c r="H402" i="1"/>
  <c r="G402" i="1"/>
  <c r="AI402" i="1" s="1"/>
  <c r="F402" i="1"/>
  <c r="AH402" i="1" s="1"/>
  <c r="E402" i="1"/>
  <c r="D402" i="1"/>
  <c r="AE401" i="1"/>
  <c r="AD401" i="1"/>
  <c r="AB401" i="1"/>
  <c r="AA401" i="1"/>
  <c r="Z401" i="1"/>
  <c r="X401" i="1"/>
  <c r="W401" i="1"/>
  <c r="V401" i="1"/>
  <c r="U401" i="1"/>
  <c r="T401" i="1"/>
  <c r="S401" i="1"/>
  <c r="R401" i="1"/>
  <c r="Q401" i="1"/>
  <c r="P401" i="1"/>
  <c r="N401" i="1"/>
  <c r="M401" i="1"/>
  <c r="L401" i="1"/>
  <c r="J401" i="1"/>
  <c r="I401" i="1"/>
  <c r="G401" i="1"/>
  <c r="F401" i="1"/>
  <c r="AH401" i="1" s="1"/>
  <c r="AE400" i="1"/>
  <c r="AD400" i="1"/>
  <c r="AC400" i="1"/>
  <c r="AB400" i="1"/>
  <c r="AA400" i="1"/>
  <c r="Z400" i="1"/>
  <c r="Y400" i="1"/>
  <c r="X400" i="1"/>
  <c r="W400" i="1"/>
  <c r="U400" i="1"/>
  <c r="T400" i="1"/>
  <c r="Q400" i="1"/>
  <c r="P400" i="1"/>
  <c r="N400" i="1"/>
  <c r="M400" i="1"/>
  <c r="L400" i="1"/>
  <c r="J400" i="1"/>
  <c r="I400" i="1"/>
  <c r="AK400" i="1" s="1"/>
  <c r="H400" i="1"/>
  <c r="G400" i="1"/>
  <c r="AI400" i="1" s="1"/>
  <c r="F400" i="1"/>
  <c r="AH400" i="1" s="1"/>
  <c r="E400" i="1"/>
  <c r="AL399" i="1"/>
  <c r="AE399" i="1"/>
  <c r="AD399" i="1"/>
  <c r="AC399" i="1"/>
  <c r="AB399" i="1"/>
  <c r="AA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AK399" i="1" s="1"/>
  <c r="H399" i="1"/>
  <c r="AJ399" i="1" s="1"/>
  <c r="G399" i="1"/>
  <c r="AI399" i="1" s="1"/>
  <c r="F399" i="1"/>
  <c r="AH399" i="1" s="1"/>
  <c r="AA398" i="1"/>
  <c r="X398" i="1"/>
  <c r="P398" i="1"/>
  <c r="N398" i="1"/>
  <c r="J398" i="1"/>
  <c r="F398" i="1"/>
  <c r="X397" i="1"/>
  <c r="N397" i="1"/>
  <c r="AE395" i="1"/>
  <c r="AD395" i="1"/>
  <c r="AB395" i="1"/>
  <c r="AI395" i="1" s="1"/>
  <c r="AA395" i="1"/>
  <c r="Z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J395" i="1"/>
  <c r="AL395" i="1" s="1"/>
  <c r="I395" i="1"/>
  <c r="G395" i="1"/>
  <c r="F395" i="1"/>
  <c r="E395" i="1"/>
  <c r="AI394" i="1"/>
  <c r="AH394" i="1"/>
  <c r="AE394" i="1"/>
  <c r="AD394" i="1"/>
  <c r="AC394" i="1"/>
  <c r="AB394" i="1"/>
  <c r="AA394" i="1"/>
  <c r="Z394" i="1"/>
  <c r="X394" i="1"/>
  <c r="W394" i="1"/>
  <c r="V394" i="1"/>
  <c r="U394" i="1"/>
  <c r="T394" i="1"/>
  <c r="Q394" i="1"/>
  <c r="P394" i="1"/>
  <c r="O394" i="1"/>
  <c r="N394" i="1"/>
  <c r="M394" i="1"/>
  <c r="L394" i="1"/>
  <c r="K394" i="1"/>
  <c r="J394" i="1"/>
  <c r="AL394" i="1" s="1"/>
  <c r="I394" i="1"/>
  <c r="AK394" i="1" s="1"/>
  <c r="G394" i="1"/>
  <c r="F394" i="1"/>
  <c r="E394" i="1"/>
  <c r="AE393" i="1"/>
  <c r="AD393" i="1"/>
  <c r="AC393" i="1"/>
  <c r="AB393" i="1"/>
  <c r="AA393" i="1"/>
  <c r="Z393" i="1"/>
  <c r="AG393" i="1" s="1"/>
  <c r="Y393" i="1"/>
  <c r="X393" i="1"/>
  <c r="W393" i="1"/>
  <c r="V393" i="1"/>
  <c r="U393" i="1"/>
  <c r="T393" i="1"/>
  <c r="S393" i="1"/>
  <c r="R393" i="1"/>
  <c r="Q393" i="1"/>
  <c r="P393" i="1"/>
  <c r="N393" i="1"/>
  <c r="M393" i="1"/>
  <c r="AH393" i="1" s="1"/>
  <c r="L393" i="1"/>
  <c r="J393" i="1"/>
  <c r="AL393" i="1" s="1"/>
  <c r="I393" i="1"/>
  <c r="AK393" i="1" s="1"/>
  <c r="H393" i="1"/>
  <c r="G393" i="1"/>
  <c r="F393" i="1"/>
  <c r="E393" i="1"/>
  <c r="D393" i="1"/>
  <c r="AK392" i="1"/>
  <c r="AG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AL392" i="1" s="1"/>
  <c r="I392" i="1"/>
  <c r="G392" i="1"/>
  <c r="AI392" i="1" s="1"/>
  <c r="F392" i="1"/>
  <c r="AH392" i="1" s="1"/>
  <c r="E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J391" i="1"/>
  <c r="I391" i="1"/>
  <c r="G391" i="1"/>
  <c r="AI391" i="1" s="1"/>
  <c r="F391" i="1"/>
  <c r="E391" i="1"/>
  <c r="AI390" i="1"/>
  <c r="AE390" i="1"/>
  <c r="AD390" i="1"/>
  <c r="AB390" i="1"/>
  <c r="AA390" i="1"/>
  <c r="X390" i="1"/>
  <c r="W390" i="1"/>
  <c r="V390" i="1"/>
  <c r="U390" i="1"/>
  <c r="T390" i="1"/>
  <c r="Q390" i="1"/>
  <c r="P390" i="1"/>
  <c r="O390" i="1"/>
  <c r="N390" i="1"/>
  <c r="M390" i="1"/>
  <c r="L390" i="1"/>
  <c r="K390" i="1"/>
  <c r="J390" i="1"/>
  <c r="AL390" i="1" s="1"/>
  <c r="I390" i="1"/>
  <c r="G390" i="1"/>
  <c r="F390" i="1"/>
  <c r="AH390" i="1" s="1"/>
  <c r="E390" i="1"/>
  <c r="AE389" i="1"/>
  <c r="AD389" i="1"/>
  <c r="AC389" i="1"/>
  <c r="AB389" i="1"/>
  <c r="AA389" i="1"/>
  <c r="X389" i="1"/>
  <c r="W389" i="1"/>
  <c r="U389" i="1"/>
  <c r="T389" i="1"/>
  <c r="Q389" i="1"/>
  <c r="P389" i="1"/>
  <c r="O389" i="1"/>
  <c r="N389" i="1"/>
  <c r="G389" i="1"/>
  <c r="F389" i="1"/>
  <c r="AG388" i="1"/>
  <c r="AE388" i="1"/>
  <c r="AD388" i="1"/>
  <c r="AC388" i="1"/>
  <c r="AB388" i="1"/>
  <c r="AA388" i="1"/>
  <c r="Z388" i="1"/>
  <c r="Y388" i="1"/>
  <c r="X388" i="1"/>
  <c r="W388" i="1"/>
  <c r="U388" i="1"/>
  <c r="T388" i="1"/>
  <c r="S388" i="1"/>
  <c r="Q388" i="1"/>
  <c r="P388" i="1"/>
  <c r="O388" i="1"/>
  <c r="N388" i="1"/>
  <c r="M388" i="1"/>
  <c r="L388" i="1"/>
  <c r="K388" i="1"/>
  <c r="J388" i="1"/>
  <c r="AL388" i="1" s="1"/>
  <c r="I388" i="1"/>
  <c r="AK388" i="1" s="1"/>
  <c r="G388" i="1"/>
  <c r="F388" i="1"/>
  <c r="AH388" i="1" s="1"/>
  <c r="E388" i="1"/>
  <c r="AE387" i="1"/>
  <c r="AD387" i="1"/>
  <c r="AC387" i="1"/>
  <c r="AB387" i="1"/>
  <c r="AA387" i="1"/>
  <c r="Z387" i="1"/>
  <c r="Y387" i="1"/>
  <c r="X387" i="1"/>
  <c r="W387" i="1"/>
  <c r="U387" i="1"/>
  <c r="T387" i="1"/>
  <c r="S387" i="1"/>
  <c r="Q387" i="1"/>
  <c r="P387" i="1"/>
  <c r="O387" i="1"/>
  <c r="N387" i="1"/>
  <c r="M387" i="1"/>
  <c r="L387" i="1"/>
  <c r="J387" i="1"/>
  <c r="I387" i="1"/>
  <c r="AK387" i="1" s="1"/>
  <c r="H387" i="1"/>
  <c r="G387" i="1"/>
  <c r="AI387" i="1" s="1"/>
  <c r="F387" i="1"/>
  <c r="AH387" i="1" s="1"/>
  <c r="E387" i="1"/>
  <c r="AG387" i="1" s="1"/>
  <c r="D387" i="1"/>
  <c r="AL386" i="1"/>
  <c r="AE386" i="1"/>
  <c r="AD386" i="1"/>
  <c r="AC386" i="1"/>
  <c r="AB386" i="1"/>
  <c r="X386" i="1"/>
  <c r="W386" i="1"/>
  <c r="U386" i="1"/>
  <c r="T386" i="1"/>
  <c r="S386" i="1"/>
  <c r="Q386" i="1"/>
  <c r="P386" i="1"/>
  <c r="O386" i="1"/>
  <c r="N386" i="1"/>
  <c r="M386" i="1"/>
  <c r="L386" i="1"/>
  <c r="K386" i="1"/>
  <c r="J386" i="1"/>
  <c r="I386" i="1"/>
  <c r="AK386" i="1" s="1"/>
  <c r="H386" i="1"/>
  <c r="AE385" i="1"/>
  <c r="AD385" i="1"/>
  <c r="AK385" i="1" s="1"/>
  <c r="AC385" i="1"/>
  <c r="AB385" i="1"/>
  <c r="AA385" i="1"/>
  <c r="Z385" i="1"/>
  <c r="Y385" i="1"/>
  <c r="X385" i="1"/>
  <c r="W385" i="1"/>
  <c r="V385" i="1"/>
  <c r="U385" i="1"/>
  <c r="T385" i="1"/>
  <c r="Q385" i="1"/>
  <c r="AL385" i="1" s="1"/>
  <c r="P385" i="1"/>
  <c r="O385" i="1"/>
  <c r="N385" i="1"/>
  <c r="M385" i="1"/>
  <c r="L385" i="1"/>
  <c r="J385" i="1"/>
  <c r="I385" i="1"/>
  <c r="H385" i="1"/>
  <c r="AJ385" i="1" s="1"/>
  <c r="G385" i="1"/>
  <c r="F385" i="1"/>
  <c r="E385" i="1"/>
  <c r="D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AK384" i="1" s="1"/>
  <c r="N384" i="1"/>
  <c r="M384" i="1"/>
  <c r="L384" i="1"/>
  <c r="J384" i="1"/>
  <c r="AL384" i="1" s="1"/>
  <c r="I384" i="1"/>
  <c r="H384" i="1"/>
  <c r="G384" i="1"/>
  <c r="F384" i="1"/>
  <c r="E384" i="1"/>
  <c r="AG384" i="1" s="1"/>
  <c r="AE383" i="1"/>
  <c r="AD383" i="1"/>
  <c r="AC383" i="1"/>
  <c r="AB383" i="1"/>
  <c r="AA383" i="1"/>
  <c r="Z383" i="1"/>
  <c r="Y383" i="1"/>
  <c r="X383" i="1"/>
  <c r="W383" i="1"/>
  <c r="V383" i="1"/>
  <c r="T383" i="1"/>
  <c r="Q383" i="1"/>
  <c r="P383" i="1"/>
  <c r="N383" i="1"/>
  <c r="M383" i="1"/>
  <c r="L383" i="1"/>
  <c r="J383" i="1"/>
  <c r="I383" i="1"/>
  <c r="H383" i="1"/>
  <c r="G383" i="1"/>
  <c r="F383" i="1"/>
  <c r="AH383" i="1" s="1"/>
  <c r="E383" i="1"/>
  <c r="D383" i="1"/>
  <c r="AL382" i="1"/>
  <c r="AE382" i="1"/>
  <c r="AD382" i="1"/>
  <c r="AC382" i="1"/>
  <c r="AB382" i="1"/>
  <c r="AA382" i="1"/>
  <c r="AH382" i="1" s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AI382" i="1" s="1"/>
  <c r="M382" i="1"/>
  <c r="J382" i="1"/>
  <c r="I382" i="1"/>
  <c r="AK382" i="1" s="1"/>
  <c r="H382" i="1"/>
  <c r="G382" i="1"/>
  <c r="F382" i="1"/>
  <c r="E382" i="1"/>
  <c r="D382" i="1"/>
  <c r="AL381" i="1"/>
  <c r="AK381" i="1"/>
  <c r="AE381" i="1"/>
  <c r="AD381" i="1"/>
  <c r="AC381" i="1"/>
  <c r="AB381" i="1"/>
  <c r="AA381" i="1"/>
  <c r="Z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AH381" i="1" s="1"/>
  <c r="J381" i="1"/>
  <c r="I381" i="1"/>
  <c r="H381" i="1"/>
  <c r="AJ381" i="1" s="1"/>
  <c r="G381" i="1"/>
  <c r="AI381" i="1" s="1"/>
  <c r="F381" i="1"/>
  <c r="E381" i="1"/>
  <c r="D381" i="1"/>
  <c r="AE380" i="1"/>
  <c r="AD380" i="1"/>
  <c r="AB380" i="1"/>
  <c r="AA380" i="1"/>
  <c r="Z380" i="1"/>
  <c r="X380" i="1"/>
  <c r="W380" i="1"/>
  <c r="V380" i="1"/>
  <c r="U380" i="1"/>
  <c r="T380" i="1"/>
  <c r="S380" i="1"/>
  <c r="Q380" i="1"/>
  <c r="P380" i="1"/>
  <c r="O380" i="1"/>
  <c r="N380" i="1"/>
  <c r="M380" i="1"/>
  <c r="J380" i="1"/>
  <c r="AL380" i="1" s="1"/>
  <c r="I380" i="1"/>
  <c r="AK380" i="1" s="1"/>
  <c r="G380" i="1"/>
  <c r="AI380" i="1" s="1"/>
  <c r="F380" i="1"/>
  <c r="E380" i="1"/>
  <c r="AB379" i="1"/>
  <c r="AA379" i="1"/>
  <c r="X379" i="1"/>
  <c r="W379" i="1"/>
  <c r="U379" i="1"/>
  <c r="T379" i="1"/>
  <c r="Q379" i="1"/>
  <c r="P379" i="1"/>
  <c r="O379" i="1"/>
  <c r="J379" i="1"/>
  <c r="I379" i="1"/>
  <c r="G379" i="1"/>
  <c r="F379" i="1"/>
  <c r="AB378" i="1"/>
  <c r="X378" i="1"/>
  <c r="P378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AI376" i="1" s="1"/>
  <c r="F376" i="1"/>
  <c r="AH376" i="1" s="1"/>
  <c r="AE375" i="1"/>
  <c r="AD375" i="1"/>
  <c r="AC375" i="1"/>
  <c r="AB375" i="1"/>
  <c r="AA375" i="1"/>
  <c r="X375" i="1"/>
  <c r="W375" i="1"/>
  <c r="V375" i="1"/>
  <c r="U375" i="1"/>
  <c r="T375" i="1"/>
  <c r="S375" i="1"/>
  <c r="Q375" i="1"/>
  <c r="P375" i="1"/>
  <c r="O375" i="1"/>
  <c r="N375" i="1"/>
  <c r="M375" i="1"/>
  <c r="L375" i="1"/>
  <c r="K375" i="1"/>
  <c r="J375" i="1"/>
  <c r="I375" i="1"/>
  <c r="AK375" i="1" s="1"/>
  <c r="H375" i="1"/>
  <c r="AJ375" i="1" s="1"/>
  <c r="G375" i="1"/>
  <c r="F375" i="1"/>
  <c r="AE374" i="1"/>
  <c r="AD374" i="1"/>
  <c r="AC374" i="1"/>
  <c r="AB374" i="1"/>
  <c r="AA374" i="1"/>
  <c r="Z374" i="1"/>
  <c r="Y374" i="1"/>
  <c r="X374" i="1"/>
  <c r="W374" i="1"/>
  <c r="U374" i="1"/>
  <c r="T374" i="1"/>
  <c r="S374" i="1"/>
  <c r="Q374" i="1"/>
  <c r="P374" i="1"/>
  <c r="O374" i="1"/>
  <c r="N374" i="1"/>
  <c r="M374" i="1"/>
  <c r="L374" i="1"/>
  <c r="K374" i="1"/>
  <c r="J374" i="1"/>
  <c r="AL374" i="1" s="1"/>
  <c r="I374" i="1"/>
  <c r="AK374" i="1" s="1"/>
  <c r="H374" i="1"/>
  <c r="G374" i="1"/>
  <c r="AI374" i="1" s="1"/>
  <c r="F374" i="1"/>
  <c r="E374" i="1"/>
  <c r="D374" i="1"/>
  <c r="AL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Q373" i="1"/>
  <c r="P373" i="1"/>
  <c r="O373" i="1"/>
  <c r="N373" i="1"/>
  <c r="M373" i="1"/>
  <c r="L373" i="1"/>
  <c r="K373" i="1"/>
  <c r="J373" i="1"/>
  <c r="I373" i="1"/>
  <c r="AK373" i="1" s="1"/>
  <c r="H373" i="1"/>
  <c r="G373" i="1"/>
  <c r="AI373" i="1" s="1"/>
  <c r="F373" i="1"/>
  <c r="E373" i="1"/>
  <c r="AG373" i="1" s="1"/>
  <c r="D373" i="1"/>
  <c r="AE372" i="1"/>
  <c r="AD372" i="1"/>
  <c r="AK372" i="1" s="1"/>
  <c r="AC372" i="1"/>
  <c r="AB372" i="1"/>
  <c r="AA372" i="1"/>
  <c r="Z372" i="1"/>
  <c r="Y372" i="1"/>
  <c r="X372" i="1"/>
  <c r="W372" i="1"/>
  <c r="V372" i="1"/>
  <c r="U372" i="1"/>
  <c r="T372" i="1"/>
  <c r="S372" i="1"/>
  <c r="Q372" i="1"/>
  <c r="AL372" i="1" s="1"/>
  <c r="P372" i="1"/>
  <c r="O372" i="1"/>
  <c r="N372" i="1"/>
  <c r="M372" i="1"/>
  <c r="L372" i="1"/>
  <c r="K372" i="1"/>
  <c r="J372" i="1"/>
  <c r="I372" i="1"/>
  <c r="H372" i="1"/>
  <c r="G372" i="1"/>
  <c r="AI372" i="1" s="1"/>
  <c r="F372" i="1"/>
  <c r="AH372" i="1" s="1"/>
  <c r="E372" i="1"/>
  <c r="AG372" i="1" s="1"/>
  <c r="D372" i="1"/>
  <c r="AE371" i="1"/>
  <c r="AD371" i="1"/>
  <c r="AC371" i="1"/>
  <c r="AA371" i="1"/>
  <c r="U371" i="1"/>
  <c r="T371" i="1"/>
  <c r="S371" i="1"/>
  <c r="Q371" i="1"/>
  <c r="P371" i="1"/>
  <c r="O371" i="1"/>
  <c r="N371" i="1"/>
  <c r="M371" i="1"/>
  <c r="L371" i="1"/>
  <c r="J371" i="1"/>
  <c r="I371" i="1"/>
  <c r="H371" i="1"/>
  <c r="AE370" i="1"/>
  <c r="AD370" i="1"/>
  <c r="AC370" i="1"/>
  <c r="AB370" i="1"/>
  <c r="AI370" i="1" s="1"/>
  <c r="AA370" i="1"/>
  <c r="Z370" i="1"/>
  <c r="X370" i="1"/>
  <c r="W370" i="1"/>
  <c r="V370" i="1"/>
  <c r="U370" i="1"/>
  <c r="T370" i="1"/>
  <c r="S370" i="1"/>
  <c r="R370" i="1"/>
  <c r="Q370" i="1"/>
  <c r="P370" i="1"/>
  <c r="N370" i="1"/>
  <c r="M370" i="1"/>
  <c r="L370" i="1"/>
  <c r="J370" i="1"/>
  <c r="AL370" i="1" s="1"/>
  <c r="I370" i="1"/>
  <c r="AK370" i="1" s="1"/>
  <c r="H370" i="1"/>
  <c r="G370" i="1"/>
  <c r="F370" i="1"/>
  <c r="E370" i="1"/>
  <c r="D370" i="1"/>
  <c r="AL369" i="1"/>
  <c r="AI369" i="1"/>
  <c r="AE369" i="1"/>
  <c r="AD369" i="1"/>
  <c r="AC369" i="1"/>
  <c r="AB369" i="1"/>
  <c r="AA369" i="1"/>
  <c r="AH369" i="1" s="1"/>
  <c r="Z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J369" i="1"/>
  <c r="I369" i="1"/>
  <c r="AK369" i="1" s="1"/>
  <c r="H369" i="1"/>
  <c r="AJ369" i="1" s="1"/>
  <c r="G369" i="1"/>
  <c r="F369" i="1"/>
  <c r="E369" i="1"/>
  <c r="AG369" i="1" s="1"/>
  <c r="D369" i="1"/>
  <c r="AL368" i="1"/>
  <c r="AE368" i="1"/>
  <c r="AD368" i="1"/>
  <c r="AC368" i="1"/>
  <c r="AB368" i="1"/>
  <c r="AA368" i="1"/>
  <c r="Z368" i="1"/>
  <c r="AG368" i="1" s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AH368" i="1" s="1"/>
  <c r="L368" i="1"/>
  <c r="K368" i="1"/>
  <c r="J368" i="1"/>
  <c r="I368" i="1"/>
  <c r="AK368" i="1" s="1"/>
  <c r="H368" i="1"/>
  <c r="G368" i="1"/>
  <c r="F368" i="1"/>
  <c r="E368" i="1"/>
  <c r="D368" i="1"/>
  <c r="AF368" i="1" s="1"/>
  <c r="AE367" i="1"/>
  <c r="AD367" i="1"/>
  <c r="AB367" i="1"/>
  <c r="AA367" i="1"/>
  <c r="Z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J367" i="1"/>
  <c r="I367" i="1"/>
  <c r="AK367" i="1" s="1"/>
  <c r="G367" i="1"/>
  <c r="AI367" i="1" s="1"/>
  <c r="F367" i="1"/>
  <c r="AH367" i="1" s="1"/>
  <c r="E367" i="1"/>
  <c r="AE366" i="1"/>
  <c r="AD366" i="1"/>
  <c r="AB366" i="1"/>
  <c r="AA366" i="1"/>
  <c r="Z366" i="1"/>
  <c r="X366" i="1"/>
  <c r="W366" i="1"/>
  <c r="V366" i="1"/>
  <c r="U366" i="1"/>
  <c r="T366" i="1"/>
  <c r="P366" i="1"/>
  <c r="M366" i="1"/>
  <c r="I366" i="1"/>
  <c r="G366" i="1"/>
  <c r="F366" i="1"/>
  <c r="AH366" i="1" s="1"/>
  <c r="E366" i="1"/>
  <c r="AE365" i="1"/>
  <c r="AD365" i="1"/>
  <c r="AC365" i="1"/>
  <c r="U365" i="1"/>
  <c r="M365" i="1"/>
  <c r="I365" i="1"/>
  <c r="AE363" i="1"/>
  <c r="AD363" i="1"/>
  <c r="AC363" i="1"/>
  <c r="AB363" i="1"/>
  <c r="AA363" i="1"/>
  <c r="X363" i="1"/>
  <c r="W363" i="1"/>
  <c r="V363" i="1"/>
  <c r="U363" i="1"/>
  <c r="T363" i="1"/>
  <c r="S363" i="1"/>
  <c r="Q363" i="1"/>
  <c r="P363" i="1"/>
  <c r="O363" i="1"/>
  <c r="N363" i="1"/>
  <c r="M363" i="1"/>
  <c r="J363" i="1"/>
  <c r="I363" i="1"/>
  <c r="G363" i="1"/>
  <c r="F363" i="1"/>
  <c r="AK362" i="1"/>
  <c r="AE362" i="1"/>
  <c r="AD362" i="1"/>
  <c r="AC362" i="1"/>
  <c r="AB362" i="1"/>
  <c r="AI362" i="1" s="1"/>
  <c r="AA362" i="1"/>
  <c r="Z362" i="1"/>
  <c r="Y362" i="1"/>
  <c r="X362" i="1"/>
  <c r="W362" i="1"/>
  <c r="U362" i="1"/>
  <c r="T362" i="1"/>
  <c r="S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AI361" i="1"/>
  <c r="AH361" i="1"/>
  <c r="AE361" i="1"/>
  <c r="AD361" i="1"/>
  <c r="AC361" i="1"/>
  <c r="AB361" i="1"/>
  <c r="AA361" i="1"/>
  <c r="Z361" i="1"/>
  <c r="Y361" i="1"/>
  <c r="X361" i="1"/>
  <c r="W361" i="1"/>
  <c r="U361" i="1"/>
  <c r="T361" i="1"/>
  <c r="S361" i="1"/>
  <c r="Q361" i="1"/>
  <c r="P361" i="1"/>
  <c r="O361" i="1"/>
  <c r="N361" i="1"/>
  <c r="M361" i="1"/>
  <c r="L361" i="1"/>
  <c r="J361" i="1"/>
  <c r="I361" i="1"/>
  <c r="AK361" i="1" s="1"/>
  <c r="H361" i="1"/>
  <c r="G361" i="1"/>
  <c r="F361" i="1"/>
  <c r="E361" i="1"/>
  <c r="AG361" i="1" s="1"/>
  <c r="AE360" i="1"/>
  <c r="AD360" i="1"/>
  <c r="AC360" i="1"/>
  <c r="AB360" i="1"/>
  <c r="AA360" i="1"/>
  <c r="AH360" i="1" s="1"/>
  <c r="Z360" i="1"/>
  <c r="Y360" i="1"/>
  <c r="X360" i="1"/>
  <c r="W360" i="1"/>
  <c r="V360" i="1"/>
  <c r="U360" i="1"/>
  <c r="T360" i="1"/>
  <c r="S360" i="1"/>
  <c r="Q360" i="1"/>
  <c r="P360" i="1"/>
  <c r="O360" i="1"/>
  <c r="N360" i="1"/>
  <c r="AI360" i="1" s="1"/>
  <c r="M360" i="1"/>
  <c r="L360" i="1"/>
  <c r="J360" i="1"/>
  <c r="AL360" i="1" s="1"/>
  <c r="I360" i="1"/>
  <c r="AK360" i="1" s="1"/>
  <c r="H360" i="1"/>
  <c r="AJ360" i="1" s="1"/>
  <c r="G360" i="1"/>
  <c r="F360" i="1"/>
  <c r="AE359" i="1"/>
  <c r="AD359" i="1"/>
  <c r="AC359" i="1"/>
  <c r="AA359" i="1"/>
  <c r="U359" i="1"/>
  <c r="T359" i="1"/>
  <c r="Q359" i="1"/>
  <c r="P359" i="1"/>
  <c r="O359" i="1"/>
  <c r="N359" i="1"/>
  <c r="M359" i="1"/>
  <c r="L359" i="1"/>
  <c r="K359" i="1"/>
  <c r="J359" i="1"/>
  <c r="I359" i="1"/>
  <c r="H359" i="1"/>
  <c r="F359" i="1"/>
  <c r="AE358" i="1"/>
  <c r="AD358" i="1"/>
  <c r="U358" i="1"/>
  <c r="T358" i="1"/>
  <c r="S358" i="1"/>
  <c r="Q358" i="1"/>
  <c r="P358" i="1"/>
  <c r="N358" i="1"/>
  <c r="M358" i="1"/>
  <c r="L358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AF356" i="1" s="1"/>
  <c r="J356" i="1"/>
  <c r="I356" i="1"/>
  <c r="AK356" i="1" s="1"/>
  <c r="H356" i="1"/>
  <c r="AJ356" i="1" s="1"/>
  <c r="G356" i="1"/>
  <c r="AI356" i="1" s="1"/>
  <c r="F356" i="1"/>
  <c r="AH356" i="1" s="1"/>
  <c r="E356" i="1"/>
  <c r="AG356" i="1" s="1"/>
  <c r="D356" i="1"/>
  <c r="AE355" i="1"/>
  <c r="AD355" i="1"/>
  <c r="AC355" i="1"/>
  <c r="AB355" i="1"/>
  <c r="AA355" i="1"/>
  <c r="Z355" i="1"/>
  <c r="X355" i="1"/>
  <c r="W355" i="1"/>
  <c r="V355" i="1"/>
  <c r="U355" i="1"/>
  <c r="T355" i="1"/>
  <c r="Q355" i="1"/>
  <c r="P355" i="1"/>
  <c r="N355" i="1"/>
  <c r="M355" i="1"/>
  <c r="L355" i="1"/>
  <c r="J355" i="1"/>
  <c r="I355" i="1"/>
  <c r="AK355" i="1" s="1"/>
  <c r="H355" i="1"/>
  <c r="G355" i="1"/>
  <c r="AI355" i="1" s="1"/>
  <c r="F355" i="1"/>
  <c r="AH355" i="1" s="1"/>
  <c r="E355" i="1"/>
  <c r="AH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J354" i="1"/>
  <c r="AL354" i="1" s="1"/>
  <c r="I354" i="1"/>
  <c r="AK354" i="1" s="1"/>
  <c r="H354" i="1"/>
  <c r="G354" i="1"/>
  <c r="F354" i="1"/>
  <c r="E354" i="1"/>
  <c r="AG354" i="1" s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G353" i="1"/>
  <c r="AI353" i="1" s="1"/>
  <c r="F353" i="1"/>
  <c r="AL352" i="1"/>
  <c r="AE352" i="1"/>
  <c r="AD352" i="1"/>
  <c r="AB352" i="1"/>
  <c r="AA352" i="1"/>
  <c r="Z352" i="1"/>
  <c r="X352" i="1"/>
  <c r="W352" i="1"/>
  <c r="V352" i="1"/>
  <c r="U352" i="1"/>
  <c r="T352" i="1"/>
  <c r="S352" i="1"/>
  <c r="Q352" i="1"/>
  <c r="P352" i="1"/>
  <c r="O352" i="1"/>
  <c r="N352" i="1"/>
  <c r="M352" i="1"/>
  <c r="L352" i="1"/>
  <c r="K352" i="1"/>
  <c r="J352" i="1"/>
  <c r="I352" i="1"/>
  <c r="H352" i="1"/>
  <c r="G352" i="1"/>
  <c r="AI352" i="1" s="1"/>
  <c r="F352" i="1"/>
  <c r="AH352" i="1" s="1"/>
  <c r="E352" i="1"/>
  <c r="AE351" i="1"/>
  <c r="AL351" i="1" s="1"/>
  <c r="AD351" i="1"/>
  <c r="AK351" i="1" s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AH351" i="1" s="1"/>
  <c r="AE350" i="1"/>
  <c r="AB350" i="1"/>
  <c r="AA350" i="1"/>
  <c r="Z350" i="1"/>
  <c r="X350" i="1"/>
  <c r="W350" i="1"/>
  <c r="V350" i="1"/>
  <c r="U350" i="1"/>
  <c r="T350" i="1"/>
  <c r="S350" i="1"/>
  <c r="Q350" i="1"/>
  <c r="P350" i="1"/>
  <c r="O350" i="1"/>
  <c r="N350" i="1"/>
  <c r="F350" i="1"/>
  <c r="AI349" i="1"/>
  <c r="AE349" i="1"/>
  <c r="AD349" i="1"/>
  <c r="AC349" i="1"/>
  <c r="AB349" i="1"/>
  <c r="AA349" i="1"/>
  <c r="X349" i="1"/>
  <c r="W349" i="1"/>
  <c r="U349" i="1"/>
  <c r="T349" i="1"/>
  <c r="S349" i="1"/>
  <c r="Q349" i="1"/>
  <c r="P349" i="1"/>
  <c r="AK349" i="1" s="1"/>
  <c r="O349" i="1"/>
  <c r="N349" i="1"/>
  <c r="M349" i="1"/>
  <c r="L349" i="1"/>
  <c r="J349" i="1"/>
  <c r="I349" i="1"/>
  <c r="G349" i="1"/>
  <c r="F349" i="1"/>
  <c r="AH349" i="1" s="1"/>
  <c r="E349" i="1"/>
  <c r="AI348" i="1"/>
  <c r="AE348" i="1"/>
  <c r="AD348" i="1"/>
  <c r="AC348" i="1"/>
  <c r="AB348" i="1"/>
  <c r="AA348" i="1"/>
  <c r="AH348" i="1" s="1"/>
  <c r="X348" i="1"/>
  <c r="W348" i="1"/>
  <c r="U348" i="1"/>
  <c r="T348" i="1"/>
  <c r="S348" i="1"/>
  <c r="Q348" i="1"/>
  <c r="P348" i="1"/>
  <c r="O348" i="1"/>
  <c r="N348" i="1"/>
  <c r="M348" i="1"/>
  <c r="L348" i="1"/>
  <c r="K348" i="1"/>
  <c r="J348" i="1"/>
  <c r="AL348" i="1" s="1"/>
  <c r="I348" i="1"/>
  <c r="H348" i="1"/>
  <c r="G348" i="1"/>
  <c r="F348" i="1"/>
  <c r="E348" i="1"/>
  <c r="D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Q347" i="1"/>
  <c r="P347" i="1"/>
  <c r="O347" i="1"/>
  <c r="N347" i="1"/>
  <c r="M347" i="1"/>
  <c r="L347" i="1"/>
  <c r="K347" i="1"/>
  <c r="J347" i="1"/>
  <c r="AL347" i="1" s="1"/>
  <c r="I347" i="1"/>
  <c r="AK347" i="1" s="1"/>
  <c r="H347" i="1"/>
  <c r="AL346" i="1"/>
  <c r="AH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Q346" i="1"/>
  <c r="P346" i="1"/>
  <c r="N346" i="1"/>
  <c r="M346" i="1"/>
  <c r="L346" i="1"/>
  <c r="J346" i="1"/>
  <c r="I346" i="1"/>
  <c r="AK346" i="1" s="1"/>
  <c r="H346" i="1"/>
  <c r="G346" i="1"/>
  <c r="AI346" i="1" s="1"/>
  <c r="F346" i="1"/>
  <c r="AK345" i="1"/>
  <c r="AJ345" i="1"/>
  <c r="AG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AL345" i="1" s="1"/>
  <c r="I345" i="1"/>
  <c r="H345" i="1"/>
  <c r="G345" i="1"/>
  <c r="F345" i="1"/>
  <c r="E345" i="1"/>
  <c r="AI344" i="1"/>
  <c r="AE344" i="1"/>
  <c r="AD344" i="1"/>
  <c r="AC344" i="1"/>
  <c r="AB344" i="1"/>
  <c r="AA344" i="1"/>
  <c r="Z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J344" i="1"/>
  <c r="I344" i="1"/>
  <c r="AK344" i="1" s="1"/>
  <c r="H344" i="1"/>
  <c r="AJ344" i="1" s="1"/>
  <c r="G344" i="1"/>
  <c r="F344" i="1"/>
  <c r="AH344" i="1" s="1"/>
  <c r="E344" i="1"/>
  <c r="D344" i="1"/>
  <c r="AH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P343" i="1"/>
  <c r="N343" i="1"/>
  <c r="M343" i="1"/>
  <c r="L343" i="1"/>
  <c r="J343" i="1"/>
  <c r="I343" i="1"/>
  <c r="AK343" i="1" s="1"/>
  <c r="H343" i="1"/>
  <c r="G343" i="1"/>
  <c r="AI343" i="1" s="1"/>
  <c r="F343" i="1"/>
  <c r="E343" i="1"/>
  <c r="D343" i="1"/>
  <c r="AE342" i="1"/>
  <c r="AB342" i="1"/>
  <c r="AA342" i="1"/>
  <c r="W342" i="1"/>
  <c r="T342" i="1"/>
  <c r="N342" i="1"/>
  <c r="AL338" i="1"/>
  <c r="AE338" i="1"/>
  <c r="AD338" i="1"/>
  <c r="AC338" i="1"/>
  <c r="AB338" i="1"/>
  <c r="AA338" i="1"/>
  <c r="Z338" i="1"/>
  <c r="X338" i="1"/>
  <c r="W338" i="1"/>
  <c r="V338" i="1"/>
  <c r="U338" i="1"/>
  <c r="T338" i="1"/>
  <c r="S338" i="1"/>
  <c r="Q338" i="1"/>
  <c r="P338" i="1"/>
  <c r="O338" i="1"/>
  <c r="N338" i="1"/>
  <c r="M338" i="1"/>
  <c r="L338" i="1"/>
  <c r="K338" i="1"/>
  <c r="J338" i="1"/>
  <c r="I338" i="1"/>
  <c r="AK338" i="1" s="1"/>
  <c r="H338" i="1"/>
  <c r="G338" i="1"/>
  <c r="AI338" i="1" s="1"/>
  <c r="F338" i="1"/>
  <c r="E338" i="1"/>
  <c r="AL337" i="1"/>
  <c r="AE337" i="1"/>
  <c r="AD337" i="1"/>
  <c r="AK337" i="1" s="1"/>
  <c r="AC337" i="1"/>
  <c r="AB337" i="1"/>
  <c r="AA337" i="1"/>
  <c r="Z337" i="1"/>
  <c r="X337" i="1"/>
  <c r="W337" i="1"/>
  <c r="V337" i="1"/>
  <c r="U337" i="1"/>
  <c r="T337" i="1"/>
  <c r="S337" i="1"/>
  <c r="Q337" i="1"/>
  <c r="P337" i="1"/>
  <c r="O337" i="1"/>
  <c r="N337" i="1"/>
  <c r="M337" i="1"/>
  <c r="L337" i="1"/>
  <c r="K337" i="1"/>
  <c r="J337" i="1"/>
  <c r="I337" i="1"/>
  <c r="G337" i="1"/>
  <c r="F337" i="1"/>
  <c r="E337" i="1"/>
  <c r="AK336" i="1"/>
  <c r="AE336" i="1"/>
  <c r="AD336" i="1"/>
  <c r="AC336" i="1"/>
  <c r="AB336" i="1"/>
  <c r="AA336" i="1"/>
  <c r="Z336" i="1"/>
  <c r="Y336" i="1"/>
  <c r="X336" i="1"/>
  <c r="AL336" i="1" s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G336" i="1"/>
  <c r="AI336" i="1" s="1"/>
  <c r="F336" i="1"/>
  <c r="AH336" i="1" s="1"/>
  <c r="AE335" i="1"/>
  <c r="AD335" i="1"/>
  <c r="AC335" i="1"/>
  <c r="AJ335" i="1" s="1"/>
  <c r="AB335" i="1"/>
  <c r="AI335" i="1" s="1"/>
  <c r="AA335" i="1"/>
  <c r="Z335" i="1"/>
  <c r="Y335" i="1"/>
  <c r="X335" i="1"/>
  <c r="W335" i="1"/>
  <c r="V335" i="1"/>
  <c r="U335" i="1"/>
  <c r="T335" i="1"/>
  <c r="S335" i="1"/>
  <c r="Q335" i="1"/>
  <c r="P335" i="1"/>
  <c r="AK335" i="1" s="1"/>
  <c r="O335" i="1"/>
  <c r="N335" i="1"/>
  <c r="M335" i="1"/>
  <c r="L335" i="1"/>
  <c r="K335" i="1"/>
  <c r="J335" i="1"/>
  <c r="I335" i="1"/>
  <c r="H335" i="1"/>
  <c r="G335" i="1"/>
  <c r="F335" i="1"/>
  <c r="AH335" i="1" s="1"/>
  <c r="AI334" i="1"/>
  <c r="AH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N334" i="1"/>
  <c r="M334" i="1"/>
  <c r="J334" i="1"/>
  <c r="I334" i="1"/>
  <c r="H334" i="1"/>
  <c r="G334" i="1"/>
  <c r="F334" i="1"/>
  <c r="E334" i="1"/>
  <c r="D334" i="1"/>
  <c r="AE333" i="1"/>
  <c r="AD333" i="1"/>
  <c r="AC333" i="1"/>
  <c r="AA333" i="1"/>
  <c r="X333" i="1"/>
  <c r="W333" i="1"/>
  <c r="V333" i="1"/>
  <c r="U333" i="1"/>
  <c r="T333" i="1"/>
  <c r="S333" i="1"/>
  <c r="Q333" i="1"/>
  <c r="N333" i="1"/>
  <c r="M333" i="1"/>
  <c r="AE332" i="1"/>
  <c r="AD332" i="1"/>
  <c r="AC332" i="1"/>
  <c r="AB332" i="1"/>
  <c r="AA332" i="1"/>
  <c r="Z332" i="1"/>
  <c r="AG332" i="1" s="1"/>
  <c r="Y332" i="1"/>
  <c r="X332" i="1"/>
  <c r="W332" i="1"/>
  <c r="V332" i="1"/>
  <c r="U332" i="1"/>
  <c r="T332" i="1"/>
  <c r="S332" i="1"/>
  <c r="Q332" i="1"/>
  <c r="P332" i="1"/>
  <c r="O332" i="1"/>
  <c r="N332" i="1"/>
  <c r="M332" i="1"/>
  <c r="L332" i="1"/>
  <c r="J332" i="1"/>
  <c r="AL332" i="1" s="1"/>
  <c r="I332" i="1"/>
  <c r="AK332" i="1" s="1"/>
  <c r="H332" i="1"/>
  <c r="AJ332" i="1" s="1"/>
  <c r="G332" i="1"/>
  <c r="F332" i="1"/>
  <c r="E332" i="1"/>
  <c r="D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Q331" i="1"/>
  <c r="P331" i="1"/>
  <c r="O331" i="1"/>
  <c r="N331" i="1"/>
  <c r="M331" i="1"/>
  <c r="J331" i="1"/>
  <c r="AL331" i="1" s="1"/>
  <c r="I331" i="1"/>
  <c r="AK331" i="1" s="1"/>
  <c r="H331" i="1"/>
  <c r="AJ331" i="1" s="1"/>
  <c r="G331" i="1"/>
  <c r="AI331" i="1" s="1"/>
  <c r="F331" i="1"/>
  <c r="E331" i="1"/>
  <c r="D331" i="1"/>
  <c r="AE330" i="1"/>
  <c r="AD330" i="1"/>
  <c r="AC330" i="1"/>
  <c r="AB330" i="1"/>
  <c r="AA330" i="1"/>
  <c r="Z330" i="1"/>
  <c r="Y330" i="1"/>
  <c r="X330" i="1"/>
  <c r="W330" i="1"/>
  <c r="V330" i="1"/>
  <c r="T330" i="1"/>
  <c r="Q330" i="1"/>
  <c r="P330" i="1"/>
  <c r="O330" i="1"/>
  <c r="N330" i="1"/>
  <c r="M330" i="1"/>
  <c r="L330" i="1"/>
  <c r="K330" i="1"/>
  <c r="J330" i="1"/>
  <c r="I330" i="1"/>
  <c r="H330" i="1"/>
  <c r="AJ330" i="1" s="1"/>
  <c r="G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J329" i="1"/>
  <c r="I329" i="1"/>
  <c r="H329" i="1"/>
  <c r="AJ329" i="1" s="1"/>
  <c r="G329" i="1"/>
  <c r="AI329" i="1" s="1"/>
  <c r="F329" i="1"/>
  <c r="AH329" i="1" s="1"/>
  <c r="E329" i="1"/>
  <c r="AG329" i="1" s="1"/>
  <c r="D329" i="1"/>
  <c r="AH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J328" i="1"/>
  <c r="AL328" i="1" s="1"/>
  <c r="I328" i="1"/>
  <c r="AK328" i="1" s="1"/>
  <c r="H328" i="1"/>
  <c r="G328" i="1"/>
  <c r="F328" i="1"/>
  <c r="E328" i="1"/>
  <c r="AG328" i="1" s="1"/>
  <c r="AE327" i="1"/>
  <c r="AD327" i="1"/>
  <c r="AB327" i="1"/>
  <c r="AA327" i="1"/>
  <c r="Z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J327" i="1"/>
  <c r="I327" i="1"/>
  <c r="H327" i="1"/>
  <c r="G327" i="1"/>
  <c r="F327" i="1"/>
  <c r="E327" i="1"/>
  <c r="AE326" i="1"/>
  <c r="AD326" i="1"/>
  <c r="AB326" i="1"/>
  <c r="AA326" i="1"/>
  <c r="Z326" i="1"/>
  <c r="X326" i="1"/>
  <c r="W326" i="1"/>
  <c r="V326" i="1"/>
  <c r="U326" i="1"/>
  <c r="N326" i="1"/>
  <c r="J326" i="1"/>
  <c r="I326" i="1"/>
  <c r="H326" i="1"/>
  <c r="G326" i="1"/>
  <c r="F326" i="1"/>
  <c r="E326" i="1"/>
  <c r="D326" i="1"/>
  <c r="AL325" i="1"/>
  <c r="AE325" i="1"/>
  <c r="AD325" i="1"/>
  <c r="AK325" i="1" s="1"/>
  <c r="AC325" i="1"/>
  <c r="AB325" i="1"/>
  <c r="AA325" i="1"/>
  <c r="Z325" i="1"/>
  <c r="X325" i="1"/>
  <c r="W325" i="1"/>
  <c r="V325" i="1"/>
  <c r="U325" i="1"/>
  <c r="T325" i="1"/>
  <c r="S325" i="1"/>
  <c r="Q325" i="1"/>
  <c r="P325" i="1"/>
  <c r="O325" i="1"/>
  <c r="N325" i="1"/>
  <c r="M325" i="1"/>
  <c r="L325" i="1"/>
  <c r="K325" i="1"/>
  <c r="J325" i="1"/>
  <c r="I325" i="1"/>
  <c r="G325" i="1"/>
  <c r="AI325" i="1" s="1"/>
  <c r="F325" i="1"/>
  <c r="AH325" i="1" s="1"/>
  <c r="E325" i="1"/>
  <c r="AL324" i="1"/>
  <c r="AJ324" i="1"/>
  <c r="AE324" i="1"/>
  <c r="AD324" i="1"/>
  <c r="AK324" i="1" s="1"/>
  <c r="AC324" i="1"/>
  <c r="AB324" i="1"/>
  <c r="AA324" i="1"/>
  <c r="Z324" i="1"/>
  <c r="X324" i="1"/>
  <c r="W324" i="1"/>
  <c r="V324" i="1"/>
  <c r="U324" i="1"/>
  <c r="T324" i="1"/>
  <c r="S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AK323" i="1"/>
  <c r="AI323" i="1"/>
  <c r="AE323" i="1"/>
  <c r="AD323" i="1"/>
  <c r="AC323" i="1"/>
  <c r="AB323" i="1"/>
  <c r="AA323" i="1"/>
  <c r="X323" i="1"/>
  <c r="W323" i="1"/>
  <c r="U323" i="1"/>
  <c r="T323" i="1"/>
  <c r="S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AD322" i="1"/>
  <c r="AB322" i="1"/>
  <c r="X322" i="1"/>
  <c r="W322" i="1"/>
  <c r="U322" i="1"/>
  <c r="T322" i="1"/>
  <c r="S322" i="1"/>
  <c r="Q322" i="1"/>
  <c r="P322" i="1"/>
  <c r="O322" i="1"/>
  <c r="N322" i="1"/>
  <c r="M322" i="1"/>
  <c r="L322" i="1"/>
  <c r="K322" i="1"/>
  <c r="F322" i="1"/>
  <c r="AH321" i="1"/>
  <c r="AG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Q321" i="1"/>
  <c r="P321" i="1"/>
  <c r="O321" i="1"/>
  <c r="N321" i="1"/>
  <c r="M321" i="1"/>
  <c r="L321" i="1"/>
  <c r="J321" i="1"/>
  <c r="AL321" i="1" s="1"/>
  <c r="I321" i="1"/>
  <c r="H321" i="1"/>
  <c r="AJ321" i="1" s="1"/>
  <c r="G321" i="1"/>
  <c r="F321" i="1"/>
  <c r="E321" i="1"/>
  <c r="D321" i="1"/>
  <c r="AK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Q320" i="1"/>
  <c r="P320" i="1"/>
  <c r="O320" i="1"/>
  <c r="N320" i="1"/>
  <c r="M320" i="1"/>
  <c r="AH320" i="1" s="1"/>
  <c r="L320" i="1"/>
  <c r="J320" i="1"/>
  <c r="AL320" i="1" s="1"/>
  <c r="I320" i="1"/>
  <c r="H320" i="1"/>
  <c r="AJ320" i="1" s="1"/>
  <c r="G320" i="1"/>
  <c r="F320" i="1"/>
  <c r="E320" i="1"/>
  <c r="D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Q319" i="1"/>
  <c r="P319" i="1"/>
  <c r="O319" i="1"/>
  <c r="N319" i="1"/>
  <c r="M319" i="1"/>
  <c r="L319" i="1"/>
  <c r="J319" i="1"/>
  <c r="I319" i="1"/>
  <c r="AK319" i="1" s="1"/>
  <c r="H319" i="1"/>
  <c r="AJ319" i="1" s="1"/>
  <c r="G319" i="1"/>
  <c r="AI319" i="1" s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N318" i="1"/>
  <c r="M318" i="1"/>
  <c r="L318" i="1"/>
  <c r="J318" i="1"/>
  <c r="AL318" i="1" s="1"/>
  <c r="I318" i="1"/>
  <c r="H318" i="1"/>
  <c r="G318" i="1"/>
  <c r="AI318" i="1" s="1"/>
  <c r="F318" i="1"/>
  <c r="E318" i="1"/>
  <c r="AG318" i="1" s="1"/>
  <c r="D318" i="1"/>
  <c r="AE317" i="1"/>
  <c r="AD317" i="1"/>
  <c r="AC317" i="1"/>
  <c r="AB317" i="1"/>
  <c r="AA317" i="1"/>
  <c r="Z317" i="1"/>
  <c r="X317" i="1"/>
  <c r="W317" i="1"/>
  <c r="V317" i="1"/>
  <c r="U317" i="1"/>
  <c r="T317" i="1"/>
  <c r="S317" i="1"/>
  <c r="R317" i="1"/>
  <c r="Q317" i="1"/>
  <c r="P317" i="1"/>
  <c r="N317" i="1"/>
  <c r="M317" i="1"/>
  <c r="L317" i="1"/>
  <c r="J317" i="1"/>
  <c r="I317" i="1"/>
  <c r="AK317" i="1" s="1"/>
  <c r="H317" i="1"/>
  <c r="G317" i="1"/>
  <c r="AI317" i="1" s="1"/>
  <c r="F317" i="1"/>
  <c r="AH317" i="1" s="1"/>
  <c r="E317" i="1"/>
  <c r="AG317" i="1" s="1"/>
  <c r="AE316" i="1"/>
  <c r="AD316" i="1"/>
  <c r="AC316" i="1"/>
  <c r="AB316" i="1"/>
  <c r="AA316" i="1"/>
  <c r="Z316" i="1"/>
  <c r="X316" i="1"/>
  <c r="W316" i="1"/>
  <c r="V316" i="1"/>
  <c r="U316" i="1"/>
  <c r="T316" i="1"/>
  <c r="S316" i="1"/>
  <c r="R316" i="1"/>
  <c r="Q316" i="1"/>
  <c r="P316" i="1"/>
  <c r="N316" i="1"/>
  <c r="M316" i="1"/>
  <c r="J316" i="1"/>
  <c r="I316" i="1"/>
  <c r="H316" i="1"/>
  <c r="G316" i="1"/>
  <c r="F316" i="1"/>
  <c r="AH316" i="1" s="1"/>
  <c r="E316" i="1"/>
  <c r="D316" i="1"/>
  <c r="AE315" i="1"/>
  <c r="AD315" i="1"/>
  <c r="AC315" i="1"/>
  <c r="AB315" i="1"/>
  <c r="AA315" i="1"/>
  <c r="Z315" i="1"/>
  <c r="Y315" i="1"/>
  <c r="X315" i="1"/>
  <c r="W315" i="1"/>
  <c r="V315" i="1"/>
  <c r="U315" i="1"/>
  <c r="P315" i="1"/>
  <c r="N315" i="1"/>
  <c r="M315" i="1"/>
  <c r="L315" i="1"/>
  <c r="J315" i="1"/>
  <c r="I315" i="1"/>
  <c r="AK315" i="1" s="1"/>
  <c r="H315" i="1"/>
  <c r="G315" i="1"/>
  <c r="AI315" i="1" s="1"/>
  <c r="F315" i="1"/>
  <c r="E315" i="1"/>
  <c r="AE314" i="1"/>
  <c r="AL314" i="1" s="1"/>
  <c r="AD314" i="1"/>
  <c r="AB314" i="1"/>
  <c r="AA314" i="1"/>
  <c r="Z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AK314" i="1" s="1"/>
  <c r="G314" i="1"/>
  <c r="F314" i="1"/>
  <c r="E314" i="1"/>
  <c r="AL313" i="1"/>
  <c r="AK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J313" i="1"/>
  <c r="I313" i="1"/>
  <c r="H313" i="1"/>
  <c r="G313" i="1"/>
  <c r="AI313" i="1" s="1"/>
  <c r="F313" i="1"/>
  <c r="E313" i="1"/>
  <c r="AK312" i="1"/>
  <c r="AJ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Q312" i="1"/>
  <c r="AL312" i="1" s="1"/>
  <c r="P312" i="1"/>
  <c r="O312" i="1"/>
  <c r="N312" i="1"/>
  <c r="M312" i="1"/>
  <c r="L312" i="1"/>
  <c r="K312" i="1"/>
  <c r="J312" i="1"/>
  <c r="I312" i="1"/>
  <c r="H312" i="1"/>
  <c r="G312" i="1"/>
  <c r="AI312" i="1" s="1"/>
  <c r="F312" i="1"/>
  <c r="AE311" i="1"/>
  <c r="AA311" i="1"/>
  <c r="X311" i="1"/>
  <c r="W311" i="1"/>
  <c r="U311" i="1"/>
  <c r="T311" i="1"/>
  <c r="S311" i="1"/>
  <c r="Q311" i="1"/>
  <c r="P311" i="1"/>
  <c r="O311" i="1"/>
  <c r="N311" i="1"/>
  <c r="G311" i="1"/>
  <c r="F311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Q308" i="1"/>
  <c r="P308" i="1"/>
  <c r="O308" i="1"/>
  <c r="N308" i="1"/>
  <c r="M308" i="1"/>
  <c r="L308" i="1"/>
  <c r="K308" i="1"/>
  <c r="J308" i="1"/>
  <c r="AL308" i="1" s="1"/>
  <c r="I308" i="1"/>
  <c r="AK308" i="1" s="1"/>
  <c r="H308" i="1"/>
  <c r="G308" i="1"/>
  <c r="F308" i="1"/>
  <c r="E308" i="1"/>
  <c r="D308" i="1"/>
  <c r="AL307" i="1"/>
  <c r="AK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AH307" i="1" s="1"/>
  <c r="L307" i="1"/>
  <c r="K307" i="1"/>
  <c r="J307" i="1"/>
  <c r="I307" i="1"/>
  <c r="H307" i="1"/>
  <c r="G307" i="1"/>
  <c r="F307" i="1"/>
  <c r="AE306" i="1"/>
  <c r="AD306" i="1"/>
  <c r="AC306" i="1"/>
  <c r="AB306" i="1"/>
  <c r="AA306" i="1"/>
  <c r="X306" i="1"/>
  <c r="W306" i="1"/>
  <c r="U306" i="1"/>
  <c r="T306" i="1"/>
  <c r="S306" i="1"/>
  <c r="Q306" i="1"/>
  <c r="P306" i="1"/>
  <c r="O306" i="1"/>
  <c r="N306" i="1"/>
  <c r="M306" i="1"/>
  <c r="L306" i="1"/>
  <c r="K306" i="1"/>
  <c r="J306" i="1"/>
  <c r="I306" i="1"/>
  <c r="AK306" i="1" s="1"/>
  <c r="H306" i="1"/>
  <c r="G306" i="1"/>
  <c r="AI306" i="1" s="1"/>
  <c r="F306" i="1"/>
  <c r="AI305" i="1"/>
  <c r="AE305" i="1"/>
  <c r="AD305" i="1"/>
  <c r="AC305" i="1"/>
  <c r="AB305" i="1"/>
  <c r="AA305" i="1"/>
  <c r="Z305" i="1"/>
  <c r="Y305" i="1"/>
  <c r="X305" i="1"/>
  <c r="W305" i="1"/>
  <c r="U305" i="1"/>
  <c r="T305" i="1"/>
  <c r="S305" i="1"/>
  <c r="Q305" i="1"/>
  <c r="P305" i="1"/>
  <c r="N305" i="1"/>
  <c r="M305" i="1"/>
  <c r="L305" i="1"/>
  <c r="J305" i="1"/>
  <c r="I305" i="1"/>
  <c r="H305" i="1"/>
  <c r="G305" i="1"/>
  <c r="F305" i="1"/>
  <c r="E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AI304" i="1" s="1"/>
  <c r="F304" i="1"/>
  <c r="AH304" i="1" s="1"/>
  <c r="E304" i="1"/>
  <c r="AG304" i="1" s="1"/>
  <c r="D304" i="1"/>
  <c r="AE303" i="1"/>
  <c r="AD303" i="1"/>
  <c r="AC303" i="1"/>
  <c r="AB303" i="1"/>
  <c r="U303" i="1"/>
  <c r="N303" i="1"/>
  <c r="M303" i="1"/>
  <c r="L303" i="1"/>
  <c r="J303" i="1"/>
  <c r="I303" i="1"/>
  <c r="H303" i="1"/>
  <c r="G303" i="1"/>
  <c r="AI303" i="1" s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Q302" i="1"/>
  <c r="P302" i="1"/>
  <c r="N302" i="1"/>
  <c r="M302" i="1"/>
  <c r="J302" i="1"/>
  <c r="AL302" i="1" s="1"/>
  <c r="I302" i="1"/>
  <c r="H302" i="1"/>
  <c r="G302" i="1"/>
  <c r="F302" i="1"/>
  <c r="E302" i="1"/>
  <c r="D302" i="1"/>
  <c r="AL301" i="1"/>
  <c r="AE301" i="1"/>
  <c r="AD301" i="1"/>
  <c r="AC301" i="1"/>
  <c r="AB301" i="1"/>
  <c r="AA301" i="1"/>
  <c r="Z301" i="1"/>
  <c r="X301" i="1"/>
  <c r="W301" i="1"/>
  <c r="V301" i="1"/>
  <c r="U301" i="1"/>
  <c r="T301" i="1"/>
  <c r="S301" i="1"/>
  <c r="R301" i="1"/>
  <c r="Q301" i="1"/>
  <c r="P301" i="1"/>
  <c r="N301" i="1"/>
  <c r="M301" i="1"/>
  <c r="L301" i="1"/>
  <c r="J301" i="1"/>
  <c r="I301" i="1"/>
  <c r="G301" i="1"/>
  <c r="F301" i="1"/>
  <c r="AH301" i="1" s="1"/>
  <c r="E301" i="1"/>
  <c r="AL300" i="1"/>
  <c r="AK300" i="1"/>
  <c r="AE300" i="1"/>
  <c r="AD300" i="1"/>
  <c r="AB300" i="1"/>
  <c r="AA300" i="1"/>
  <c r="Z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AI300" i="1" s="1"/>
  <c r="F300" i="1"/>
  <c r="E300" i="1"/>
  <c r="D300" i="1"/>
  <c r="AE299" i="1"/>
  <c r="AD299" i="1"/>
  <c r="AC299" i="1"/>
  <c r="AB299" i="1"/>
  <c r="AA299" i="1"/>
  <c r="Z299" i="1"/>
  <c r="Y299" i="1"/>
  <c r="X299" i="1"/>
  <c r="W299" i="1"/>
  <c r="V299" i="1"/>
  <c r="U299" i="1"/>
  <c r="N299" i="1"/>
  <c r="M299" i="1"/>
  <c r="G299" i="1"/>
  <c r="F299" i="1"/>
  <c r="E299" i="1"/>
  <c r="AE298" i="1"/>
  <c r="AD298" i="1"/>
  <c r="AC298" i="1"/>
  <c r="AJ298" i="1" s="1"/>
  <c r="AB298" i="1"/>
  <c r="AI298" i="1" s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AK298" i="1" s="1"/>
  <c r="O298" i="1"/>
  <c r="N298" i="1"/>
  <c r="M298" i="1"/>
  <c r="J298" i="1"/>
  <c r="I298" i="1"/>
  <c r="H298" i="1"/>
  <c r="G298" i="1"/>
  <c r="F298" i="1"/>
  <c r="AI297" i="1"/>
  <c r="AH297" i="1"/>
  <c r="AE297" i="1"/>
  <c r="AD297" i="1"/>
  <c r="AB297" i="1"/>
  <c r="AA297" i="1"/>
  <c r="Z297" i="1"/>
  <c r="X297" i="1"/>
  <c r="W297" i="1"/>
  <c r="U297" i="1"/>
  <c r="T297" i="1"/>
  <c r="S297" i="1"/>
  <c r="Q297" i="1"/>
  <c r="P297" i="1"/>
  <c r="O297" i="1"/>
  <c r="N297" i="1"/>
  <c r="M297" i="1"/>
  <c r="L297" i="1"/>
  <c r="K297" i="1"/>
  <c r="J297" i="1"/>
  <c r="AL297" i="1" s="1"/>
  <c r="I297" i="1"/>
  <c r="G297" i="1"/>
  <c r="F297" i="1"/>
  <c r="AE296" i="1"/>
  <c r="AA296" i="1"/>
  <c r="W296" i="1"/>
  <c r="U296" i="1"/>
  <c r="T296" i="1"/>
  <c r="S296" i="1"/>
  <c r="Q296" i="1"/>
  <c r="P296" i="1"/>
  <c r="O296" i="1"/>
  <c r="N296" i="1"/>
  <c r="AL295" i="1"/>
  <c r="AH295" i="1"/>
  <c r="AE295" i="1"/>
  <c r="AD295" i="1"/>
  <c r="AC295" i="1"/>
  <c r="AB295" i="1"/>
  <c r="AA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J295" i="1"/>
  <c r="I295" i="1"/>
  <c r="AK295" i="1" s="1"/>
  <c r="H295" i="1"/>
  <c r="G295" i="1"/>
  <c r="AI295" i="1" s="1"/>
  <c r="F295" i="1"/>
  <c r="E295" i="1"/>
  <c r="D295" i="1"/>
  <c r="AE294" i="1"/>
  <c r="AD294" i="1"/>
  <c r="AC294" i="1"/>
  <c r="AB294" i="1"/>
  <c r="AA294" i="1"/>
  <c r="X294" i="1"/>
  <c r="W294" i="1"/>
  <c r="V294" i="1"/>
  <c r="U294" i="1"/>
  <c r="T294" i="1"/>
  <c r="S294" i="1"/>
  <c r="Q294" i="1"/>
  <c r="P294" i="1"/>
  <c r="O294" i="1"/>
  <c r="N294" i="1"/>
  <c r="M294" i="1"/>
  <c r="L294" i="1"/>
  <c r="J294" i="1"/>
  <c r="I294" i="1"/>
  <c r="AK294" i="1" s="1"/>
  <c r="H294" i="1"/>
  <c r="AJ294" i="1" s="1"/>
  <c r="G294" i="1"/>
  <c r="AI294" i="1" s="1"/>
  <c r="F294" i="1"/>
  <c r="AI293" i="1"/>
  <c r="AE293" i="1"/>
  <c r="AD293" i="1"/>
  <c r="AC293" i="1"/>
  <c r="AB293" i="1"/>
  <c r="AA293" i="1"/>
  <c r="Z293" i="1"/>
  <c r="Y293" i="1"/>
  <c r="X293" i="1"/>
  <c r="W293" i="1"/>
  <c r="U293" i="1"/>
  <c r="T293" i="1"/>
  <c r="Q293" i="1"/>
  <c r="P293" i="1"/>
  <c r="N293" i="1"/>
  <c r="M293" i="1"/>
  <c r="L293" i="1"/>
  <c r="J293" i="1"/>
  <c r="I293" i="1"/>
  <c r="AK293" i="1" s="1"/>
  <c r="H293" i="1"/>
  <c r="G293" i="1"/>
  <c r="F293" i="1"/>
  <c r="E293" i="1"/>
  <c r="AE292" i="1"/>
  <c r="AD292" i="1"/>
  <c r="AC292" i="1"/>
  <c r="X292" i="1"/>
  <c r="N292" i="1"/>
  <c r="M292" i="1"/>
  <c r="L292" i="1"/>
  <c r="J292" i="1"/>
  <c r="I292" i="1"/>
  <c r="H292" i="1"/>
  <c r="AH291" i="1"/>
  <c r="AG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J291" i="1"/>
  <c r="I291" i="1"/>
  <c r="H291" i="1"/>
  <c r="AJ291" i="1" s="1"/>
  <c r="G291" i="1"/>
  <c r="F291" i="1"/>
  <c r="E291" i="1"/>
  <c r="D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Q290" i="1"/>
  <c r="P290" i="1"/>
  <c r="N290" i="1"/>
  <c r="M290" i="1"/>
  <c r="L290" i="1"/>
  <c r="J290" i="1"/>
  <c r="AL290" i="1" s="1"/>
  <c r="I290" i="1"/>
  <c r="AK290" i="1" s="1"/>
  <c r="H290" i="1"/>
  <c r="G290" i="1"/>
  <c r="F290" i="1"/>
  <c r="AH290" i="1" s="1"/>
  <c r="E290" i="1"/>
  <c r="D290" i="1"/>
  <c r="AE289" i="1"/>
  <c r="AL289" i="1" s="1"/>
  <c r="AD289" i="1"/>
  <c r="AB289" i="1"/>
  <c r="AA289" i="1"/>
  <c r="Z289" i="1"/>
  <c r="X289" i="1"/>
  <c r="W289" i="1"/>
  <c r="V289" i="1"/>
  <c r="U289" i="1"/>
  <c r="T289" i="1"/>
  <c r="S289" i="1"/>
  <c r="Q289" i="1"/>
  <c r="P289" i="1"/>
  <c r="N289" i="1"/>
  <c r="M289" i="1"/>
  <c r="L289" i="1"/>
  <c r="J289" i="1"/>
  <c r="I289" i="1"/>
  <c r="AK289" i="1" s="1"/>
  <c r="G289" i="1"/>
  <c r="F289" i="1"/>
  <c r="E289" i="1"/>
  <c r="AE288" i="1"/>
  <c r="AB288" i="1"/>
  <c r="AA288" i="1"/>
  <c r="Z288" i="1"/>
  <c r="X288" i="1"/>
  <c r="W288" i="1"/>
  <c r="V288" i="1"/>
  <c r="U288" i="1"/>
  <c r="Q288" i="1"/>
  <c r="I288" i="1"/>
  <c r="G288" i="1"/>
  <c r="F288" i="1"/>
  <c r="E288" i="1"/>
  <c r="AE287" i="1"/>
  <c r="AD287" i="1"/>
  <c r="AK287" i="1" s="1"/>
  <c r="AC287" i="1"/>
  <c r="AJ287" i="1" s="1"/>
  <c r="AB287" i="1"/>
  <c r="AA287" i="1"/>
  <c r="X287" i="1"/>
  <c r="W287" i="1"/>
  <c r="V287" i="1"/>
  <c r="U287" i="1"/>
  <c r="T287" i="1"/>
  <c r="S287" i="1"/>
  <c r="R287" i="1"/>
  <c r="Q287" i="1"/>
  <c r="AL287" i="1" s="1"/>
  <c r="P287" i="1"/>
  <c r="O287" i="1"/>
  <c r="N287" i="1"/>
  <c r="M287" i="1"/>
  <c r="L287" i="1"/>
  <c r="K287" i="1"/>
  <c r="J287" i="1"/>
  <c r="I287" i="1"/>
  <c r="H287" i="1"/>
  <c r="G287" i="1"/>
  <c r="F287" i="1"/>
  <c r="AH287" i="1" s="1"/>
  <c r="E287" i="1"/>
  <c r="AK286" i="1"/>
  <c r="AJ286" i="1"/>
  <c r="AI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Q286" i="1"/>
  <c r="P286" i="1"/>
  <c r="O286" i="1"/>
  <c r="N286" i="1"/>
  <c r="M286" i="1"/>
  <c r="J286" i="1"/>
  <c r="I286" i="1"/>
  <c r="H286" i="1"/>
  <c r="G286" i="1"/>
  <c r="F286" i="1"/>
  <c r="AH286" i="1" s="1"/>
  <c r="E286" i="1"/>
  <c r="AE285" i="1"/>
  <c r="AD285" i="1"/>
  <c r="AB285" i="1"/>
  <c r="AI285" i="1" s="1"/>
  <c r="AA285" i="1"/>
  <c r="AH285" i="1" s="1"/>
  <c r="Z285" i="1"/>
  <c r="X285" i="1"/>
  <c r="W285" i="1"/>
  <c r="V285" i="1"/>
  <c r="U285" i="1"/>
  <c r="T285" i="1"/>
  <c r="Q285" i="1"/>
  <c r="P285" i="1"/>
  <c r="N285" i="1"/>
  <c r="M285" i="1"/>
  <c r="L285" i="1"/>
  <c r="J285" i="1"/>
  <c r="AL285" i="1" s="1"/>
  <c r="I285" i="1"/>
  <c r="AK285" i="1" s="1"/>
  <c r="G285" i="1"/>
  <c r="F285" i="1"/>
  <c r="E285" i="1"/>
  <c r="AE284" i="1"/>
  <c r="AD284" i="1"/>
  <c r="AB284" i="1"/>
  <c r="AA284" i="1"/>
  <c r="X284" i="1"/>
  <c r="U284" i="1"/>
  <c r="T284" i="1"/>
  <c r="Q284" i="1"/>
  <c r="P284" i="1"/>
  <c r="N284" i="1"/>
  <c r="AI284" i="1" s="1"/>
  <c r="M284" i="1"/>
  <c r="I284" i="1"/>
  <c r="G284" i="1"/>
  <c r="AK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J281" i="1"/>
  <c r="AL281" i="1" s="1"/>
  <c r="I281" i="1"/>
  <c r="H281" i="1"/>
  <c r="AJ281" i="1" s="1"/>
  <c r="G281" i="1"/>
  <c r="F281" i="1"/>
  <c r="AH281" i="1" s="1"/>
  <c r="E281" i="1"/>
  <c r="AE280" i="1"/>
  <c r="AD280" i="1"/>
  <c r="AB280" i="1"/>
  <c r="AA280" i="1"/>
  <c r="Z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J280" i="1"/>
  <c r="I280" i="1"/>
  <c r="H280" i="1"/>
  <c r="G280" i="1"/>
  <c r="AI280" i="1" s="1"/>
  <c r="F280" i="1"/>
  <c r="E280" i="1"/>
  <c r="D280" i="1"/>
  <c r="AG279" i="1"/>
  <c r="AE279" i="1"/>
  <c r="AD279" i="1"/>
  <c r="AB279" i="1"/>
  <c r="AA279" i="1"/>
  <c r="Z279" i="1"/>
  <c r="X279" i="1"/>
  <c r="W279" i="1"/>
  <c r="V279" i="1"/>
  <c r="U279" i="1"/>
  <c r="AI279" i="1" s="1"/>
  <c r="T279" i="1"/>
  <c r="S279" i="1"/>
  <c r="R279" i="1"/>
  <c r="Q279" i="1"/>
  <c r="P279" i="1"/>
  <c r="O279" i="1"/>
  <c r="N279" i="1"/>
  <c r="M279" i="1"/>
  <c r="L279" i="1"/>
  <c r="K279" i="1"/>
  <c r="J279" i="1"/>
  <c r="AL279" i="1" s="1"/>
  <c r="I279" i="1"/>
  <c r="AK279" i="1" s="1"/>
  <c r="G279" i="1"/>
  <c r="F279" i="1"/>
  <c r="E279" i="1"/>
  <c r="AL278" i="1"/>
  <c r="AE278" i="1"/>
  <c r="AD278" i="1"/>
  <c r="AC278" i="1"/>
  <c r="AB278" i="1"/>
  <c r="AA278" i="1"/>
  <c r="Z278" i="1"/>
  <c r="X278" i="1"/>
  <c r="W278" i="1"/>
  <c r="V278" i="1"/>
  <c r="U278" i="1"/>
  <c r="T278" i="1"/>
  <c r="AH278" i="1" s="1"/>
  <c r="Q278" i="1"/>
  <c r="P278" i="1"/>
  <c r="O278" i="1"/>
  <c r="N278" i="1"/>
  <c r="M278" i="1"/>
  <c r="L278" i="1"/>
  <c r="K278" i="1"/>
  <c r="J278" i="1"/>
  <c r="I278" i="1"/>
  <c r="AK278" i="1" s="1"/>
  <c r="H278" i="1"/>
  <c r="AJ278" i="1" s="1"/>
  <c r="G278" i="1"/>
  <c r="AI278" i="1" s="1"/>
  <c r="F278" i="1"/>
  <c r="E278" i="1"/>
  <c r="AE277" i="1"/>
  <c r="AD277" i="1"/>
  <c r="AC277" i="1"/>
  <c r="AB277" i="1"/>
  <c r="AA277" i="1"/>
  <c r="X277" i="1"/>
  <c r="W277" i="1"/>
  <c r="V277" i="1"/>
  <c r="U277" i="1"/>
  <c r="T277" i="1"/>
  <c r="Q277" i="1"/>
  <c r="P277" i="1"/>
  <c r="N277" i="1"/>
  <c r="M277" i="1"/>
  <c r="L277" i="1"/>
  <c r="J277" i="1"/>
  <c r="AL277" i="1" s="1"/>
  <c r="I277" i="1"/>
  <c r="AK277" i="1" s="1"/>
  <c r="G277" i="1"/>
  <c r="AI277" i="1" s="1"/>
  <c r="F277" i="1"/>
  <c r="AH277" i="1" s="1"/>
  <c r="AD276" i="1"/>
  <c r="AA276" i="1"/>
  <c r="X276" i="1"/>
  <c r="W276" i="1"/>
  <c r="V276" i="1"/>
  <c r="U276" i="1"/>
  <c r="T276" i="1"/>
  <c r="S276" i="1"/>
  <c r="Q276" i="1"/>
  <c r="P276" i="1"/>
  <c r="N276" i="1"/>
  <c r="M276" i="1"/>
  <c r="L276" i="1"/>
  <c r="I276" i="1"/>
  <c r="AK276" i="1" s="1"/>
  <c r="G276" i="1"/>
  <c r="F276" i="1"/>
  <c r="AH276" i="1" s="1"/>
  <c r="AE275" i="1"/>
  <c r="AD275" i="1"/>
  <c r="AC275" i="1"/>
  <c r="AB275" i="1"/>
  <c r="AA275" i="1"/>
  <c r="X275" i="1"/>
  <c r="W275" i="1"/>
  <c r="U275" i="1"/>
  <c r="T275" i="1"/>
  <c r="S275" i="1"/>
  <c r="Q275" i="1"/>
  <c r="P275" i="1"/>
  <c r="O275" i="1"/>
  <c r="N275" i="1"/>
  <c r="M275" i="1"/>
  <c r="L275" i="1"/>
  <c r="K275" i="1"/>
  <c r="J275" i="1"/>
  <c r="AL275" i="1" s="1"/>
  <c r="I275" i="1"/>
  <c r="H275" i="1"/>
  <c r="G275" i="1"/>
  <c r="AI275" i="1" s="1"/>
  <c r="F275" i="1"/>
  <c r="AH275" i="1" s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Q274" i="1"/>
  <c r="P274" i="1"/>
  <c r="O274" i="1"/>
  <c r="N274" i="1"/>
  <c r="M274" i="1"/>
  <c r="L274" i="1"/>
  <c r="K274" i="1"/>
  <c r="J274" i="1"/>
  <c r="AL274" i="1" s="1"/>
  <c r="I274" i="1"/>
  <c r="H274" i="1"/>
  <c r="AJ274" i="1" s="1"/>
  <c r="G274" i="1"/>
  <c r="F274" i="1"/>
  <c r="AH274" i="1" s="1"/>
  <c r="E274" i="1"/>
  <c r="AG274" i="1" s="1"/>
  <c r="D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Q273" i="1"/>
  <c r="P273" i="1"/>
  <c r="O273" i="1"/>
  <c r="N273" i="1"/>
  <c r="M273" i="1"/>
  <c r="J273" i="1"/>
  <c r="AL273" i="1" s="1"/>
  <c r="I273" i="1"/>
  <c r="H273" i="1"/>
  <c r="G273" i="1"/>
  <c r="F273" i="1"/>
  <c r="AH273" i="1" s="1"/>
  <c r="AE272" i="1"/>
  <c r="AD272" i="1"/>
  <c r="AC272" i="1"/>
  <c r="AB272" i="1"/>
  <c r="W272" i="1"/>
  <c r="U272" i="1"/>
  <c r="T272" i="1"/>
  <c r="Q272" i="1"/>
  <c r="P272" i="1"/>
  <c r="O272" i="1"/>
  <c r="N272" i="1"/>
  <c r="M272" i="1"/>
  <c r="L272" i="1"/>
  <c r="J272" i="1"/>
  <c r="AL271" i="1"/>
  <c r="AK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N271" i="1"/>
  <c r="M271" i="1"/>
  <c r="L271" i="1"/>
  <c r="J271" i="1"/>
  <c r="I271" i="1"/>
  <c r="H271" i="1"/>
  <c r="G271" i="1"/>
  <c r="F271" i="1"/>
  <c r="AH271" i="1" s="1"/>
  <c r="E271" i="1"/>
  <c r="D271" i="1"/>
  <c r="AE270" i="1"/>
  <c r="AD270" i="1"/>
  <c r="AC270" i="1"/>
  <c r="AB270" i="1"/>
  <c r="AA270" i="1"/>
  <c r="Z270" i="1"/>
  <c r="Y270" i="1"/>
  <c r="X270" i="1"/>
  <c r="AL270" i="1" s="1"/>
  <c r="W270" i="1"/>
  <c r="V270" i="1"/>
  <c r="U270" i="1"/>
  <c r="T270" i="1"/>
  <c r="S270" i="1"/>
  <c r="R270" i="1"/>
  <c r="Q270" i="1"/>
  <c r="P270" i="1"/>
  <c r="AK270" i="1" s="1"/>
  <c r="N270" i="1"/>
  <c r="M270" i="1"/>
  <c r="L270" i="1"/>
  <c r="J270" i="1"/>
  <c r="I270" i="1"/>
  <c r="H270" i="1"/>
  <c r="G270" i="1"/>
  <c r="F270" i="1"/>
  <c r="AH270" i="1" s="1"/>
  <c r="E270" i="1"/>
  <c r="D270" i="1"/>
  <c r="AJ269" i="1"/>
  <c r="AI269" i="1"/>
  <c r="AE269" i="1"/>
  <c r="AD269" i="1"/>
  <c r="AC269" i="1"/>
  <c r="AB269" i="1"/>
  <c r="AA269" i="1"/>
  <c r="Z269" i="1"/>
  <c r="Y269" i="1"/>
  <c r="X269" i="1"/>
  <c r="W269" i="1"/>
  <c r="AK269" i="1" s="1"/>
  <c r="V269" i="1"/>
  <c r="U269" i="1"/>
  <c r="T269" i="1"/>
  <c r="S269" i="1"/>
  <c r="R269" i="1"/>
  <c r="Q269" i="1"/>
  <c r="P269" i="1"/>
  <c r="O269" i="1"/>
  <c r="N269" i="1"/>
  <c r="M269" i="1"/>
  <c r="L269" i="1"/>
  <c r="J269" i="1"/>
  <c r="I269" i="1"/>
  <c r="H269" i="1"/>
  <c r="G269" i="1"/>
  <c r="F269" i="1"/>
  <c r="E269" i="1"/>
  <c r="AG269" i="1" s="1"/>
  <c r="AH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P268" i="1"/>
  <c r="M268" i="1"/>
  <c r="J268" i="1"/>
  <c r="I268" i="1"/>
  <c r="AK268" i="1" s="1"/>
  <c r="H268" i="1"/>
  <c r="G268" i="1"/>
  <c r="F268" i="1"/>
  <c r="E268" i="1"/>
  <c r="AH267" i="1"/>
  <c r="AE267" i="1"/>
  <c r="AD267" i="1"/>
  <c r="AC267" i="1"/>
  <c r="AB267" i="1"/>
  <c r="AA267" i="1"/>
  <c r="Z267" i="1"/>
  <c r="X267" i="1"/>
  <c r="W267" i="1"/>
  <c r="V267" i="1"/>
  <c r="U267" i="1"/>
  <c r="AI267" i="1" s="1"/>
  <c r="T267" i="1"/>
  <c r="S267" i="1"/>
  <c r="R267" i="1"/>
  <c r="Q267" i="1"/>
  <c r="P267" i="1"/>
  <c r="O267" i="1"/>
  <c r="N267" i="1"/>
  <c r="M267" i="1"/>
  <c r="J267" i="1"/>
  <c r="AL267" i="1" s="1"/>
  <c r="I267" i="1"/>
  <c r="AK267" i="1" s="1"/>
  <c r="G267" i="1"/>
  <c r="F267" i="1"/>
  <c r="E267" i="1"/>
  <c r="AE266" i="1"/>
  <c r="AD266" i="1"/>
  <c r="AC266" i="1"/>
  <c r="AB266" i="1"/>
  <c r="AA266" i="1"/>
  <c r="Z266" i="1"/>
  <c r="X266" i="1"/>
  <c r="W266" i="1"/>
  <c r="V266" i="1"/>
  <c r="U266" i="1"/>
  <c r="T266" i="1"/>
  <c r="AH266" i="1" s="1"/>
  <c r="S266" i="1"/>
  <c r="R266" i="1"/>
  <c r="Q266" i="1"/>
  <c r="P266" i="1"/>
  <c r="O266" i="1"/>
  <c r="N266" i="1"/>
  <c r="M266" i="1"/>
  <c r="J266" i="1"/>
  <c r="AL266" i="1" s="1"/>
  <c r="I266" i="1"/>
  <c r="AK266" i="1" s="1"/>
  <c r="H266" i="1"/>
  <c r="AJ266" i="1" s="1"/>
  <c r="G266" i="1"/>
  <c r="F266" i="1"/>
  <c r="E266" i="1"/>
  <c r="AE265" i="1"/>
  <c r="AD265" i="1"/>
  <c r="AB265" i="1"/>
  <c r="AA265" i="1"/>
  <c r="Z265" i="1"/>
  <c r="X265" i="1"/>
  <c r="W265" i="1"/>
  <c r="V265" i="1"/>
  <c r="U265" i="1"/>
  <c r="T265" i="1"/>
  <c r="S265" i="1"/>
  <c r="AG265" i="1" s="1"/>
  <c r="R265" i="1"/>
  <c r="Q265" i="1"/>
  <c r="P265" i="1"/>
  <c r="O265" i="1"/>
  <c r="N265" i="1"/>
  <c r="M265" i="1"/>
  <c r="L265" i="1"/>
  <c r="J265" i="1"/>
  <c r="I265" i="1"/>
  <c r="AK265" i="1" s="1"/>
  <c r="H265" i="1"/>
  <c r="G265" i="1"/>
  <c r="AI265" i="1" s="1"/>
  <c r="F265" i="1"/>
  <c r="E265" i="1"/>
  <c r="AE264" i="1"/>
  <c r="AA264" i="1"/>
  <c r="X264" i="1"/>
  <c r="W264" i="1"/>
  <c r="U264" i="1"/>
  <c r="T264" i="1"/>
  <c r="S264" i="1"/>
  <c r="Q264" i="1"/>
  <c r="P264" i="1"/>
  <c r="I264" i="1"/>
  <c r="G264" i="1"/>
  <c r="F264" i="1"/>
  <c r="W263" i="1"/>
  <c r="AE261" i="1"/>
  <c r="AD261" i="1"/>
  <c r="AC261" i="1"/>
  <c r="AB261" i="1"/>
  <c r="AA261" i="1"/>
  <c r="Z261" i="1"/>
  <c r="Y261" i="1"/>
  <c r="X261" i="1"/>
  <c r="W261" i="1"/>
  <c r="U261" i="1"/>
  <c r="T261" i="1"/>
  <c r="S261" i="1"/>
  <c r="Q261" i="1"/>
  <c r="P261" i="1"/>
  <c r="O261" i="1"/>
  <c r="N261" i="1"/>
  <c r="M261" i="1"/>
  <c r="L261" i="1"/>
  <c r="J261" i="1"/>
  <c r="I261" i="1"/>
  <c r="H261" i="1"/>
  <c r="G261" i="1"/>
  <c r="AI261" i="1" s="1"/>
  <c r="F261" i="1"/>
  <c r="AH261" i="1" s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Q260" i="1"/>
  <c r="P260" i="1"/>
  <c r="O260" i="1"/>
  <c r="N260" i="1"/>
  <c r="M260" i="1"/>
  <c r="L260" i="1"/>
  <c r="K260" i="1"/>
  <c r="J260" i="1"/>
  <c r="AL260" i="1" s="1"/>
  <c r="I260" i="1"/>
  <c r="H260" i="1"/>
  <c r="G260" i="1"/>
  <c r="F260" i="1"/>
  <c r="AL259" i="1"/>
  <c r="AE259" i="1"/>
  <c r="AD259" i="1"/>
  <c r="AC259" i="1"/>
  <c r="AB259" i="1"/>
  <c r="AA259" i="1"/>
  <c r="Z259" i="1"/>
  <c r="Y259" i="1"/>
  <c r="X259" i="1"/>
  <c r="W259" i="1"/>
  <c r="U259" i="1"/>
  <c r="T259" i="1"/>
  <c r="S259" i="1"/>
  <c r="Q259" i="1"/>
  <c r="P259" i="1"/>
  <c r="N259" i="1"/>
  <c r="M259" i="1"/>
  <c r="L259" i="1"/>
  <c r="J259" i="1"/>
  <c r="I259" i="1"/>
  <c r="H259" i="1"/>
  <c r="G259" i="1"/>
  <c r="AI259" i="1" s="1"/>
  <c r="F259" i="1"/>
  <c r="E259" i="1"/>
  <c r="D259" i="1"/>
  <c r="AK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Q258" i="1"/>
  <c r="AL258" i="1" s="1"/>
  <c r="P258" i="1"/>
  <c r="N258" i="1"/>
  <c r="M258" i="1"/>
  <c r="L258" i="1"/>
  <c r="J258" i="1"/>
  <c r="I258" i="1"/>
  <c r="H258" i="1"/>
  <c r="G258" i="1"/>
  <c r="AI258" i="1" s="1"/>
  <c r="F258" i="1"/>
  <c r="E258" i="1"/>
  <c r="D258" i="1"/>
  <c r="AE257" i="1"/>
  <c r="AD257" i="1"/>
  <c r="AC257" i="1"/>
  <c r="AB257" i="1"/>
  <c r="AA257" i="1"/>
  <c r="Z257" i="1"/>
  <c r="Y257" i="1"/>
  <c r="X257" i="1"/>
  <c r="AL257" i="1" s="1"/>
  <c r="W257" i="1"/>
  <c r="V257" i="1"/>
  <c r="U257" i="1"/>
  <c r="T257" i="1"/>
  <c r="S257" i="1"/>
  <c r="R257" i="1"/>
  <c r="Q257" i="1"/>
  <c r="P257" i="1"/>
  <c r="AK257" i="1" s="1"/>
  <c r="N257" i="1"/>
  <c r="M257" i="1"/>
  <c r="L257" i="1"/>
  <c r="J257" i="1"/>
  <c r="I257" i="1"/>
  <c r="H257" i="1"/>
  <c r="G257" i="1"/>
  <c r="AI257" i="1" s="1"/>
  <c r="F257" i="1"/>
  <c r="E257" i="1"/>
  <c r="AG257" i="1" s="1"/>
  <c r="D257" i="1"/>
  <c r="AI256" i="1"/>
  <c r="AE256" i="1"/>
  <c r="AB256" i="1"/>
  <c r="U256" i="1"/>
  <c r="T256" i="1"/>
  <c r="Q256" i="1"/>
  <c r="N256" i="1"/>
  <c r="J256" i="1"/>
  <c r="I256" i="1"/>
  <c r="G256" i="1"/>
  <c r="AL255" i="1"/>
  <c r="AH255" i="1"/>
  <c r="AE255" i="1"/>
  <c r="AD255" i="1"/>
  <c r="AC255" i="1"/>
  <c r="AB255" i="1"/>
  <c r="AA255" i="1"/>
  <c r="Z255" i="1"/>
  <c r="Y255" i="1"/>
  <c r="X255" i="1"/>
  <c r="W255" i="1"/>
  <c r="V255" i="1"/>
  <c r="AJ255" i="1" s="1"/>
  <c r="U255" i="1"/>
  <c r="T255" i="1"/>
  <c r="S255" i="1"/>
  <c r="Q255" i="1"/>
  <c r="P255" i="1"/>
  <c r="O255" i="1"/>
  <c r="N255" i="1"/>
  <c r="AI255" i="1" s="1"/>
  <c r="M255" i="1"/>
  <c r="J255" i="1"/>
  <c r="I255" i="1"/>
  <c r="AK255" i="1" s="1"/>
  <c r="H255" i="1"/>
  <c r="G255" i="1"/>
  <c r="F255" i="1"/>
  <c r="E255" i="1"/>
  <c r="D255" i="1"/>
  <c r="AI254" i="1"/>
  <c r="AG254" i="1"/>
  <c r="AE254" i="1"/>
  <c r="AD254" i="1"/>
  <c r="AB254" i="1"/>
  <c r="AA254" i="1"/>
  <c r="Z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AH254" i="1" s="1"/>
  <c r="L254" i="1"/>
  <c r="K254" i="1"/>
  <c r="J254" i="1"/>
  <c r="AL254" i="1" s="1"/>
  <c r="I254" i="1"/>
  <c r="AK254" i="1" s="1"/>
  <c r="G254" i="1"/>
  <c r="F254" i="1"/>
  <c r="E254" i="1"/>
  <c r="AH253" i="1"/>
  <c r="AE253" i="1"/>
  <c r="AD253" i="1"/>
  <c r="AC253" i="1"/>
  <c r="AB253" i="1"/>
  <c r="AA253" i="1"/>
  <c r="Z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AG253" i="1" s="1"/>
  <c r="K253" i="1"/>
  <c r="J253" i="1"/>
  <c r="AL253" i="1" s="1"/>
  <c r="I253" i="1"/>
  <c r="AK253" i="1" s="1"/>
  <c r="G253" i="1"/>
  <c r="F253" i="1"/>
  <c r="E253" i="1"/>
  <c r="AI252" i="1"/>
  <c r="AE252" i="1"/>
  <c r="AD252" i="1"/>
  <c r="AC252" i="1"/>
  <c r="AB252" i="1"/>
  <c r="AA252" i="1"/>
  <c r="X252" i="1"/>
  <c r="W252" i="1"/>
  <c r="V252" i="1"/>
  <c r="U252" i="1"/>
  <c r="T252" i="1"/>
  <c r="S252" i="1"/>
  <c r="Q252" i="1"/>
  <c r="P252" i="1"/>
  <c r="O252" i="1"/>
  <c r="N252" i="1"/>
  <c r="M252" i="1"/>
  <c r="L252" i="1"/>
  <c r="K252" i="1"/>
  <c r="J252" i="1"/>
  <c r="AL252" i="1" s="1"/>
  <c r="I252" i="1"/>
  <c r="AK252" i="1" s="1"/>
  <c r="G252" i="1"/>
  <c r="F252" i="1"/>
  <c r="AH252" i="1" s="1"/>
  <c r="AH251" i="1"/>
  <c r="AE251" i="1"/>
  <c r="AD251" i="1"/>
  <c r="AC251" i="1"/>
  <c r="AA251" i="1"/>
  <c r="X251" i="1"/>
  <c r="W251" i="1"/>
  <c r="V251" i="1"/>
  <c r="U251" i="1"/>
  <c r="T251" i="1"/>
  <c r="S251" i="1"/>
  <c r="Q251" i="1"/>
  <c r="P251" i="1"/>
  <c r="O251" i="1"/>
  <c r="N251" i="1"/>
  <c r="M251" i="1"/>
  <c r="L251" i="1"/>
  <c r="K251" i="1"/>
  <c r="F251" i="1"/>
  <c r="AI250" i="1"/>
  <c r="AE250" i="1"/>
  <c r="AD250" i="1"/>
  <c r="AB250" i="1"/>
  <c r="AA250" i="1"/>
  <c r="X250" i="1"/>
  <c r="W250" i="1"/>
  <c r="U250" i="1"/>
  <c r="T250" i="1"/>
  <c r="S250" i="1"/>
  <c r="Q250" i="1"/>
  <c r="P250" i="1"/>
  <c r="O250" i="1"/>
  <c r="N250" i="1"/>
  <c r="M250" i="1"/>
  <c r="L250" i="1"/>
  <c r="K250" i="1"/>
  <c r="J250" i="1"/>
  <c r="AL250" i="1" s="1"/>
  <c r="I250" i="1"/>
  <c r="H250" i="1"/>
  <c r="G250" i="1"/>
  <c r="F250" i="1"/>
  <c r="AH250" i="1" s="1"/>
  <c r="AH249" i="1"/>
  <c r="AE249" i="1"/>
  <c r="AD249" i="1"/>
  <c r="AC249" i="1"/>
  <c r="AB249" i="1"/>
  <c r="AA249" i="1"/>
  <c r="Z249" i="1"/>
  <c r="Y249" i="1"/>
  <c r="X249" i="1"/>
  <c r="W249" i="1"/>
  <c r="U249" i="1"/>
  <c r="T249" i="1"/>
  <c r="S249" i="1"/>
  <c r="Q249" i="1"/>
  <c r="P249" i="1"/>
  <c r="O249" i="1"/>
  <c r="N249" i="1"/>
  <c r="M249" i="1"/>
  <c r="L249" i="1"/>
  <c r="K249" i="1"/>
  <c r="J249" i="1"/>
  <c r="AL249" i="1" s="1"/>
  <c r="I249" i="1"/>
  <c r="AK249" i="1" s="1"/>
  <c r="H249" i="1"/>
  <c r="G249" i="1"/>
  <c r="AI249" i="1" s="1"/>
  <c r="F249" i="1"/>
  <c r="AE248" i="1"/>
  <c r="AD248" i="1"/>
  <c r="AC248" i="1"/>
  <c r="AB248" i="1"/>
  <c r="W248" i="1"/>
  <c r="U248" i="1"/>
  <c r="T248" i="1"/>
  <c r="S248" i="1"/>
  <c r="Q248" i="1"/>
  <c r="P248" i="1"/>
  <c r="O248" i="1"/>
  <c r="N248" i="1"/>
  <c r="M248" i="1"/>
  <c r="L248" i="1"/>
  <c r="J248" i="1"/>
  <c r="AL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Q247" i="1"/>
  <c r="P247" i="1"/>
  <c r="N247" i="1"/>
  <c r="M247" i="1"/>
  <c r="L247" i="1"/>
  <c r="J247" i="1"/>
  <c r="I247" i="1"/>
  <c r="H247" i="1"/>
  <c r="G247" i="1"/>
  <c r="AI247" i="1" s="1"/>
  <c r="F247" i="1"/>
  <c r="AH247" i="1" s="1"/>
  <c r="AL246" i="1"/>
  <c r="AK246" i="1"/>
  <c r="AE246" i="1"/>
  <c r="AD246" i="1"/>
  <c r="AC246" i="1"/>
  <c r="AB246" i="1"/>
  <c r="AA246" i="1"/>
  <c r="Z246" i="1"/>
  <c r="X246" i="1"/>
  <c r="W246" i="1"/>
  <c r="V246" i="1"/>
  <c r="U246" i="1"/>
  <c r="T246" i="1"/>
  <c r="Q246" i="1"/>
  <c r="P246" i="1"/>
  <c r="N246" i="1"/>
  <c r="M246" i="1"/>
  <c r="L246" i="1"/>
  <c r="J246" i="1"/>
  <c r="I246" i="1"/>
  <c r="H246" i="1"/>
  <c r="G246" i="1"/>
  <c r="AI246" i="1" s="1"/>
  <c r="F246" i="1"/>
  <c r="E246" i="1"/>
  <c r="D246" i="1"/>
  <c r="AL245" i="1"/>
  <c r="AK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Q245" i="1"/>
  <c r="P245" i="1"/>
  <c r="N245" i="1"/>
  <c r="M245" i="1"/>
  <c r="L245" i="1"/>
  <c r="J245" i="1"/>
  <c r="I245" i="1"/>
  <c r="H245" i="1"/>
  <c r="G245" i="1"/>
  <c r="AI245" i="1" s="1"/>
  <c r="F245" i="1"/>
  <c r="AH245" i="1" s="1"/>
  <c r="E245" i="1"/>
  <c r="D245" i="1"/>
  <c r="AI244" i="1"/>
  <c r="AE244" i="1"/>
  <c r="AD244" i="1"/>
  <c r="AC244" i="1"/>
  <c r="AB244" i="1"/>
  <c r="AA244" i="1"/>
  <c r="Z244" i="1"/>
  <c r="X244" i="1"/>
  <c r="W244" i="1"/>
  <c r="AK244" i="1" s="1"/>
  <c r="V244" i="1"/>
  <c r="U244" i="1"/>
  <c r="T244" i="1"/>
  <c r="S244" i="1"/>
  <c r="R244" i="1"/>
  <c r="Q244" i="1"/>
  <c r="P244" i="1"/>
  <c r="O244" i="1"/>
  <c r="AJ244" i="1" s="1"/>
  <c r="N244" i="1"/>
  <c r="M244" i="1"/>
  <c r="J244" i="1"/>
  <c r="I244" i="1"/>
  <c r="H244" i="1"/>
  <c r="G244" i="1"/>
  <c r="F244" i="1"/>
  <c r="AH243" i="1"/>
  <c r="AE243" i="1"/>
  <c r="AD243" i="1"/>
  <c r="AC243" i="1"/>
  <c r="AB243" i="1"/>
  <c r="AA243" i="1"/>
  <c r="X243" i="1"/>
  <c r="W243" i="1"/>
  <c r="V243" i="1"/>
  <c r="T243" i="1"/>
  <c r="Q243" i="1"/>
  <c r="N243" i="1"/>
  <c r="M243" i="1"/>
  <c r="J243" i="1"/>
  <c r="I243" i="1"/>
  <c r="H243" i="1"/>
  <c r="G243" i="1"/>
  <c r="F243" i="1"/>
  <c r="Q242" i="1"/>
  <c r="N242" i="1"/>
  <c r="AE240" i="1"/>
  <c r="AD240" i="1"/>
  <c r="AC240" i="1"/>
  <c r="AB240" i="1"/>
  <c r="AA240" i="1"/>
  <c r="Z240" i="1"/>
  <c r="X240" i="1"/>
  <c r="W240" i="1"/>
  <c r="V240" i="1"/>
  <c r="U240" i="1"/>
  <c r="T240" i="1"/>
  <c r="AH240" i="1" s="1"/>
  <c r="S240" i="1"/>
  <c r="Q240" i="1"/>
  <c r="P240" i="1"/>
  <c r="O240" i="1"/>
  <c r="N240" i="1"/>
  <c r="M240" i="1"/>
  <c r="L240" i="1"/>
  <c r="AG240" i="1" s="1"/>
  <c r="K240" i="1"/>
  <c r="J240" i="1"/>
  <c r="AL240" i="1" s="1"/>
  <c r="I240" i="1"/>
  <c r="AK240" i="1" s="1"/>
  <c r="G240" i="1"/>
  <c r="F240" i="1"/>
  <c r="E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AK239" i="1" s="1"/>
  <c r="H239" i="1"/>
  <c r="AJ239" i="1" s="1"/>
  <c r="G239" i="1"/>
  <c r="AI239" i="1" s="1"/>
  <c r="F239" i="1"/>
  <c r="AE238" i="1"/>
  <c r="AD238" i="1"/>
  <c r="AC238" i="1"/>
  <c r="AB238" i="1"/>
  <c r="AA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AJ238" i="1" s="1"/>
  <c r="G238" i="1"/>
  <c r="AI238" i="1" s="1"/>
  <c r="F238" i="1"/>
  <c r="AH238" i="1" s="1"/>
  <c r="E238" i="1"/>
  <c r="D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AL237" i="1" s="1"/>
  <c r="I237" i="1"/>
  <c r="H237" i="1"/>
  <c r="G237" i="1"/>
  <c r="AI237" i="1" s="1"/>
  <c r="F237" i="1"/>
  <c r="AH237" i="1" s="1"/>
  <c r="E237" i="1"/>
  <c r="AG237" i="1" s="1"/>
  <c r="D237" i="1"/>
  <c r="AE236" i="1"/>
  <c r="AD236" i="1"/>
  <c r="AB236" i="1"/>
  <c r="AA236" i="1"/>
  <c r="Z236" i="1"/>
  <c r="X236" i="1"/>
  <c r="W236" i="1"/>
  <c r="U236" i="1"/>
  <c r="T236" i="1"/>
  <c r="S236" i="1"/>
  <c r="Q236" i="1"/>
  <c r="P236" i="1"/>
  <c r="O236" i="1"/>
  <c r="N236" i="1"/>
  <c r="M236" i="1"/>
  <c r="J236" i="1"/>
  <c r="I236" i="1"/>
  <c r="AK236" i="1" s="1"/>
  <c r="G236" i="1"/>
  <c r="F236" i="1"/>
  <c r="AH236" i="1" s="1"/>
  <c r="AE235" i="1"/>
  <c r="AD235" i="1"/>
  <c r="AC235" i="1"/>
  <c r="AB235" i="1"/>
  <c r="AA235" i="1"/>
  <c r="X235" i="1"/>
  <c r="W235" i="1"/>
  <c r="V235" i="1"/>
  <c r="U235" i="1"/>
  <c r="T235" i="1"/>
  <c r="S235" i="1"/>
  <c r="Q235" i="1"/>
  <c r="P235" i="1"/>
  <c r="N235" i="1"/>
  <c r="M235" i="1"/>
  <c r="L235" i="1"/>
  <c r="J235" i="1"/>
  <c r="AL235" i="1" s="1"/>
  <c r="I235" i="1"/>
  <c r="AK235" i="1" s="1"/>
  <c r="G235" i="1"/>
  <c r="AI235" i="1" s="1"/>
  <c r="F235" i="1"/>
  <c r="AH235" i="1" s="1"/>
  <c r="E235" i="1"/>
  <c r="AL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AK234" i="1" s="1"/>
  <c r="H234" i="1"/>
  <c r="G234" i="1"/>
  <c r="F234" i="1"/>
  <c r="E234" i="1"/>
  <c r="D234" i="1"/>
  <c r="AF234" i="1" s="1"/>
  <c r="AE233" i="1"/>
  <c r="AB233" i="1"/>
  <c r="U233" i="1"/>
  <c r="T233" i="1"/>
  <c r="Q233" i="1"/>
  <c r="P233" i="1"/>
  <c r="O233" i="1"/>
  <c r="N233" i="1"/>
  <c r="AL232" i="1"/>
  <c r="AE232" i="1"/>
  <c r="AD232" i="1"/>
  <c r="AC232" i="1"/>
  <c r="AB232" i="1"/>
  <c r="AA232" i="1"/>
  <c r="X232" i="1"/>
  <c r="W232" i="1"/>
  <c r="U232" i="1"/>
  <c r="T232" i="1"/>
  <c r="S232" i="1"/>
  <c r="Q232" i="1"/>
  <c r="P232" i="1"/>
  <c r="AK232" i="1" s="1"/>
  <c r="N232" i="1"/>
  <c r="M232" i="1"/>
  <c r="L232" i="1"/>
  <c r="J232" i="1"/>
  <c r="I232" i="1"/>
  <c r="H232" i="1"/>
  <c r="G232" i="1"/>
  <c r="F232" i="1"/>
  <c r="AI231" i="1"/>
  <c r="AE231" i="1"/>
  <c r="AD231" i="1"/>
  <c r="AC231" i="1"/>
  <c r="AB231" i="1"/>
  <c r="AA231" i="1"/>
  <c r="Z231" i="1"/>
  <c r="Y231" i="1"/>
  <c r="X231" i="1"/>
  <c r="W231" i="1"/>
  <c r="AK231" i="1" s="1"/>
  <c r="U231" i="1"/>
  <c r="T231" i="1"/>
  <c r="Q231" i="1"/>
  <c r="P231" i="1"/>
  <c r="N231" i="1"/>
  <c r="M231" i="1"/>
  <c r="L231" i="1"/>
  <c r="J231" i="1"/>
  <c r="I231" i="1"/>
  <c r="H231" i="1"/>
  <c r="G231" i="1"/>
  <c r="F231" i="1"/>
  <c r="E231" i="1"/>
  <c r="AE230" i="1"/>
  <c r="AD230" i="1"/>
  <c r="AC230" i="1"/>
  <c r="AB230" i="1"/>
  <c r="X230" i="1"/>
  <c r="U230" i="1"/>
  <c r="N230" i="1"/>
  <c r="AI230" i="1" s="1"/>
  <c r="M230" i="1"/>
  <c r="L230" i="1"/>
  <c r="J230" i="1"/>
  <c r="I230" i="1"/>
  <c r="H230" i="1"/>
  <c r="G230" i="1"/>
  <c r="AH229" i="1"/>
  <c r="AE229" i="1"/>
  <c r="AD229" i="1"/>
  <c r="AC229" i="1"/>
  <c r="AB229" i="1"/>
  <c r="AA229" i="1"/>
  <c r="Z229" i="1"/>
  <c r="Y229" i="1"/>
  <c r="X229" i="1"/>
  <c r="W229" i="1"/>
  <c r="V229" i="1"/>
  <c r="U229" i="1"/>
  <c r="AI229" i="1" s="1"/>
  <c r="T229" i="1"/>
  <c r="Q229" i="1"/>
  <c r="P229" i="1"/>
  <c r="O229" i="1"/>
  <c r="N229" i="1"/>
  <c r="M229" i="1"/>
  <c r="L229" i="1"/>
  <c r="J229" i="1"/>
  <c r="AL229" i="1" s="1"/>
  <c r="I229" i="1"/>
  <c r="AK229" i="1" s="1"/>
  <c r="H229" i="1"/>
  <c r="G229" i="1"/>
  <c r="F229" i="1"/>
  <c r="E229" i="1"/>
  <c r="D229" i="1"/>
  <c r="AE228" i="1"/>
  <c r="AD228" i="1"/>
  <c r="AC228" i="1"/>
  <c r="AB228" i="1"/>
  <c r="AA228" i="1"/>
  <c r="Z228" i="1"/>
  <c r="X228" i="1"/>
  <c r="W228" i="1"/>
  <c r="V228" i="1"/>
  <c r="U228" i="1"/>
  <c r="T228" i="1"/>
  <c r="AH228" i="1" s="1"/>
  <c r="Q228" i="1"/>
  <c r="P228" i="1"/>
  <c r="N228" i="1"/>
  <c r="M228" i="1"/>
  <c r="L228" i="1"/>
  <c r="J228" i="1"/>
  <c r="AL228" i="1" s="1"/>
  <c r="I228" i="1"/>
  <c r="AK228" i="1" s="1"/>
  <c r="G228" i="1"/>
  <c r="F228" i="1"/>
  <c r="AE227" i="1"/>
  <c r="AD227" i="1"/>
  <c r="AC227" i="1"/>
  <c r="AB227" i="1"/>
  <c r="AA227" i="1"/>
  <c r="Z227" i="1"/>
  <c r="Y227" i="1"/>
  <c r="X227" i="1"/>
  <c r="W227" i="1"/>
  <c r="V227" i="1"/>
  <c r="Q227" i="1"/>
  <c r="P227" i="1"/>
  <c r="O227" i="1"/>
  <c r="M227" i="1"/>
  <c r="J227" i="1"/>
  <c r="I227" i="1"/>
  <c r="AK227" i="1" s="1"/>
  <c r="G227" i="1"/>
  <c r="F227" i="1"/>
  <c r="E227" i="1"/>
  <c r="AE226" i="1"/>
  <c r="AD226" i="1"/>
  <c r="AC226" i="1"/>
  <c r="AB226" i="1"/>
  <c r="AA226" i="1"/>
  <c r="Z226" i="1"/>
  <c r="X226" i="1"/>
  <c r="W226" i="1"/>
  <c r="V226" i="1"/>
  <c r="U226" i="1"/>
  <c r="T226" i="1"/>
  <c r="AH226" i="1" s="1"/>
  <c r="S226" i="1"/>
  <c r="R226" i="1"/>
  <c r="Q226" i="1"/>
  <c r="P226" i="1"/>
  <c r="O226" i="1"/>
  <c r="N226" i="1"/>
  <c r="M226" i="1"/>
  <c r="L226" i="1"/>
  <c r="K226" i="1"/>
  <c r="J226" i="1"/>
  <c r="I226" i="1"/>
  <c r="AK226" i="1" s="1"/>
  <c r="H226" i="1"/>
  <c r="AJ226" i="1" s="1"/>
  <c r="G226" i="1"/>
  <c r="AI226" i="1" s="1"/>
  <c r="F226" i="1"/>
  <c r="E226" i="1"/>
  <c r="D226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Q225" i="1"/>
  <c r="P225" i="1"/>
  <c r="O225" i="1"/>
  <c r="N225" i="1"/>
  <c r="M225" i="1"/>
  <c r="L225" i="1"/>
  <c r="K225" i="1"/>
  <c r="J225" i="1"/>
  <c r="I225" i="1"/>
  <c r="H225" i="1"/>
  <c r="G225" i="1"/>
  <c r="AI225" i="1" s="1"/>
  <c r="F225" i="1"/>
  <c r="AH225" i="1" s="1"/>
  <c r="AE224" i="1"/>
  <c r="AD224" i="1"/>
  <c r="AB224" i="1"/>
  <c r="AA224" i="1"/>
  <c r="Z224" i="1"/>
  <c r="X224" i="1"/>
  <c r="W224" i="1"/>
  <c r="U224" i="1"/>
  <c r="T224" i="1"/>
  <c r="S224" i="1"/>
  <c r="Q224" i="1"/>
  <c r="P224" i="1"/>
  <c r="O224" i="1"/>
  <c r="N224" i="1"/>
  <c r="M224" i="1"/>
  <c r="J224" i="1"/>
  <c r="I224" i="1"/>
  <c r="G224" i="1"/>
  <c r="AI224" i="1" s="1"/>
  <c r="F224" i="1"/>
  <c r="AH224" i="1" s="1"/>
  <c r="AE223" i="1"/>
  <c r="AD223" i="1"/>
  <c r="AA223" i="1"/>
  <c r="X223" i="1"/>
  <c r="W223" i="1"/>
  <c r="U223" i="1"/>
  <c r="T223" i="1"/>
  <c r="S223" i="1"/>
  <c r="Q223" i="1"/>
  <c r="P223" i="1"/>
  <c r="N223" i="1"/>
  <c r="I223" i="1"/>
  <c r="F223" i="1"/>
  <c r="AL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Q222" i="1"/>
  <c r="P222" i="1"/>
  <c r="O222" i="1"/>
  <c r="N222" i="1"/>
  <c r="M222" i="1"/>
  <c r="L222" i="1"/>
  <c r="K222" i="1"/>
  <c r="J222" i="1"/>
  <c r="I222" i="1"/>
  <c r="H222" i="1"/>
  <c r="AJ222" i="1" s="1"/>
  <c r="G222" i="1"/>
  <c r="F222" i="1"/>
  <c r="AH222" i="1" s="1"/>
  <c r="AL221" i="1"/>
  <c r="AK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Q221" i="1"/>
  <c r="P221" i="1"/>
  <c r="N221" i="1"/>
  <c r="M221" i="1"/>
  <c r="L221" i="1"/>
  <c r="J221" i="1"/>
  <c r="I221" i="1"/>
  <c r="H221" i="1"/>
  <c r="G221" i="1"/>
  <c r="F221" i="1"/>
  <c r="E221" i="1"/>
  <c r="AE220" i="1"/>
  <c r="AD220" i="1"/>
  <c r="AC220" i="1"/>
  <c r="AB220" i="1"/>
  <c r="AA220" i="1"/>
  <c r="Z220" i="1"/>
  <c r="Y220" i="1"/>
  <c r="X220" i="1"/>
  <c r="AL220" i="1" s="1"/>
  <c r="W220" i="1"/>
  <c r="V220" i="1"/>
  <c r="U220" i="1"/>
  <c r="T220" i="1"/>
  <c r="S220" i="1"/>
  <c r="R220" i="1"/>
  <c r="Q220" i="1"/>
  <c r="P220" i="1"/>
  <c r="AK220" i="1" s="1"/>
  <c r="N220" i="1"/>
  <c r="M220" i="1"/>
  <c r="L220" i="1"/>
  <c r="J220" i="1"/>
  <c r="I220" i="1"/>
  <c r="G220" i="1"/>
  <c r="F220" i="1"/>
  <c r="E220" i="1"/>
  <c r="AI219" i="1"/>
  <c r="AE219" i="1"/>
  <c r="AD219" i="1"/>
  <c r="AC219" i="1"/>
  <c r="AB219" i="1"/>
  <c r="AA219" i="1"/>
  <c r="Z219" i="1"/>
  <c r="X219" i="1"/>
  <c r="W219" i="1"/>
  <c r="AK219" i="1" s="1"/>
  <c r="V219" i="1"/>
  <c r="U219" i="1"/>
  <c r="T219" i="1"/>
  <c r="S219" i="1"/>
  <c r="R219" i="1"/>
  <c r="Q219" i="1"/>
  <c r="P219" i="1"/>
  <c r="O219" i="1"/>
  <c r="AJ219" i="1" s="1"/>
  <c r="N219" i="1"/>
  <c r="M219" i="1"/>
  <c r="L219" i="1"/>
  <c r="K219" i="1"/>
  <c r="J219" i="1"/>
  <c r="I219" i="1"/>
  <c r="H219" i="1"/>
  <c r="G219" i="1"/>
  <c r="F219" i="1"/>
  <c r="AH219" i="1" s="1"/>
  <c r="E219" i="1"/>
  <c r="AG219" i="1" s="1"/>
  <c r="AH218" i="1"/>
  <c r="AE218" i="1"/>
  <c r="AD218" i="1"/>
  <c r="AC218" i="1"/>
  <c r="AB218" i="1"/>
  <c r="AA218" i="1"/>
  <c r="Z218" i="1"/>
  <c r="Y218" i="1"/>
  <c r="X218" i="1"/>
  <c r="W218" i="1"/>
  <c r="V218" i="1"/>
  <c r="AJ218" i="1" s="1"/>
  <c r="U218" i="1"/>
  <c r="T218" i="1"/>
  <c r="S218" i="1"/>
  <c r="R218" i="1"/>
  <c r="Q218" i="1"/>
  <c r="P218" i="1"/>
  <c r="O218" i="1"/>
  <c r="N218" i="1"/>
  <c r="AI218" i="1" s="1"/>
  <c r="M218" i="1"/>
  <c r="J218" i="1"/>
  <c r="AL218" i="1" s="1"/>
  <c r="I218" i="1"/>
  <c r="H218" i="1"/>
  <c r="G218" i="1"/>
  <c r="F218" i="1"/>
  <c r="AH217" i="1"/>
  <c r="AE217" i="1"/>
  <c r="AD217" i="1"/>
  <c r="AB217" i="1"/>
  <c r="AA217" i="1"/>
  <c r="Z217" i="1"/>
  <c r="X217" i="1"/>
  <c r="W217" i="1"/>
  <c r="V217" i="1"/>
  <c r="U217" i="1"/>
  <c r="AI217" i="1" s="1"/>
  <c r="T217" i="1"/>
  <c r="S217" i="1"/>
  <c r="Q217" i="1"/>
  <c r="P217" i="1"/>
  <c r="O217" i="1"/>
  <c r="N217" i="1"/>
  <c r="M217" i="1"/>
  <c r="J217" i="1"/>
  <c r="AL217" i="1" s="1"/>
  <c r="I217" i="1"/>
  <c r="AK217" i="1" s="1"/>
  <c r="G217" i="1"/>
  <c r="F217" i="1"/>
  <c r="AL216" i="1"/>
  <c r="AE216" i="1"/>
  <c r="AD216" i="1"/>
  <c r="AB216" i="1"/>
  <c r="AA216" i="1"/>
  <c r="Z216" i="1"/>
  <c r="X216" i="1"/>
  <c r="W216" i="1"/>
  <c r="U216" i="1"/>
  <c r="T216" i="1"/>
  <c r="AH216" i="1" s="1"/>
  <c r="S216" i="1"/>
  <c r="Q216" i="1"/>
  <c r="P216" i="1"/>
  <c r="O216" i="1"/>
  <c r="N216" i="1"/>
  <c r="M216" i="1"/>
  <c r="L216" i="1"/>
  <c r="AG216" i="1" s="1"/>
  <c r="K216" i="1"/>
  <c r="J216" i="1"/>
  <c r="I216" i="1"/>
  <c r="AK216" i="1" s="1"/>
  <c r="G216" i="1"/>
  <c r="F216" i="1"/>
  <c r="E216" i="1"/>
  <c r="W215" i="1"/>
  <c r="U215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N212" i="1"/>
  <c r="M212" i="1"/>
  <c r="L212" i="1"/>
  <c r="J212" i="1"/>
  <c r="I212" i="1"/>
  <c r="H212" i="1"/>
  <c r="G212" i="1"/>
  <c r="AI212" i="1" s="1"/>
  <c r="F212" i="1"/>
  <c r="AH212" i="1" s="1"/>
  <c r="AE211" i="1"/>
  <c r="AD211" i="1"/>
  <c r="AC211" i="1"/>
  <c r="AB211" i="1"/>
  <c r="AA211" i="1"/>
  <c r="Z211" i="1"/>
  <c r="X211" i="1"/>
  <c r="W211" i="1"/>
  <c r="V211" i="1"/>
  <c r="U211" i="1"/>
  <c r="T211" i="1"/>
  <c r="S211" i="1"/>
  <c r="R211" i="1"/>
  <c r="Q211" i="1"/>
  <c r="P211" i="1"/>
  <c r="N211" i="1"/>
  <c r="M211" i="1"/>
  <c r="L211" i="1"/>
  <c r="J211" i="1"/>
  <c r="AL211" i="1" s="1"/>
  <c r="I211" i="1"/>
  <c r="AK211" i="1" s="1"/>
  <c r="H211" i="1"/>
  <c r="G211" i="1"/>
  <c r="F211" i="1"/>
  <c r="AH211" i="1" s="1"/>
  <c r="E211" i="1"/>
  <c r="AG211" i="1" s="1"/>
  <c r="D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N210" i="1"/>
  <c r="M210" i="1"/>
  <c r="L210" i="1"/>
  <c r="J210" i="1"/>
  <c r="I210" i="1"/>
  <c r="AK210" i="1" s="1"/>
  <c r="H210" i="1"/>
  <c r="G210" i="1"/>
  <c r="AI210" i="1" s="1"/>
  <c r="F210" i="1"/>
  <c r="AH210" i="1" s="1"/>
  <c r="E210" i="1"/>
  <c r="AG210" i="1" s="1"/>
  <c r="D210" i="1"/>
  <c r="AL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Q209" i="1"/>
  <c r="P209" i="1"/>
  <c r="O209" i="1"/>
  <c r="N209" i="1"/>
  <c r="M209" i="1"/>
  <c r="L209" i="1"/>
  <c r="J209" i="1"/>
  <c r="I209" i="1"/>
  <c r="AK209" i="1" s="1"/>
  <c r="G209" i="1"/>
  <c r="F209" i="1"/>
  <c r="AH209" i="1" s="1"/>
  <c r="E209" i="1"/>
  <c r="AL208" i="1"/>
  <c r="AK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Q208" i="1"/>
  <c r="P208" i="1"/>
  <c r="N208" i="1"/>
  <c r="M208" i="1"/>
  <c r="L208" i="1"/>
  <c r="J208" i="1"/>
  <c r="I208" i="1"/>
  <c r="G208" i="1"/>
  <c r="AI208" i="1" s="1"/>
  <c r="F208" i="1"/>
  <c r="E208" i="1"/>
  <c r="AD207" i="1"/>
  <c r="AB207" i="1"/>
  <c r="AA207" i="1"/>
  <c r="Z207" i="1"/>
  <c r="X207" i="1"/>
  <c r="W207" i="1"/>
  <c r="V207" i="1"/>
  <c r="Q207" i="1"/>
  <c r="N207" i="1"/>
  <c r="M207" i="1"/>
  <c r="L207" i="1"/>
  <c r="G207" i="1"/>
  <c r="F207" i="1"/>
  <c r="E207" i="1"/>
  <c r="AK206" i="1"/>
  <c r="AI206" i="1"/>
  <c r="AE206" i="1"/>
  <c r="AD206" i="1"/>
  <c r="AB206" i="1"/>
  <c r="AA206" i="1"/>
  <c r="Z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AL206" i="1" s="1"/>
  <c r="I206" i="1"/>
  <c r="H206" i="1"/>
  <c r="G206" i="1"/>
  <c r="F206" i="1"/>
  <c r="AH205" i="1"/>
  <c r="AE205" i="1"/>
  <c r="AD205" i="1"/>
  <c r="AC205" i="1"/>
  <c r="AB205" i="1"/>
  <c r="AA205" i="1"/>
  <c r="Z205" i="1"/>
  <c r="Y205" i="1"/>
  <c r="X205" i="1"/>
  <c r="W205" i="1"/>
  <c r="U205" i="1"/>
  <c r="T205" i="1"/>
  <c r="S205" i="1"/>
  <c r="Q205" i="1"/>
  <c r="P205" i="1"/>
  <c r="O205" i="1"/>
  <c r="N205" i="1"/>
  <c r="AI205" i="1" s="1"/>
  <c r="M205" i="1"/>
  <c r="J205" i="1"/>
  <c r="AL205" i="1" s="1"/>
  <c r="I205" i="1"/>
  <c r="H205" i="1"/>
  <c r="G205" i="1"/>
  <c r="F205" i="1"/>
  <c r="AK204" i="1"/>
  <c r="AE204" i="1"/>
  <c r="AD204" i="1"/>
  <c r="AB204" i="1"/>
  <c r="AA204" i="1"/>
  <c r="Z204" i="1"/>
  <c r="X204" i="1"/>
  <c r="W204" i="1"/>
  <c r="U204" i="1"/>
  <c r="AI204" i="1" s="1"/>
  <c r="T204" i="1"/>
  <c r="S204" i="1"/>
  <c r="Q204" i="1"/>
  <c r="P204" i="1"/>
  <c r="O204" i="1"/>
  <c r="N204" i="1"/>
  <c r="M204" i="1"/>
  <c r="AH204" i="1" s="1"/>
  <c r="J204" i="1"/>
  <c r="AL204" i="1" s="1"/>
  <c r="I204" i="1"/>
  <c r="G204" i="1"/>
  <c r="F204" i="1"/>
  <c r="X203" i="1"/>
  <c r="W203" i="1"/>
  <c r="V203" i="1"/>
  <c r="U203" i="1"/>
  <c r="T203" i="1"/>
  <c r="S203" i="1"/>
  <c r="Q203" i="1"/>
  <c r="P203" i="1"/>
  <c r="O203" i="1"/>
  <c r="I203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AI202" i="1" s="1"/>
  <c r="T202" i="1"/>
  <c r="S202" i="1"/>
  <c r="R202" i="1"/>
  <c r="Q202" i="1"/>
  <c r="P202" i="1"/>
  <c r="O202" i="1"/>
  <c r="N202" i="1"/>
  <c r="M202" i="1"/>
  <c r="L202" i="1"/>
  <c r="K202" i="1"/>
  <c r="J202" i="1"/>
  <c r="AL202" i="1" s="1"/>
  <c r="I202" i="1"/>
  <c r="AK202" i="1" s="1"/>
  <c r="H202" i="1"/>
  <c r="AJ202" i="1" s="1"/>
  <c r="G202" i="1"/>
  <c r="F202" i="1"/>
  <c r="E202" i="1"/>
  <c r="D202" i="1"/>
  <c r="AH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Q201" i="1"/>
  <c r="P201" i="1"/>
  <c r="N201" i="1"/>
  <c r="M201" i="1"/>
  <c r="L201" i="1"/>
  <c r="J201" i="1"/>
  <c r="AL201" i="1" s="1"/>
  <c r="I201" i="1"/>
  <c r="H201" i="1"/>
  <c r="G201" i="1"/>
  <c r="AI201" i="1" s="1"/>
  <c r="F201" i="1"/>
  <c r="AE200" i="1"/>
  <c r="AD200" i="1"/>
  <c r="AC200" i="1"/>
  <c r="AB200" i="1"/>
  <c r="AA200" i="1"/>
  <c r="X200" i="1"/>
  <c r="W200" i="1"/>
  <c r="U200" i="1"/>
  <c r="T200" i="1"/>
  <c r="S200" i="1"/>
  <c r="Q200" i="1"/>
  <c r="P200" i="1"/>
  <c r="O200" i="1"/>
  <c r="N200" i="1"/>
  <c r="M200" i="1"/>
  <c r="L200" i="1"/>
  <c r="K200" i="1"/>
  <c r="J200" i="1"/>
  <c r="I200" i="1"/>
  <c r="H200" i="1"/>
  <c r="G200" i="1"/>
  <c r="AI200" i="1" s="1"/>
  <c r="F200" i="1"/>
  <c r="AH200" i="1" s="1"/>
  <c r="AE199" i="1"/>
  <c r="AD199" i="1"/>
  <c r="AC199" i="1"/>
  <c r="AB199" i="1"/>
  <c r="X199" i="1"/>
  <c r="W199" i="1"/>
  <c r="T199" i="1"/>
  <c r="Q199" i="1"/>
  <c r="N199" i="1"/>
  <c r="M199" i="1"/>
  <c r="L199" i="1"/>
  <c r="J199" i="1"/>
  <c r="I199" i="1"/>
  <c r="H199" i="1"/>
  <c r="X198" i="1"/>
  <c r="AK194" i="1"/>
  <c r="AE194" i="1"/>
  <c r="AD194" i="1"/>
  <c r="AB194" i="1"/>
  <c r="AA194" i="1"/>
  <c r="Z194" i="1"/>
  <c r="X194" i="1"/>
  <c r="W194" i="1"/>
  <c r="V194" i="1"/>
  <c r="U194" i="1"/>
  <c r="T194" i="1"/>
  <c r="Q194" i="1"/>
  <c r="AL194" i="1" s="1"/>
  <c r="P194" i="1"/>
  <c r="N194" i="1"/>
  <c r="M194" i="1"/>
  <c r="L194" i="1"/>
  <c r="J194" i="1"/>
  <c r="I194" i="1"/>
  <c r="G194" i="1"/>
  <c r="AI194" i="1" s="1"/>
  <c r="F194" i="1"/>
  <c r="E194" i="1"/>
  <c r="AE193" i="1"/>
  <c r="AD193" i="1"/>
  <c r="AB193" i="1"/>
  <c r="AA193" i="1"/>
  <c r="Z193" i="1"/>
  <c r="X193" i="1"/>
  <c r="AL193" i="1" s="1"/>
  <c r="W193" i="1"/>
  <c r="V193" i="1"/>
  <c r="U193" i="1"/>
  <c r="T193" i="1"/>
  <c r="S193" i="1"/>
  <c r="Q193" i="1"/>
  <c r="P193" i="1"/>
  <c r="AK193" i="1" s="1"/>
  <c r="N193" i="1"/>
  <c r="M193" i="1"/>
  <c r="J193" i="1"/>
  <c r="I193" i="1"/>
  <c r="H193" i="1"/>
  <c r="G193" i="1"/>
  <c r="F193" i="1"/>
  <c r="E193" i="1"/>
  <c r="AI192" i="1"/>
  <c r="AE192" i="1"/>
  <c r="AD192" i="1"/>
  <c r="AB192" i="1"/>
  <c r="AA192" i="1"/>
  <c r="Z192" i="1"/>
  <c r="X192" i="1"/>
  <c r="W192" i="1"/>
  <c r="AK192" i="1" s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H192" i="1" s="1"/>
  <c r="AH191" i="1"/>
  <c r="AE191" i="1"/>
  <c r="AD191" i="1"/>
  <c r="AC191" i="1"/>
  <c r="AB191" i="1"/>
  <c r="AA191" i="1"/>
  <c r="Z191" i="1"/>
  <c r="Y191" i="1"/>
  <c r="X191" i="1"/>
  <c r="W191" i="1"/>
  <c r="U191" i="1"/>
  <c r="T191" i="1"/>
  <c r="S191" i="1"/>
  <c r="Q191" i="1"/>
  <c r="P191" i="1"/>
  <c r="O191" i="1"/>
  <c r="N191" i="1"/>
  <c r="AI191" i="1" s="1"/>
  <c r="M191" i="1"/>
  <c r="J191" i="1"/>
  <c r="AL191" i="1" s="1"/>
  <c r="I191" i="1"/>
  <c r="AK191" i="1" s="1"/>
  <c r="H191" i="1"/>
  <c r="G191" i="1"/>
  <c r="F191" i="1"/>
  <c r="AE190" i="1"/>
  <c r="AD190" i="1"/>
  <c r="AA190" i="1"/>
  <c r="X190" i="1"/>
  <c r="W190" i="1"/>
  <c r="U190" i="1"/>
  <c r="T190" i="1"/>
  <c r="S190" i="1"/>
  <c r="Q190" i="1"/>
  <c r="P190" i="1"/>
  <c r="O190" i="1"/>
  <c r="N190" i="1"/>
  <c r="M190" i="1"/>
  <c r="J190" i="1"/>
  <c r="AL190" i="1" s="1"/>
  <c r="G190" i="1"/>
  <c r="AE189" i="1"/>
  <c r="X189" i="1"/>
  <c r="W189" i="1"/>
  <c r="V189" i="1"/>
  <c r="U189" i="1"/>
  <c r="Q189" i="1"/>
  <c r="N189" i="1"/>
  <c r="G189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Q187" i="1"/>
  <c r="P187" i="1"/>
  <c r="O187" i="1"/>
  <c r="N187" i="1"/>
  <c r="M187" i="1"/>
  <c r="L187" i="1"/>
  <c r="K187" i="1"/>
  <c r="J187" i="1"/>
  <c r="AL187" i="1" s="1"/>
  <c r="I187" i="1"/>
  <c r="AK187" i="1" s="1"/>
  <c r="H187" i="1"/>
  <c r="AJ187" i="1" s="1"/>
  <c r="G187" i="1"/>
  <c r="AI187" i="1" s="1"/>
  <c r="F187" i="1"/>
  <c r="E187" i="1"/>
  <c r="D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Q186" i="1"/>
  <c r="P186" i="1"/>
  <c r="O186" i="1"/>
  <c r="N186" i="1"/>
  <c r="M186" i="1"/>
  <c r="L186" i="1"/>
  <c r="J186" i="1"/>
  <c r="I186" i="1"/>
  <c r="H186" i="1"/>
  <c r="AJ186" i="1" s="1"/>
  <c r="G186" i="1"/>
  <c r="AI186" i="1" s="1"/>
  <c r="F186" i="1"/>
  <c r="AH186" i="1" s="1"/>
  <c r="AE185" i="1"/>
  <c r="AD185" i="1"/>
  <c r="AC185" i="1"/>
  <c r="AB185" i="1"/>
  <c r="AA185" i="1"/>
  <c r="X185" i="1"/>
  <c r="W185" i="1"/>
  <c r="U185" i="1"/>
  <c r="T185" i="1"/>
  <c r="S185" i="1"/>
  <c r="Q185" i="1"/>
  <c r="P185" i="1"/>
  <c r="O185" i="1"/>
  <c r="N185" i="1"/>
  <c r="M185" i="1"/>
  <c r="L185" i="1"/>
  <c r="K185" i="1"/>
  <c r="J185" i="1"/>
  <c r="AL185" i="1" s="1"/>
  <c r="I185" i="1"/>
  <c r="AK185" i="1" s="1"/>
  <c r="H185" i="1"/>
  <c r="G185" i="1"/>
  <c r="AI185" i="1" s="1"/>
  <c r="F185" i="1"/>
  <c r="AH185" i="1" s="1"/>
  <c r="AE184" i="1"/>
  <c r="AD184" i="1"/>
  <c r="AC184" i="1"/>
  <c r="AB184" i="1"/>
  <c r="AA184" i="1"/>
  <c r="Z184" i="1"/>
  <c r="Y184" i="1"/>
  <c r="X184" i="1"/>
  <c r="W184" i="1"/>
  <c r="U184" i="1"/>
  <c r="T184" i="1"/>
  <c r="S184" i="1"/>
  <c r="Q184" i="1"/>
  <c r="P184" i="1"/>
  <c r="O184" i="1"/>
  <c r="N184" i="1"/>
  <c r="M184" i="1"/>
  <c r="L184" i="1"/>
  <c r="J184" i="1"/>
  <c r="I184" i="1"/>
  <c r="H184" i="1"/>
  <c r="G184" i="1"/>
  <c r="AI184" i="1" s="1"/>
  <c r="F184" i="1"/>
  <c r="AH184" i="1" s="1"/>
  <c r="E184" i="1"/>
  <c r="AG184" i="1" s="1"/>
  <c r="D184" i="1"/>
  <c r="AE183" i="1"/>
  <c r="AD183" i="1"/>
  <c r="AC183" i="1"/>
  <c r="AB183" i="1"/>
  <c r="X183" i="1"/>
  <c r="U183" i="1"/>
  <c r="Q183" i="1"/>
  <c r="P183" i="1"/>
  <c r="O183" i="1"/>
  <c r="N183" i="1"/>
  <c r="M183" i="1"/>
  <c r="L183" i="1"/>
  <c r="J183" i="1"/>
  <c r="AL183" i="1" s="1"/>
  <c r="I183" i="1"/>
  <c r="H183" i="1"/>
  <c r="G183" i="1"/>
  <c r="AL182" i="1"/>
  <c r="AE182" i="1"/>
  <c r="AD182" i="1"/>
  <c r="AC182" i="1"/>
  <c r="AB182" i="1"/>
  <c r="AA182" i="1"/>
  <c r="Z182" i="1"/>
  <c r="X182" i="1"/>
  <c r="W182" i="1"/>
  <c r="V182" i="1"/>
  <c r="U182" i="1"/>
  <c r="T182" i="1"/>
  <c r="Q182" i="1"/>
  <c r="P182" i="1"/>
  <c r="O182" i="1"/>
  <c r="N182" i="1"/>
  <c r="M182" i="1"/>
  <c r="L182" i="1"/>
  <c r="J182" i="1"/>
  <c r="I182" i="1"/>
  <c r="G182" i="1"/>
  <c r="F182" i="1"/>
  <c r="E182" i="1"/>
  <c r="AK181" i="1"/>
  <c r="AE181" i="1"/>
  <c r="AD181" i="1"/>
  <c r="AB181" i="1"/>
  <c r="AA181" i="1"/>
  <c r="Z181" i="1"/>
  <c r="X181" i="1"/>
  <c r="W181" i="1"/>
  <c r="V181" i="1"/>
  <c r="U181" i="1"/>
  <c r="T181" i="1"/>
  <c r="S181" i="1"/>
  <c r="Q181" i="1"/>
  <c r="AL181" i="1" s="1"/>
  <c r="P181" i="1"/>
  <c r="N181" i="1"/>
  <c r="M181" i="1"/>
  <c r="J181" i="1"/>
  <c r="I181" i="1"/>
  <c r="G181" i="1"/>
  <c r="F181" i="1"/>
  <c r="AH181" i="1" s="1"/>
  <c r="E181" i="1"/>
  <c r="AE180" i="1"/>
  <c r="AD180" i="1"/>
  <c r="AC180" i="1"/>
  <c r="AB180" i="1"/>
  <c r="AA180" i="1"/>
  <c r="Z180" i="1"/>
  <c r="Y180" i="1"/>
  <c r="X180" i="1"/>
  <c r="AL180" i="1" s="1"/>
  <c r="W180" i="1"/>
  <c r="U180" i="1"/>
  <c r="Q180" i="1"/>
  <c r="P180" i="1"/>
  <c r="O180" i="1"/>
  <c r="N180" i="1"/>
  <c r="M180" i="1"/>
  <c r="J180" i="1"/>
  <c r="G180" i="1"/>
  <c r="F180" i="1"/>
  <c r="E180" i="1"/>
  <c r="AI179" i="1"/>
  <c r="AE179" i="1"/>
  <c r="AD179" i="1"/>
  <c r="AB179" i="1"/>
  <c r="AA179" i="1"/>
  <c r="Z179" i="1"/>
  <c r="X179" i="1"/>
  <c r="W179" i="1"/>
  <c r="AK179" i="1" s="1"/>
  <c r="V179" i="1"/>
  <c r="U179" i="1"/>
  <c r="T179" i="1"/>
  <c r="S179" i="1"/>
  <c r="Q179" i="1"/>
  <c r="P179" i="1"/>
  <c r="N179" i="1"/>
  <c r="M179" i="1"/>
  <c r="L179" i="1"/>
  <c r="J179" i="1"/>
  <c r="I179" i="1"/>
  <c r="G179" i="1"/>
  <c r="F179" i="1"/>
  <c r="AH179" i="1" s="1"/>
  <c r="E179" i="1"/>
  <c r="AH178" i="1"/>
  <c r="AE178" i="1"/>
  <c r="AD178" i="1"/>
  <c r="AC178" i="1"/>
  <c r="AB178" i="1"/>
  <c r="AA178" i="1"/>
  <c r="X178" i="1"/>
  <c r="W178" i="1"/>
  <c r="V178" i="1"/>
  <c r="AJ178" i="1" s="1"/>
  <c r="U178" i="1"/>
  <c r="T178" i="1"/>
  <c r="Q178" i="1"/>
  <c r="P178" i="1"/>
  <c r="O178" i="1"/>
  <c r="N178" i="1"/>
  <c r="AI178" i="1" s="1"/>
  <c r="M178" i="1"/>
  <c r="L178" i="1"/>
  <c r="J178" i="1"/>
  <c r="AL178" i="1" s="1"/>
  <c r="I178" i="1"/>
  <c r="AK178" i="1" s="1"/>
  <c r="H178" i="1"/>
  <c r="G178" i="1"/>
  <c r="F178" i="1"/>
  <c r="AI177" i="1"/>
  <c r="AD177" i="1"/>
  <c r="AB177" i="1"/>
  <c r="AA177" i="1"/>
  <c r="AH177" i="1" s="1"/>
  <c r="X177" i="1"/>
  <c r="W177" i="1"/>
  <c r="V177" i="1"/>
  <c r="U177" i="1"/>
  <c r="T177" i="1"/>
  <c r="Q177" i="1"/>
  <c r="N177" i="1"/>
  <c r="M177" i="1"/>
  <c r="G177" i="1"/>
  <c r="F177" i="1"/>
  <c r="E177" i="1"/>
  <c r="AD176" i="1"/>
  <c r="AB176" i="1"/>
  <c r="X176" i="1"/>
  <c r="U176" i="1"/>
  <c r="G176" i="1"/>
  <c r="AI174" i="1"/>
  <c r="AG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Q174" i="1"/>
  <c r="P174" i="1"/>
  <c r="O174" i="1"/>
  <c r="N174" i="1"/>
  <c r="M174" i="1"/>
  <c r="L174" i="1"/>
  <c r="J174" i="1"/>
  <c r="AL174" i="1" s="1"/>
  <c r="I174" i="1"/>
  <c r="AK174" i="1" s="1"/>
  <c r="G174" i="1"/>
  <c r="F174" i="1"/>
  <c r="E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Q173" i="1"/>
  <c r="P173" i="1"/>
  <c r="O173" i="1"/>
  <c r="N173" i="1"/>
  <c r="M173" i="1"/>
  <c r="L173" i="1"/>
  <c r="K173" i="1"/>
  <c r="J173" i="1"/>
  <c r="I173" i="1"/>
  <c r="H173" i="1"/>
  <c r="AJ173" i="1" s="1"/>
  <c r="G173" i="1"/>
  <c r="AI173" i="1" s="1"/>
  <c r="F173" i="1"/>
  <c r="E173" i="1"/>
  <c r="AE172" i="1"/>
  <c r="AD172" i="1"/>
  <c r="AB172" i="1"/>
  <c r="AA172" i="1"/>
  <c r="Z172" i="1"/>
  <c r="X172" i="1"/>
  <c r="W172" i="1"/>
  <c r="V172" i="1"/>
  <c r="U172" i="1"/>
  <c r="T172" i="1"/>
  <c r="S172" i="1"/>
  <c r="AG172" i="1" s="1"/>
  <c r="Q172" i="1"/>
  <c r="P172" i="1"/>
  <c r="O172" i="1"/>
  <c r="N172" i="1"/>
  <c r="M172" i="1"/>
  <c r="L172" i="1"/>
  <c r="J172" i="1"/>
  <c r="I172" i="1"/>
  <c r="G172" i="1"/>
  <c r="AI172" i="1" s="1"/>
  <c r="F172" i="1"/>
  <c r="AH172" i="1" s="1"/>
  <c r="E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Q171" i="1"/>
  <c r="P171" i="1"/>
  <c r="N171" i="1"/>
  <c r="M171" i="1"/>
  <c r="L171" i="1"/>
  <c r="J171" i="1"/>
  <c r="AL171" i="1" s="1"/>
  <c r="I171" i="1"/>
  <c r="AK171" i="1" s="1"/>
  <c r="H171" i="1"/>
  <c r="G171" i="1"/>
  <c r="F171" i="1"/>
  <c r="AH171" i="1" s="1"/>
  <c r="AE170" i="1"/>
  <c r="AD170" i="1"/>
  <c r="AC170" i="1"/>
  <c r="AB170" i="1"/>
  <c r="AA170" i="1"/>
  <c r="Z170" i="1"/>
  <c r="X170" i="1"/>
  <c r="W170" i="1"/>
  <c r="V170" i="1"/>
  <c r="U170" i="1"/>
  <c r="T170" i="1"/>
  <c r="S170" i="1"/>
  <c r="R170" i="1"/>
  <c r="Q170" i="1"/>
  <c r="P170" i="1"/>
  <c r="N170" i="1"/>
  <c r="M170" i="1"/>
  <c r="L170" i="1"/>
  <c r="J170" i="1"/>
  <c r="I170" i="1"/>
  <c r="AK170" i="1" s="1"/>
  <c r="H170" i="1"/>
  <c r="G170" i="1"/>
  <c r="AI170" i="1" s="1"/>
  <c r="F170" i="1"/>
  <c r="E170" i="1"/>
  <c r="AG170" i="1" s="1"/>
  <c r="D170" i="1"/>
  <c r="AL169" i="1"/>
  <c r="AE169" i="1"/>
  <c r="AD169" i="1"/>
  <c r="AC169" i="1"/>
  <c r="AB169" i="1"/>
  <c r="AA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J169" i="1"/>
  <c r="I169" i="1"/>
  <c r="AK169" i="1" s="1"/>
  <c r="H169" i="1"/>
  <c r="AJ169" i="1" s="1"/>
  <c r="G169" i="1"/>
  <c r="AI169" i="1" s="1"/>
  <c r="F169" i="1"/>
  <c r="AL168" i="1"/>
  <c r="AK168" i="1"/>
  <c r="AE168" i="1"/>
  <c r="AD168" i="1"/>
  <c r="AC168" i="1"/>
  <c r="AB168" i="1"/>
  <c r="AA168" i="1"/>
  <c r="Z168" i="1"/>
  <c r="X168" i="1"/>
  <c r="W168" i="1"/>
  <c r="U168" i="1"/>
  <c r="T168" i="1"/>
  <c r="S168" i="1"/>
  <c r="Q168" i="1"/>
  <c r="P168" i="1"/>
  <c r="N168" i="1"/>
  <c r="M168" i="1"/>
  <c r="L168" i="1"/>
  <c r="J168" i="1"/>
  <c r="I168" i="1"/>
  <c r="H168" i="1"/>
  <c r="G168" i="1"/>
  <c r="AI168" i="1" s="1"/>
  <c r="F168" i="1"/>
  <c r="AH168" i="1" s="1"/>
  <c r="E168" i="1"/>
  <c r="D168" i="1"/>
  <c r="AE167" i="1"/>
  <c r="AD167" i="1"/>
  <c r="AB167" i="1"/>
  <c r="AA167" i="1"/>
  <c r="W167" i="1"/>
  <c r="U167" i="1"/>
  <c r="T167" i="1"/>
  <c r="S167" i="1"/>
  <c r="Q167" i="1"/>
  <c r="P167" i="1"/>
  <c r="O167" i="1"/>
  <c r="M167" i="1"/>
  <c r="J167" i="1"/>
  <c r="I167" i="1"/>
  <c r="G167" i="1"/>
  <c r="AI166" i="1"/>
  <c r="AE166" i="1"/>
  <c r="AD166" i="1"/>
  <c r="AB166" i="1"/>
  <c r="AA166" i="1"/>
  <c r="Z166" i="1"/>
  <c r="X166" i="1"/>
  <c r="W166" i="1"/>
  <c r="AK166" i="1" s="1"/>
  <c r="V166" i="1"/>
  <c r="U166" i="1"/>
  <c r="T166" i="1"/>
  <c r="S166" i="1"/>
  <c r="Q166" i="1"/>
  <c r="P166" i="1"/>
  <c r="O166" i="1"/>
  <c r="N166" i="1"/>
  <c r="M166" i="1"/>
  <c r="L166" i="1"/>
  <c r="J166" i="1"/>
  <c r="AL166" i="1" s="1"/>
  <c r="I166" i="1"/>
  <c r="G166" i="1"/>
  <c r="F166" i="1"/>
  <c r="AH166" i="1" s="1"/>
  <c r="E166" i="1"/>
  <c r="AG166" i="1" s="1"/>
  <c r="AI165" i="1"/>
  <c r="AH165" i="1"/>
  <c r="AE165" i="1"/>
  <c r="AD165" i="1"/>
  <c r="AB165" i="1"/>
  <c r="AA165" i="1"/>
  <c r="Z165" i="1"/>
  <c r="X165" i="1"/>
  <c r="W165" i="1"/>
  <c r="V165" i="1"/>
  <c r="U165" i="1"/>
  <c r="T165" i="1"/>
  <c r="Q165" i="1"/>
  <c r="P165" i="1"/>
  <c r="O165" i="1"/>
  <c r="N165" i="1"/>
  <c r="M165" i="1"/>
  <c r="L165" i="1"/>
  <c r="K165" i="1"/>
  <c r="J165" i="1"/>
  <c r="AL165" i="1" s="1"/>
  <c r="I165" i="1"/>
  <c r="H165" i="1"/>
  <c r="G165" i="1"/>
  <c r="F165" i="1"/>
  <c r="E165" i="1"/>
  <c r="D165" i="1"/>
  <c r="AE164" i="1"/>
  <c r="AB164" i="1"/>
  <c r="AA164" i="1"/>
  <c r="Z164" i="1"/>
  <c r="X164" i="1"/>
  <c r="W164" i="1"/>
  <c r="V164" i="1"/>
  <c r="U164" i="1"/>
  <c r="AI164" i="1" s="1"/>
  <c r="T164" i="1"/>
  <c r="S164" i="1"/>
  <c r="R164" i="1"/>
  <c r="Q164" i="1"/>
  <c r="N164" i="1"/>
  <c r="I164" i="1"/>
  <c r="G164" i="1"/>
  <c r="F164" i="1"/>
  <c r="E164" i="1"/>
  <c r="AE163" i="1"/>
  <c r="AD163" i="1"/>
  <c r="AC163" i="1"/>
  <c r="AB163" i="1"/>
  <c r="AA163" i="1"/>
  <c r="Z163" i="1"/>
  <c r="X163" i="1"/>
  <c r="W163" i="1"/>
  <c r="U163" i="1"/>
  <c r="T163" i="1"/>
  <c r="AH163" i="1" s="1"/>
  <c r="S163" i="1"/>
  <c r="Q163" i="1"/>
  <c r="P163" i="1"/>
  <c r="O163" i="1"/>
  <c r="N163" i="1"/>
  <c r="M163" i="1"/>
  <c r="L163" i="1"/>
  <c r="K163" i="1"/>
  <c r="J163" i="1"/>
  <c r="AL163" i="1" s="1"/>
  <c r="I163" i="1"/>
  <c r="AK163" i="1" s="1"/>
  <c r="H163" i="1"/>
  <c r="G163" i="1"/>
  <c r="F163" i="1"/>
  <c r="AE162" i="1"/>
  <c r="AD162" i="1"/>
  <c r="AB162" i="1"/>
  <c r="AA162" i="1"/>
  <c r="Z162" i="1"/>
  <c r="X162" i="1"/>
  <c r="W162" i="1"/>
  <c r="U162" i="1"/>
  <c r="T162" i="1"/>
  <c r="S162" i="1"/>
  <c r="Q162" i="1"/>
  <c r="P162" i="1"/>
  <c r="O162" i="1"/>
  <c r="N162" i="1"/>
  <c r="M162" i="1"/>
  <c r="J162" i="1"/>
  <c r="I162" i="1"/>
  <c r="G162" i="1"/>
  <c r="AI162" i="1" s="1"/>
  <c r="F162" i="1"/>
  <c r="E162" i="1"/>
  <c r="AE161" i="1"/>
  <c r="AD161" i="1"/>
  <c r="AB161" i="1"/>
  <c r="AA161" i="1"/>
  <c r="Z161" i="1"/>
  <c r="X161" i="1"/>
  <c r="W161" i="1"/>
  <c r="V161" i="1"/>
  <c r="U161" i="1"/>
  <c r="T161" i="1"/>
  <c r="S161" i="1"/>
  <c r="Q161" i="1"/>
  <c r="P161" i="1"/>
  <c r="O161" i="1"/>
  <c r="N161" i="1"/>
  <c r="M161" i="1"/>
  <c r="J161" i="1"/>
  <c r="I161" i="1"/>
  <c r="AK161" i="1" s="1"/>
  <c r="G161" i="1"/>
  <c r="AI161" i="1" s="1"/>
  <c r="F161" i="1"/>
  <c r="AH161" i="1" s="1"/>
  <c r="E161" i="1"/>
  <c r="AE160" i="1"/>
  <c r="AB160" i="1"/>
  <c r="U160" i="1"/>
  <c r="T160" i="1"/>
  <c r="S160" i="1"/>
  <c r="Q160" i="1"/>
  <c r="P160" i="1"/>
  <c r="O160" i="1"/>
  <c r="J160" i="1"/>
  <c r="G160" i="1"/>
  <c r="AE159" i="1"/>
  <c r="AD159" i="1"/>
  <c r="AC159" i="1"/>
  <c r="AB159" i="1"/>
  <c r="AA159" i="1"/>
  <c r="X159" i="1"/>
  <c r="W159" i="1"/>
  <c r="V159" i="1"/>
  <c r="U159" i="1"/>
  <c r="T159" i="1"/>
  <c r="Q159" i="1"/>
  <c r="P159" i="1"/>
  <c r="O159" i="1"/>
  <c r="N159" i="1"/>
  <c r="M159" i="1"/>
  <c r="L159" i="1"/>
  <c r="J159" i="1"/>
  <c r="I159" i="1"/>
  <c r="H159" i="1"/>
  <c r="G159" i="1"/>
  <c r="AI159" i="1" s="1"/>
  <c r="F159" i="1"/>
  <c r="AH159" i="1" s="1"/>
  <c r="AE158" i="1"/>
  <c r="AD158" i="1"/>
  <c r="AC158" i="1"/>
  <c r="AB158" i="1"/>
  <c r="AA158" i="1"/>
  <c r="X158" i="1"/>
  <c r="W158" i="1"/>
  <c r="U158" i="1"/>
  <c r="T158" i="1"/>
  <c r="S158" i="1"/>
  <c r="Q158" i="1"/>
  <c r="P158" i="1"/>
  <c r="N158" i="1"/>
  <c r="M158" i="1"/>
  <c r="L158" i="1"/>
  <c r="J158" i="1"/>
  <c r="I158" i="1"/>
  <c r="H158" i="1"/>
  <c r="G158" i="1"/>
  <c r="AI158" i="1" s="1"/>
  <c r="F158" i="1"/>
  <c r="AH158" i="1" s="1"/>
  <c r="E158" i="1"/>
  <c r="D158" i="1"/>
  <c r="AL157" i="1"/>
  <c r="AE157" i="1"/>
  <c r="AD157" i="1"/>
  <c r="AC157" i="1"/>
  <c r="AB157" i="1"/>
  <c r="X157" i="1"/>
  <c r="Q157" i="1"/>
  <c r="P157" i="1"/>
  <c r="O157" i="1"/>
  <c r="N157" i="1"/>
  <c r="M157" i="1"/>
  <c r="L157" i="1"/>
  <c r="J157" i="1"/>
  <c r="I157" i="1"/>
  <c r="H157" i="1"/>
  <c r="G157" i="1"/>
  <c r="F157" i="1"/>
  <c r="E157" i="1"/>
  <c r="D157" i="1"/>
  <c r="AL156" i="1"/>
  <c r="AK156" i="1"/>
  <c r="AE156" i="1"/>
  <c r="AD156" i="1"/>
  <c r="AC156" i="1"/>
  <c r="AB156" i="1"/>
  <c r="AA156" i="1"/>
  <c r="Z156" i="1"/>
  <c r="Y156" i="1"/>
  <c r="X156" i="1"/>
  <c r="W156" i="1"/>
  <c r="U156" i="1"/>
  <c r="T156" i="1"/>
  <c r="S156" i="1"/>
  <c r="Q156" i="1"/>
  <c r="P156" i="1"/>
  <c r="O156" i="1"/>
  <c r="N156" i="1"/>
  <c r="M156" i="1"/>
  <c r="L156" i="1"/>
  <c r="J156" i="1"/>
  <c r="I156" i="1"/>
  <c r="H156" i="1"/>
  <c r="G156" i="1"/>
  <c r="AI156" i="1" s="1"/>
  <c r="F156" i="1"/>
  <c r="AH156" i="1" s="1"/>
  <c r="E156" i="1"/>
  <c r="AE155" i="1"/>
  <c r="AD155" i="1"/>
  <c r="AC155" i="1"/>
  <c r="AB155" i="1"/>
  <c r="AA155" i="1"/>
  <c r="Z155" i="1"/>
  <c r="Y155" i="1"/>
  <c r="X155" i="1"/>
  <c r="AL155" i="1" s="1"/>
  <c r="W155" i="1"/>
  <c r="V155" i="1"/>
  <c r="U155" i="1"/>
  <c r="T155" i="1"/>
  <c r="S155" i="1"/>
  <c r="Q155" i="1"/>
  <c r="P155" i="1"/>
  <c r="AK155" i="1" s="1"/>
  <c r="O155" i="1"/>
  <c r="N155" i="1"/>
  <c r="M155" i="1"/>
  <c r="J155" i="1"/>
  <c r="I155" i="1"/>
  <c r="G155" i="1"/>
  <c r="F155" i="1"/>
  <c r="E155" i="1"/>
  <c r="AK154" i="1"/>
  <c r="AI154" i="1"/>
  <c r="AE154" i="1"/>
  <c r="AD154" i="1"/>
  <c r="AC154" i="1"/>
  <c r="AB154" i="1"/>
  <c r="AA154" i="1"/>
  <c r="Z154" i="1"/>
  <c r="X154" i="1"/>
  <c r="W154" i="1"/>
  <c r="V154" i="1"/>
  <c r="U154" i="1"/>
  <c r="T154" i="1"/>
  <c r="S154" i="1"/>
  <c r="R154" i="1"/>
  <c r="Q154" i="1"/>
  <c r="P154" i="1"/>
  <c r="N154" i="1"/>
  <c r="M154" i="1"/>
  <c r="L154" i="1"/>
  <c r="J154" i="1"/>
  <c r="AL154" i="1" s="1"/>
  <c r="I154" i="1"/>
  <c r="G154" i="1"/>
  <c r="F154" i="1"/>
  <c r="AH154" i="1" s="1"/>
  <c r="E154" i="1"/>
  <c r="AG154" i="1" s="1"/>
  <c r="AE153" i="1"/>
  <c r="AB153" i="1"/>
  <c r="AA153" i="1"/>
  <c r="Z153" i="1"/>
  <c r="X153" i="1"/>
  <c r="Q153" i="1"/>
  <c r="N153" i="1"/>
  <c r="I153" i="1"/>
  <c r="G153" i="1"/>
  <c r="F153" i="1"/>
  <c r="E153" i="1"/>
  <c r="AE152" i="1"/>
  <c r="AB152" i="1"/>
  <c r="Q152" i="1"/>
  <c r="G152" i="1"/>
  <c r="AG150" i="1"/>
  <c r="AE150" i="1"/>
  <c r="AD150" i="1"/>
  <c r="AC150" i="1"/>
  <c r="AB150" i="1"/>
  <c r="AA150" i="1"/>
  <c r="Z150" i="1"/>
  <c r="X150" i="1"/>
  <c r="W150" i="1"/>
  <c r="V150" i="1"/>
  <c r="U150" i="1"/>
  <c r="T150" i="1"/>
  <c r="AH150" i="1" s="1"/>
  <c r="S150" i="1"/>
  <c r="Q150" i="1"/>
  <c r="P150" i="1"/>
  <c r="O150" i="1"/>
  <c r="N150" i="1"/>
  <c r="M150" i="1"/>
  <c r="L150" i="1"/>
  <c r="K150" i="1"/>
  <c r="J150" i="1"/>
  <c r="AL150" i="1" s="1"/>
  <c r="I150" i="1"/>
  <c r="AK150" i="1" s="1"/>
  <c r="G150" i="1"/>
  <c r="AI150" i="1" s="1"/>
  <c r="F150" i="1"/>
  <c r="E150" i="1"/>
  <c r="AI149" i="1"/>
  <c r="AG149" i="1"/>
  <c r="AE149" i="1"/>
  <c r="AD149" i="1"/>
  <c r="AC149" i="1"/>
  <c r="AB149" i="1"/>
  <c r="AA149" i="1"/>
  <c r="Z149" i="1"/>
  <c r="X149" i="1"/>
  <c r="W149" i="1"/>
  <c r="V149" i="1"/>
  <c r="U149" i="1"/>
  <c r="T149" i="1"/>
  <c r="S149" i="1"/>
  <c r="Q149" i="1"/>
  <c r="P149" i="1"/>
  <c r="O149" i="1"/>
  <c r="N149" i="1"/>
  <c r="M149" i="1"/>
  <c r="L149" i="1"/>
  <c r="K149" i="1"/>
  <c r="J149" i="1"/>
  <c r="AL149" i="1" s="1"/>
  <c r="I149" i="1"/>
  <c r="AK149" i="1" s="1"/>
  <c r="G149" i="1"/>
  <c r="F149" i="1"/>
  <c r="E149" i="1"/>
  <c r="AE148" i="1"/>
  <c r="AD148" i="1"/>
  <c r="AC148" i="1"/>
  <c r="AB148" i="1"/>
  <c r="AA148" i="1"/>
  <c r="X148" i="1"/>
  <c r="W148" i="1"/>
  <c r="U148" i="1"/>
  <c r="T148" i="1"/>
  <c r="S148" i="1"/>
  <c r="Q148" i="1"/>
  <c r="P148" i="1"/>
  <c r="O148" i="1"/>
  <c r="N148" i="1"/>
  <c r="M148" i="1"/>
  <c r="L148" i="1"/>
  <c r="K148" i="1"/>
  <c r="J148" i="1"/>
  <c r="I148" i="1"/>
  <c r="H148" i="1"/>
  <c r="G148" i="1"/>
  <c r="AI148" i="1" s="1"/>
  <c r="F148" i="1"/>
  <c r="AH148" i="1" s="1"/>
  <c r="AI147" i="1"/>
  <c r="AE147" i="1"/>
  <c r="AD147" i="1"/>
  <c r="AC147" i="1"/>
  <c r="AB147" i="1"/>
  <c r="AA147" i="1"/>
  <c r="Z147" i="1"/>
  <c r="X147" i="1"/>
  <c r="W147" i="1"/>
  <c r="U147" i="1"/>
  <c r="T147" i="1"/>
  <c r="S147" i="1"/>
  <c r="Q147" i="1"/>
  <c r="P147" i="1"/>
  <c r="O147" i="1"/>
  <c r="N147" i="1"/>
  <c r="M147" i="1"/>
  <c r="L147" i="1"/>
  <c r="J147" i="1"/>
  <c r="AL147" i="1" s="1"/>
  <c r="I147" i="1"/>
  <c r="AK147" i="1" s="1"/>
  <c r="H147" i="1"/>
  <c r="G147" i="1"/>
  <c r="F147" i="1"/>
  <c r="AH147" i="1" s="1"/>
  <c r="AE146" i="1"/>
  <c r="AD146" i="1"/>
  <c r="AC146" i="1"/>
  <c r="AB146" i="1"/>
  <c r="AA146" i="1"/>
  <c r="Z146" i="1"/>
  <c r="Y146" i="1"/>
  <c r="X146" i="1"/>
  <c r="W146" i="1"/>
  <c r="U146" i="1"/>
  <c r="T146" i="1"/>
  <c r="S146" i="1"/>
  <c r="Q146" i="1"/>
  <c r="P146" i="1"/>
  <c r="O146" i="1"/>
  <c r="N146" i="1"/>
  <c r="M146" i="1"/>
  <c r="L146" i="1"/>
  <c r="K146" i="1"/>
  <c r="J146" i="1"/>
  <c r="I146" i="1"/>
  <c r="H146" i="1"/>
  <c r="G146" i="1"/>
  <c r="AI146" i="1" s="1"/>
  <c r="F146" i="1"/>
  <c r="AH146" i="1" s="1"/>
  <c r="E146" i="1"/>
  <c r="AG146" i="1" s="1"/>
  <c r="D146" i="1"/>
  <c r="AE145" i="1"/>
  <c r="AD145" i="1"/>
  <c r="AC145" i="1"/>
  <c r="U145" i="1"/>
  <c r="T145" i="1"/>
  <c r="S145" i="1"/>
  <c r="Q145" i="1"/>
  <c r="P145" i="1"/>
  <c r="O145" i="1"/>
  <c r="N145" i="1"/>
  <c r="M145" i="1"/>
  <c r="L145" i="1"/>
  <c r="K145" i="1"/>
  <c r="J145" i="1"/>
  <c r="I145" i="1"/>
  <c r="H145" i="1"/>
  <c r="AL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Q144" i="1"/>
  <c r="P144" i="1"/>
  <c r="O144" i="1"/>
  <c r="N144" i="1"/>
  <c r="M144" i="1"/>
  <c r="L144" i="1"/>
  <c r="K144" i="1"/>
  <c r="J144" i="1"/>
  <c r="I144" i="1"/>
  <c r="AK144" i="1" s="1"/>
  <c r="H144" i="1"/>
  <c r="G144" i="1"/>
  <c r="F144" i="1"/>
  <c r="AH144" i="1" s="1"/>
  <c r="AK143" i="1"/>
  <c r="AE143" i="1"/>
  <c r="AD143" i="1"/>
  <c r="AC143" i="1"/>
  <c r="AB143" i="1"/>
  <c r="AA143" i="1"/>
  <c r="Z143" i="1"/>
  <c r="X143" i="1"/>
  <c r="W143" i="1"/>
  <c r="V143" i="1"/>
  <c r="U143" i="1"/>
  <c r="T143" i="1"/>
  <c r="S143" i="1"/>
  <c r="Q143" i="1"/>
  <c r="AL143" i="1" s="1"/>
  <c r="P143" i="1"/>
  <c r="N143" i="1"/>
  <c r="M143" i="1"/>
  <c r="L143" i="1"/>
  <c r="J143" i="1"/>
  <c r="I143" i="1"/>
  <c r="H143" i="1"/>
  <c r="G143" i="1"/>
  <c r="F143" i="1"/>
  <c r="E143" i="1"/>
  <c r="AJ142" i="1"/>
  <c r="AE142" i="1"/>
  <c r="AD142" i="1"/>
  <c r="AC142" i="1"/>
  <c r="AB142" i="1"/>
  <c r="AA142" i="1"/>
  <c r="Z142" i="1"/>
  <c r="Y142" i="1"/>
  <c r="X142" i="1"/>
  <c r="AL142" i="1" s="1"/>
  <c r="W142" i="1"/>
  <c r="V142" i="1"/>
  <c r="Q142" i="1"/>
  <c r="P142" i="1"/>
  <c r="AK142" i="1" s="1"/>
  <c r="O142" i="1"/>
  <c r="N142" i="1"/>
  <c r="M142" i="1"/>
  <c r="L142" i="1"/>
  <c r="K142" i="1"/>
  <c r="J142" i="1"/>
  <c r="I142" i="1"/>
  <c r="H142" i="1"/>
  <c r="G142" i="1"/>
  <c r="F142" i="1"/>
  <c r="E142" i="1"/>
  <c r="D142" i="1"/>
  <c r="AI141" i="1"/>
  <c r="AE141" i="1"/>
  <c r="AD141" i="1"/>
  <c r="AC141" i="1"/>
  <c r="AB141" i="1"/>
  <c r="AA141" i="1"/>
  <c r="Z141" i="1"/>
  <c r="X141" i="1"/>
  <c r="W141" i="1"/>
  <c r="AK141" i="1" s="1"/>
  <c r="V141" i="1"/>
  <c r="U141" i="1"/>
  <c r="T141" i="1"/>
  <c r="S141" i="1"/>
  <c r="R141" i="1"/>
  <c r="Q141" i="1"/>
  <c r="P141" i="1"/>
  <c r="N141" i="1"/>
  <c r="M141" i="1"/>
  <c r="J141" i="1"/>
  <c r="I141" i="1"/>
  <c r="H141" i="1"/>
  <c r="G141" i="1"/>
  <c r="F141" i="1"/>
  <c r="E141" i="1"/>
  <c r="D141" i="1"/>
  <c r="AH140" i="1"/>
  <c r="AE140" i="1"/>
  <c r="AD140" i="1"/>
  <c r="AC140" i="1"/>
  <c r="AB140" i="1"/>
  <c r="AA140" i="1"/>
  <c r="Z140" i="1"/>
  <c r="Y140" i="1"/>
  <c r="X140" i="1"/>
  <c r="W140" i="1"/>
  <c r="V140" i="1"/>
  <c r="AJ140" i="1" s="1"/>
  <c r="U140" i="1"/>
  <c r="T140" i="1"/>
  <c r="S140" i="1"/>
  <c r="R140" i="1"/>
  <c r="Q140" i="1"/>
  <c r="P140" i="1"/>
  <c r="O140" i="1"/>
  <c r="N140" i="1"/>
  <c r="AI140" i="1" s="1"/>
  <c r="M140" i="1"/>
  <c r="J140" i="1"/>
  <c r="AL140" i="1" s="1"/>
  <c r="I140" i="1"/>
  <c r="AK140" i="1" s="1"/>
  <c r="H140" i="1"/>
  <c r="G140" i="1"/>
  <c r="F140" i="1"/>
  <c r="E140" i="1"/>
  <c r="AG139" i="1"/>
  <c r="AE139" i="1"/>
  <c r="AD139" i="1"/>
  <c r="AB139" i="1"/>
  <c r="AA139" i="1"/>
  <c r="Z139" i="1"/>
  <c r="X139" i="1"/>
  <c r="W139" i="1"/>
  <c r="V139" i="1"/>
  <c r="U139" i="1"/>
  <c r="AI139" i="1" s="1"/>
  <c r="T139" i="1"/>
  <c r="S139" i="1"/>
  <c r="Q139" i="1"/>
  <c r="P139" i="1"/>
  <c r="O139" i="1"/>
  <c r="N139" i="1"/>
  <c r="M139" i="1"/>
  <c r="AH139" i="1" s="1"/>
  <c r="L139" i="1"/>
  <c r="J139" i="1"/>
  <c r="AL139" i="1" s="1"/>
  <c r="I139" i="1"/>
  <c r="AK139" i="1" s="1"/>
  <c r="G139" i="1"/>
  <c r="F139" i="1"/>
  <c r="E139" i="1"/>
  <c r="AE138" i="1"/>
  <c r="AD138" i="1"/>
  <c r="AB138" i="1"/>
  <c r="AA138" i="1"/>
  <c r="Z138" i="1"/>
  <c r="X138" i="1"/>
  <c r="W138" i="1"/>
  <c r="V138" i="1"/>
  <c r="U138" i="1"/>
  <c r="T138" i="1"/>
  <c r="AH138" i="1" s="1"/>
  <c r="S138" i="1"/>
  <c r="R138" i="1"/>
  <c r="Q138" i="1"/>
  <c r="P138" i="1"/>
  <c r="O138" i="1"/>
  <c r="M138" i="1"/>
  <c r="G138" i="1"/>
  <c r="F138" i="1"/>
  <c r="E138" i="1"/>
  <c r="AE137" i="1"/>
  <c r="AD137" i="1"/>
  <c r="AB137" i="1"/>
  <c r="AA137" i="1"/>
  <c r="Z137" i="1"/>
  <c r="X137" i="1"/>
  <c r="W137" i="1"/>
  <c r="AK137" i="1" s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AL137" i="1" s="1"/>
  <c r="I137" i="1"/>
  <c r="G137" i="1"/>
  <c r="AI137" i="1" s="1"/>
  <c r="F137" i="1"/>
  <c r="AH136" i="1"/>
  <c r="AE136" i="1"/>
  <c r="AD136" i="1"/>
  <c r="AC136" i="1"/>
  <c r="AB136" i="1"/>
  <c r="AA136" i="1"/>
  <c r="Z136" i="1"/>
  <c r="Y136" i="1"/>
  <c r="X136" i="1"/>
  <c r="W136" i="1"/>
  <c r="U136" i="1"/>
  <c r="T136" i="1"/>
  <c r="S136" i="1"/>
  <c r="Q136" i="1"/>
  <c r="P136" i="1"/>
  <c r="O136" i="1"/>
  <c r="N136" i="1"/>
  <c r="M136" i="1"/>
  <c r="L136" i="1"/>
  <c r="K136" i="1"/>
  <c r="J136" i="1"/>
  <c r="AL136" i="1" s="1"/>
  <c r="I136" i="1"/>
  <c r="AK136" i="1" s="1"/>
  <c r="H136" i="1"/>
  <c r="G136" i="1"/>
  <c r="AI136" i="1" s="1"/>
  <c r="F136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J135" i="1"/>
  <c r="I135" i="1"/>
  <c r="AK135" i="1" s="1"/>
  <c r="G135" i="1"/>
  <c r="AI135" i="1" s="1"/>
  <c r="F135" i="1"/>
  <c r="AH135" i="1" s="1"/>
  <c r="AE134" i="1"/>
  <c r="AB134" i="1"/>
  <c r="X134" i="1"/>
  <c r="W134" i="1"/>
  <c r="U134" i="1"/>
  <c r="T134" i="1"/>
  <c r="S134" i="1"/>
  <c r="Q134" i="1"/>
  <c r="P134" i="1"/>
  <c r="O134" i="1"/>
  <c r="N134" i="1"/>
  <c r="M134" i="1"/>
  <c r="L134" i="1"/>
  <c r="K134" i="1"/>
  <c r="J134" i="1"/>
  <c r="AL134" i="1" s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Q133" i="1"/>
  <c r="P133" i="1"/>
  <c r="O133" i="1"/>
  <c r="N133" i="1"/>
  <c r="M133" i="1"/>
  <c r="L133" i="1"/>
  <c r="J133" i="1"/>
  <c r="AL133" i="1" s="1"/>
  <c r="I133" i="1"/>
  <c r="H133" i="1"/>
  <c r="G133" i="1"/>
  <c r="AI133" i="1" s="1"/>
  <c r="F133" i="1"/>
  <c r="AH133" i="1" s="1"/>
  <c r="E133" i="1"/>
  <c r="D133" i="1"/>
  <c r="AL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J132" i="1"/>
  <c r="I132" i="1"/>
  <c r="H132" i="1"/>
  <c r="AJ132" i="1" s="1"/>
  <c r="G132" i="1"/>
  <c r="F132" i="1"/>
  <c r="E132" i="1"/>
  <c r="AG132" i="1" s="1"/>
  <c r="D132" i="1"/>
  <c r="AK131" i="1"/>
  <c r="AE131" i="1"/>
  <c r="AD131" i="1"/>
  <c r="AC131" i="1"/>
  <c r="AB131" i="1"/>
  <c r="AA131" i="1"/>
  <c r="Z131" i="1"/>
  <c r="Y131" i="1"/>
  <c r="X131" i="1"/>
  <c r="W131" i="1"/>
  <c r="U131" i="1"/>
  <c r="P131" i="1"/>
  <c r="N131" i="1"/>
  <c r="M131" i="1"/>
  <c r="L131" i="1"/>
  <c r="J131" i="1"/>
  <c r="I131" i="1"/>
  <c r="H131" i="1"/>
  <c r="G131" i="1"/>
  <c r="AI131" i="1" s="1"/>
  <c r="F131" i="1"/>
  <c r="E131" i="1"/>
  <c r="D131" i="1"/>
  <c r="AJ130" i="1"/>
  <c r="AE130" i="1"/>
  <c r="AD130" i="1"/>
  <c r="AC130" i="1"/>
  <c r="AB130" i="1"/>
  <c r="AA130" i="1"/>
  <c r="Z130" i="1"/>
  <c r="Y130" i="1"/>
  <c r="X130" i="1"/>
  <c r="AL130" i="1" s="1"/>
  <c r="W130" i="1"/>
  <c r="V130" i="1"/>
  <c r="U130" i="1"/>
  <c r="T130" i="1"/>
  <c r="Q130" i="1"/>
  <c r="P130" i="1"/>
  <c r="AK130" i="1" s="1"/>
  <c r="O130" i="1"/>
  <c r="N130" i="1"/>
  <c r="M130" i="1"/>
  <c r="L130" i="1"/>
  <c r="J130" i="1"/>
  <c r="I130" i="1"/>
  <c r="H130" i="1"/>
  <c r="G130" i="1"/>
  <c r="F130" i="1"/>
  <c r="AH130" i="1" s="1"/>
  <c r="E130" i="1"/>
  <c r="AK129" i="1"/>
  <c r="AI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AJ129" i="1" s="1"/>
  <c r="N129" i="1"/>
  <c r="M129" i="1"/>
  <c r="L129" i="1"/>
  <c r="J129" i="1"/>
  <c r="I129" i="1"/>
  <c r="H129" i="1"/>
  <c r="G129" i="1"/>
  <c r="F129" i="1"/>
  <c r="AH129" i="1" s="1"/>
  <c r="E129" i="1"/>
  <c r="AG129" i="1" s="1"/>
  <c r="D129" i="1"/>
  <c r="AI128" i="1"/>
  <c r="AH128" i="1"/>
  <c r="AE128" i="1"/>
  <c r="AD128" i="1"/>
  <c r="AC128" i="1"/>
  <c r="AB128" i="1"/>
  <c r="AA128" i="1"/>
  <c r="Z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J128" i="1"/>
  <c r="AL128" i="1" s="1"/>
  <c r="I128" i="1"/>
  <c r="G128" i="1"/>
  <c r="F128" i="1"/>
  <c r="E128" i="1"/>
  <c r="AE127" i="1"/>
  <c r="AD127" i="1"/>
  <c r="AB127" i="1"/>
  <c r="AA127" i="1"/>
  <c r="Z127" i="1"/>
  <c r="X127" i="1"/>
  <c r="W127" i="1"/>
  <c r="V127" i="1"/>
  <c r="U127" i="1"/>
  <c r="AI127" i="1" s="1"/>
  <c r="T127" i="1"/>
  <c r="Q127" i="1"/>
  <c r="N127" i="1"/>
  <c r="M127" i="1"/>
  <c r="AH127" i="1" s="1"/>
  <c r="I127" i="1"/>
  <c r="G127" i="1"/>
  <c r="F127" i="1"/>
  <c r="E127" i="1"/>
  <c r="AK124" i="1"/>
  <c r="AI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L124" i="1" s="1"/>
  <c r="I124" i="1"/>
  <c r="H124" i="1"/>
  <c r="AJ124" i="1" s="1"/>
  <c r="G124" i="1"/>
  <c r="F124" i="1"/>
  <c r="AH123" i="1"/>
  <c r="AE123" i="1"/>
  <c r="AD123" i="1"/>
  <c r="AC123" i="1"/>
  <c r="AB123" i="1"/>
  <c r="AA123" i="1"/>
  <c r="X123" i="1"/>
  <c r="W123" i="1"/>
  <c r="U123" i="1"/>
  <c r="T123" i="1"/>
  <c r="S123" i="1"/>
  <c r="Q123" i="1"/>
  <c r="P123" i="1"/>
  <c r="O123" i="1"/>
  <c r="N123" i="1"/>
  <c r="M123" i="1"/>
  <c r="L123" i="1"/>
  <c r="K123" i="1"/>
  <c r="J123" i="1"/>
  <c r="AL123" i="1" s="1"/>
  <c r="I123" i="1"/>
  <c r="H123" i="1"/>
  <c r="G123" i="1"/>
  <c r="AI123" i="1" s="1"/>
  <c r="F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Q122" i="1"/>
  <c r="P122" i="1"/>
  <c r="O122" i="1"/>
  <c r="N122" i="1"/>
  <c r="M122" i="1"/>
  <c r="L122" i="1"/>
  <c r="K122" i="1"/>
  <c r="J122" i="1"/>
  <c r="I122" i="1"/>
  <c r="G122" i="1"/>
  <c r="AI122" i="1" s="1"/>
  <c r="F122" i="1"/>
  <c r="AH122" i="1" s="1"/>
  <c r="AH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Q121" i="1"/>
  <c r="P121" i="1"/>
  <c r="O121" i="1"/>
  <c r="N121" i="1"/>
  <c r="M121" i="1"/>
  <c r="L121" i="1"/>
  <c r="K121" i="1"/>
  <c r="J121" i="1"/>
  <c r="AL121" i="1" s="1"/>
  <c r="I121" i="1"/>
  <c r="AK121" i="1" s="1"/>
  <c r="H121" i="1"/>
  <c r="G121" i="1"/>
  <c r="F121" i="1"/>
  <c r="AE120" i="1"/>
  <c r="AD120" i="1"/>
  <c r="AC120" i="1"/>
  <c r="AB120" i="1"/>
  <c r="W120" i="1"/>
  <c r="U120" i="1"/>
  <c r="T120" i="1"/>
  <c r="S120" i="1"/>
  <c r="Q120" i="1"/>
  <c r="P120" i="1"/>
  <c r="O120" i="1"/>
  <c r="N120" i="1"/>
  <c r="M120" i="1"/>
  <c r="L120" i="1"/>
  <c r="J120" i="1"/>
  <c r="I120" i="1"/>
  <c r="AK120" i="1" s="1"/>
  <c r="H120" i="1"/>
  <c r="AL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Q119" i="1"/>
  <c r="P119" i="1"/>
  <c r="O119" i="1"/>
  <c r="N119" i="1"/>
  <c r="M119" i="1"/>
  <c r="L119" i="1"/>
  <c r="K119" i="1"/>
  <c r="J119" i="1"/>
  <c r="I119" i="1"/>
  <c r="AK119" i="1" s="1"/>
  <c r="H119" i="1"/>
  <c r="AJ119" i="1" s="1"/>
  <c r="G119" i="1"/>
  <c r="F119" i="1"/>
  <c r="AH119" i="1" s="1"/>
  <c r="AK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AL118" i="1" s="1"/>
  <c r="P118" i="1"/>
  <c r="O118" i="1"/>
  <c r="N118" i="1"/>
  <c r="M118" i="1"/>
  <c r="L118" i="1"/>
  <c r="J118" i="1"/>
  <c r="I118" i="1"/>
  <c r="H118" i="1"/>
  <c r="G118" i="1"/>
  <c r="F118" i="1"/>
  <c r="AH118" i="1" s="1"/>
  <c r="E118" i="1"/>
  <c r="AG118" i="1" s="1"/>
  <c r="AJ117" i="1"/>
  <c r="AE117" i="1"/>
  <c r="AD117" i="1"/>
  <c r="AC117" i="1"/>
  <c r="AB117" i="1"/>
  <c r="AA117" i="1"/>
  <c r="Z117" i="1"/>
  <c r="X117" i="1"/>
  <c r="AL117" i="1" s="1"/>
  <c r="W117" i="1"/>
  <c r="V117" i="1"/>
  <c r="U117" i="1"/>
  <c r="T117" i="1"/>
  <c r="S117" i="1"/>
  <c r="R117" i="1"/>
  <c r="Q117" i="1"/>
  <c r="P117" i="1"/>
  <c r="AK117" i="1" s="1"/>
  <c r="O117" i="1"/>
  <c r="N117" i="1"/>
  <c r="M117" i="1"/>
  <c r="L117" i="1"/>
  <c r="J117" i="1"/>
  <c r="I117" i="1"/>
  <c r="H117" i="1"/>
  <c r="G117" i="1"/>
  <c r="F117" i="1"/>
  <c r="AH117" i="1" s="1"/>
  <c r="E117" i="1"/>
  <c r="AK116" i="1"/>
  <c r="AE116" i="1"/>
  <c r="AD116" i="1"/>
  <c r="AC116" i="1"/>
  <c r="AB116" i="1"/>
  <c r="AA116" i="1"/>
  <c r="Z116" i="1"/>
  <c r="Y116" i="1"/>
  <c r="X116" i="1"/>
  <c r="W116" i="1"/>
  <c r="V116" i="1"/>
  <c r="P116" i="1"/>
  <c r="N116" i="1"/>
  <c r="M116" i="1"/>
  <c r="J116" i="1"/>
  <c r="I116" i="1"/>
  <c r="H116" i="1"/>
  <c r="G116" i="1"/>
  <c r="F116" i="1"/>
  <c r="E116" i="1"/>
  <c r="D116" i="1"/>
  <c r="AI115" i="1"/>
  <c r="AH115" i="1"/>
  <c r="AE115" i="1"/>
  <c r="AD115" i="1"/>
  <c r="AC115" i="1"/>
  <c r="AB115" i="1"/>
  <c r="AA115" i="1"/>
  <c r="Z115" i="1"/>
  <c r="Y115" i="1"/>
  <c r="X115" i="1"/>
  <c r="W115" i="1"/>
  <c r="V115" i="1"/>
  <c r="AJ115" i="1" s="1"/>
  <c r="U115" i="1"/>
  <c r="T115" i="1"/>
  <c r="Q115" i="1"/>
  <c r="P115" i="1"/>
  <c r="O115" i="1"/>
  <c r="N115" i="1"/>
  <c r="M115" i="1"/>
  <c r="L115" i="1"/>
  <c r="K115" i="1"/>
  <c r="J115" i="1"/>
  <c r="AL115" i="1" s="1"/>
  <c r="I115" i="1"/>
  <c r="AK115" i="1" s="1"/>
  <c r="H115" i="1"/>
  <c r="G115" i="1"/>
  <c r="F115" i="1"/>
  <c r="E115" i="1"/>
  <c r="D115" i="1"/>
  <c r="AE114" i="1"/>
  <c r="AD114" i="1"/>
  <c r="AB114" i="1"/>
  <c r="AA114" i="1"/>
  <c r="Z114" i="1"/>
  <c r="X114" i="1"/>
  <c r="W114" i="1"/>
  <c r="V114" i="1"/>
  <c r="U114" i="1"/>
  <c r="AI114" i="1" s="1"/>
  <c r="T114" i="1"/>
  <c r="Q114" i="1"/>
  <c r="P114" i="1"/>
  <c r="N114" i="1"/>
  <c r="M114" i="1"/>
  <c r="AH114" i="1" s="1"/>
  <c r="J114" i="1"/>
  <c r="AL114" i="1" s="1"/>
  <c r="I114" i="1"/>
  <c r="AK114" i="1" s="1"/>
  <c r="G114" i="1"/>
  <c r="F114" i="1"/>
  <c r="E114" i="1"/>
  <c r="AE113" i="1"/>
  <c r="AD113" i="1"/>
  <c r="AC113" i="1"/>
  <c r="AB113" i="1"/>
  <c r="AA113" i="1"/>
  <c r="Z113" i="1"/>
  <c r="X113" i="1"/>
  <c r="W113" i="1"/>
  <c r="V113" i="1"/>
  <c r="U113" i="1"/>
  <c r="Q113" i="1"/>
  <c r="P113" i="1"/>
  <c r="N113" i="1"/>
  <c r="M113" i="1"/>
  <c r="L113" i="1"/>
  <c r="I113" i="1"/>
  <c r="AK113" i="1" s="1"/>
  <c r="G113" i="1"/>
  <c r="F113" i="1"/>
  <c r="E113" i="1"/>
  <c r="AG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AK112" i="1" s="1"/>
  <c r="H112" i="1"/>
  <c r="AJ112" i="1" s="1"/>
  <c r="G112" i="1"/>
  <c r="F112" i="1"/>
  <c r="E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Q111" i="1"/>
  <c r="P111" i="1"/>
  <c r="O111" i="1"/>
  <c r="N111" i="1"/>
  <c r="M111" i="1"/>
  <c r="L111" i="1"/>
  <c r="K111" i="1"/>
  <c r="J111" i="1"/>
  <c r="I111" i="1"/>
  <c r="AK111" i="1" s="1"/>
  <c r="H111" i="1"/>
  <c r="AJ111" i="1" s="1"/>
  <c r="G111" i="1"/>
  <c r="AI111" i="1" s="1"/>
  <c r="F111" i="1"/>
  <c r="AH111" i="1" s="1"/>
  <c r="E111" i="1"/>
  <c r="D111" i="1"/>
  <c r="AI110" i="1"/>
  <c r="AE110" i="1"/>
  <c r="AD110" i="1"/>
  <c r="AC110" i="1"/>
  <c r="AB110" i="1"/>
  <c r="AA110" i="1"/>
  <c r="X110" i="1"/>
  <c r="W110" i="1"/>
  <c r="V110" i="1"/>
  <c r="U110" i="1"/>
  <c r="T110" i="1"/>
  <c r="Q110" i="1"/>
  <c r="P110" i="1"/>
  <c r="O110" i="1"/>
  <c r="N110" i="1"/>
  <c r="M110" i="1"/>
  <c r="J110" i="1"/>
  <c r="I110" i="1"/>
  <c r="G110" i="1"/>
  <c r="F110" i="1"/>
  <c r="AH110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I109" i="1"/>
  <c r="AK109" i="1" s="1"/>
  <c r="F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Q108" i="1"/>
  <c r="P108" i="1"/>
  <c r="N108" i="1"/>
  <c r="M108" i="1"/>
  <c r="L108" i="1"/>
  <c r="J108" i="1"/>
  <c r="I108" i="1"/>
  <c r="AK108" i="1" s="1"/>
  <c r="H108" i="1"/>
  <c r="G108" i="1"/>
  <c r="F108" i="1"/>
  <c r="E108" i="1"/>
  <c r="AG108" i="1" s="1"/>
  <c r="AL107" i="1"/>
  <c r="AE107" i="1"/>
  <c r="AD107" i="1"/>
  <c r="AC107" i="1"/>
  <c r="AB107" i="1"/>
  <c r="AA107" i="1"/>
  <c r="X107" i="1"/>
  <c r="W107" i="1"/>
  <c r="V107" i="1"/>
  <c r="U107" i="1"/>
  <c r="T107" i="1"/>
  <c r="S107" i="1"/>
  <c r="Q107" i="1"/>
  <c r="P107" i="1"/>
  <c r="O107" i="1"/>
  <c r="N107" i="1"/>
  <c r="M107" i="1"/>
  <c r="L107" i="1"/>
  <c r="K107" i="1"/>
  <c r="J107" i="1"/>
  <c r="I107" i="1"/>
  <c r="AK107" i="1" s="1"/>
  <c r="H107" i="1"/>
  <c r="AJ107" i="1" s="1"/>
  <c r="G107" i="1"/>
  <c r="F107" i="1"/>
  <c r="AH107" i="1" s="1"/>
  <c r="AE106" i="1"/>
  <c r="AD106" i="1"/>
  <c r="AC106" i="1"/>
  <c r="AB106" i="1"/>
  <c r="AA106" i="1"/>
  <c r="X106" i="1"/>
  <c r="W106" i="1"/>
  <c r="V106" i="1"/>
  <c r="U106" i="1"/>
  <c r="T106" i="1"/>
  <c r="Q106" i="1"/>
  <c r="N106" i="1"/>
  <c r="M106" i="1"/>
  <c r="L106" i="1"/>
  <c r="J106" i="1"/>
  <c r="I106" i="1"/>
  <c r="H106" i="1"/>
  <c r="F106" i="1"/>
  <c r="AL105" i="1"/>
  <c r="AK105" i="1"/>
  <c r="AE105" i="1"/>
  <c r="AD105" i="1"/>
  <c r="AB105" i="1"/>
  <c r="AA105" i="1"/>
  <c r="Z105" i="1"/>
  <c r="X105" i="1"/>
  <c r="W105" i="1"/>
  <c r="U105" i="1"/>
  <c r="T105" i="1"/>
  <c r="S105" i="1"/>
  <c r="Q105" i="1"/>
  <c r="P105" i="1"/>
  <c r="N105" i="1"/>
  <c r="M105" i="1"/>
  <c r="J105" i="1"/>
  <c r="I105" i="1"/>
  <c r="G105" i="1"/>
  <c r="F105" i="1"/>
  <c r="E105" i="1"/>
  <c r="AI104" i="1"/>
  <c r="AE104" i="1"/>
  <c r="AD104" i="1"/>
  <c r="AB104" i="1"/>
  <c r="AA104" i="1"/>
  <c r="Z104" i="1"/>
  <c r="X104" i="1"/>
  <c r="W104" i="1"/>
  <c r="AK104" i="1" s="1"/>
  <c r="V104" i="1"/>
  <c r="U104" i="1"/>
  <c r="T104" i="1"/>
  <c r="S104" i="1"/>
  <c r="R104" i="1"/>
  <c r="Q104" i="1"/>
  <c r="P104" i="1"/>
  <c r="O104" i="1"/>
  <c r="N104" i="1"/>
  <c r="M104" i="1"/>
  <c r="L104" i="1"/>
  <c r="J104" i="1"/>
  <c r="AL104" i="1" s="1"/>
  <c r="I104" i="1"/>
  <c r="G104" i="1"/>
  <c r="F104" i="1"/>
  <c r="E104" i="1"/>
  <c r="AJ103" i="1"/>
  <c r="AH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Q103" i="1"/>
  <c r="P103" i="1"/>
  <c r="O103" i="1"/>
  <c r="N103" i="1"/>
  <c r="AI103" i="1" s="1"/>
  <c r="M103" i="1"/>
  <c r="L103" i="1"/>
  <c r="K103" i="1"/>
  <c r="J103" i="1"/>
  <c r="AL103" i="1" s="1"/>
  <c r="I103" i="1"/>
  <c r="H103" i="1"/>
  <c r="G103" i="1"/>
  <c r="F103" i="1"/>
  <c r="E103" i="1"/>
  <c r="AE102" i="1"/>
  <c r="AB102" i="1"/>
  <c r="AA102" i="1"/>
  <c r="X102" i="1"/>
  <c r="W102" i="1"/>
  <c r="V102" i="1"/>
  <c r="U102" i="1"/>
  <c r="AI102" i="1" s="1"/>
  <c r="T102" i="1"/>
  <c r="Q102" i="1"/>
  <c r="P102" i="1"/>
  <c r="N102" i="1"/>
  <c r="M102" i="1"/>
  <c r="AH102" i="1" s="1"/>
  <c r="L102" i="1"/>
  <c r="J102" i="1"/>
  <c r="AL102" i="1" s="1"/>
  <c r="G102" i="1"/>
  <c r="F102" i="1"/>
  <c r="E102" i="1"/>
  <c r="AE101" i="1"/>
  <c r="AB101" i="1"/>
  <c r="N101" i="1"/>
  <c r="AI99" i="1"/>
  <c r="AE99" i="1"/>
  <c r="AD99" i="1"/>
  <c r="AC99" i="1"/>
  <c r="AB99" i="1"/>
  <c r="AA99" i="1"/>
  <c r="Z99" i="1"/>
  <c r="X99" i="1"/>
  <c r="W99" i="1"/>
  <c r="V99" i="1"/>
  <c r="U99" i="1"/>
  <c r="T99" i="1"/>
  <c r="S99" i="1"/>
  <c r="AG99" i="1" s="1"/>
  <c r="R99" i="1"/>
  <c r="Q99" i="1"/>
  <c r="P99" i="1"/>
  <c r="O99" i="1"/>
  <c r="N99" i="1"/>
  <c r="M99" i="1"/>
  <c r="L99" i="1"/>
  <c r="K99" i="1"/>
  <c r="J99" i="1"/>
  <c r="AL99" i="1" s="1"/>
  <c r="I99" i="1"/>
  <c r="AK99" i="1" s="1"/>
  <c r="G99" i="1"/>
  <c r="F99" i="1"/>
  <c r="AH99" i="1" s="1"/>
  <c r="E99" i="1"/>
  <c r="AE98" i="1"/>
  <c r="AD98" i="1"/>
  <c r="AC98" i="1"/>
  <c r="AB98" i="1"/>
  <c r="AA98" i="1"/>
  <c r="Z98" i="1"/>
  <c r="Y98" i="1"/>
  <c r="X98" i="1"/>
  <c r="W98" i="1"/>
  <c r="V98" i="1"/>
  <c r="AJ98" i="1" s="1"/>
  <c r="U98" i="1"/>
  <c r="T98" i="1"/>
  <c r="S98" i="1"/>
  <c r="R98" i="1"/>
  <c r="Q98" i="1"/>
  <c r="P98" i="1"/>
  <c r="O98" i="1"/>
  <c r="N98" i="1"/>
  <c r="M98" i="1"/>
  <c r="J98" i="1"/>
  <c r="I98" i="1"/>
  <c r="AK98" i="1" s="1"/>
  <c r="H98" i="1"/>
  <c r="G98" i="1"/>
  <c r="AI98" i="1" s="1"/>
  <c r="F98" i="1"/>
  <c r="AH98" i="1" s="1"/>
  <c r="E98" i="1"/>
  <c r="D98" i="1"/>
  <c r="AI97" i="1"/>
  <c r="AE97" i="1"/>
  <c r="AD97" i="1"/>
  <c r="AB97" i="1"/>
  <c r="AA97" i="1"/>
  <c r="X97" i="1"/>
  <c r="W97" i="1"/>
  <c r="U97" i="1"/>
  <c r="T97" i="1"/>
  <c r="Q97" i="1"/>
  <c r="P97" i="1"/>
  <c r="O97" i="1"/>
  <c r="N97" i="1"/>
  <c r="M97" i="1"/>
  <c r="J97" i="1"/>
  <c r="I97" i="1"/>
  <c r="AK97" i="1" s="1"/>
  <c r="G97" i="1"/>
  <c r="F97" i="1"/>
  <c r="AH97" i="1" s="1"/>
  <c r="AE96" i="1"/>
  <c r="AD96" i="1"/>
  <c r="AB96" i="1"/>
  <c r="AA96" i="1"/>
  <c r="X96" i="1"/>
  <c r="W96" i="1"/>
  <c r="V96" i="1"/>
  <c r="U96" i="1"/>
  <c r="T96" i="1"/>
  <c r="Q96" i="1"/>
  <c r="P96" i="1"/>
  <c r="O96" i="1"/>
  <c r="N96" i="1"/>
  <c r="M96" i="1"/>
  <c r="L96" i="1"/>
  <c r="K96" i="1"/>
  <c r="J96" i="1"/>
  <c r="AL96" i="1" s="1"/>
  <c r="I96" i="1"/>
  <c r="AK96" i="1" s="1"/>
  <c r="G96" i="1"/>
  <c r="F96" i="1"/>
  <c r="AH96" i="1" s="1"/>
  <c r="AE95" i="1"/>
  <c r="AD95" i="1"/>
  <c r="AC95" i="1"/>
  <c r="AB95" i="1"/>
  <c r="AA95" i="1"/>
  <c r="Z95" i="1"/>
  <c r="Y95" i="1"/>
  <c r="X95" i="1"/>
  <c r="W95" i="1"/>
  <c r="U95" i="1"/>
  <c r="T95" i="1"/>
  <c r="S95" i="1"/>
  <c r="Q95" i="1"/>
  <c r="P95" i="1"/>
  <c r="N95" i="1"/>
  <c r="M95" i="1"/>
  <c r="L95" i="1"/>
  <c r="J95" i="1"/>
  <c r="I95" i="1"/>
  <c r="H95" i="1"/>
  <c r="G95" i="1"/>
  <c r="AI95" i="1" s="1"/>
  <c r="F95" i="1"/>
  <c r="E95" i="1"/>
  <c r="AG95" i="1" s="1"/>
  <c r="D95" i="1"/>
  <c r="AE94" i="1"/>
  <c r="AB94" i="1"/>
  <c r="W94" i="1"/>
  <c r="U94" i="1"/>
  <c r="Q94" i="1"/>
  <c r="N94" i="1"/>
  <c r="G94" i="1"/>
  <c r="AI94" i="1" s="1"/>
  <c r="AL93" i="1"/>
  <c r="AK93" i="1"/>
  <c r="AE93" i="1"/>
  <c r="AD93" i="1"/>
  <c r="AC93" i="1"/>
  <c r="AB93" i="1"/>
  <c r="AA93" i="1"/>
  <c r="X93" i="1"/>
  <c r="W93" i="1"/>
  <c r="V93" i="1"/>
  <c r="U93" i="1"/>
  <c r="T93" i="1"/>
  <c r="Q93" i="1"/>
  <c r="P93" i="1"/>
  <c r="O93" i="1"/>
  <c r="N93" i="1"/>
  <c r="M93" i="1"/>
  <c r="J93" i="1"/>
  <c r="I93" i="1"/>
  <c r="H93" i="1"/>
  <c r="G93" i="1"/>
  <c r="F93" i="1"/>
  <c r="AH93" i="1" s="1"/>
  <c r="AE92" i="1"/>
  <c r="AD92" i="1"/>
  <c r="AB92" i="1"/>
  <c r="AA92" i="1"/>
  <c r="Z92" i="1"/>
  <c r="X92" i="1"/>
  <c r="AL92" i="1" s="1"/>
  <c r="W92" i="1"/>
  <c r="U92" i="1"/>
  <c r="T92" i="1"/>
  <c r="S92" i="1"/>
  <c r="Q92" i="1"/>
  <c r="P92" i="1"/>
  <c r="O92" i="1"/>
  <c r="N92" i="1"/>
  <c r="M92" i="1"/>
  <c r="J92" i="1"/>
  <c r="I92" i="1"/>
  <c r="H92" i="1"/>
  <c r="G92" i="1"/>
  <c r="F92" i="1"/>
  <c r="AH92" i="1" s="1"/>
  <c r="E92" i="1"/>
  <c r="D92" i="1"/>
  <c r="AE91" i="1"/>
  <c r="AD91" i="1"/>
  <c r="AB91" i="1"/>
  <c r="X91" i="1"/>
  <c r="U91" i="1"/>
  <c r="T91" i="1"/>
  <c r="S91" i="1"/>
  <c r="P91" i="1"/>
  <c r="J91" i="1"/>
  <c r="I91" i="1"/>
  <c r="H91" i="1"/>
  <c r="G91" i="1"/>
  <c r="AL90" i="1"/>
  <c r="AI90" i="1"/>
  <c r="AH90" i="1"/>
  <c r="AE90" i="1"/>
  <c r="AD90" i="1"/>
  <c r="AC90" i="1"/>
  <c r="AB90" i="1"/>
  <c r="AA90" i="1"/>
  <c r="Z90" i="1"/>
  <c r="Y90" i="1"/>
  <c r="X90" i="1"/>
  <c r="W90" i="1"/>
  <c r="V90" i="1"/>
  <c r="AJ90" i="1" s="1"/>
  <c r="U90" i="1"/>
  <c r="T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K89" i="1"/>
  <c r="AE89" i="1"/>
  <c r="AD89" i="1"/>
  <c r="AC89" i="1"/>
  <c r="AB89" i="1"/>
  <c r="AA89" i="1"/>
  <c r="X89" i="1"/>
  <c r="W89" i="1"/>
  <c r="V89" i="1"/>
  <c r="U89" i="1"/>
  <c r="AI89" i="1" s="1"/>
  <c r="T89" i="1"/>
  <c r="Q89" i="1"/>
  <c r="P89" i="1"/>
  <c r="O89" i="1"/>
  <c r="N89" i="1"/>
  <c r="M89" i="1"/>
  <c r="AH89" i="1" s="1"/>
  <c r="L89" i="1"/>
  <c r="J89" i="1"/>
  <c r="AL89" i="1" s="1"/>
  <c r="I89" i="1"/>
  <c r="H89" i="1"/>
  <c r="AJ89" i="1" s="1"/>
  <c r="G89" i="1"/>
  <c r="F89" i="1"/>
  <c r="E89" i="1"/>
  <c r="AE88" i="1"/>
  <c r="AD88" i="1"/>
  <c r="AA88" i="1"/>
  <c r="X88" i="1"/>
  <c r="W88" i="1"/>
  <c r="U88" i="1"/>
  <c r="Q88" i="1"/>
  <c r="P88" i="1"/>
  <c r="O88" i="1"/>
  <c r="N88" i="1"/>
  <c r="M88" i="1"/>
  <c r="L88" i="1"/>
  <c r="K88" i="1"/>
  <c r="J88" i="1"/>
  <c r="AL88" i="1" s="1"/>
  <c r="I88" i="1"/>
  <c r="AK88" i="1" s="1"/>
  <c r="G88" i="1"/>
  <c r="F88" i="1"/>
  <c r="E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AG87" i="1" s="1"/>
  <c r="R87" i="1"/>
  <c r="Q87" i="1"/>
  <c r="P87" i="1"/>
  <c r="O87" i="1"/>
  <c r="N87" i="1"/>
  <c r="M87" i="1"/>
  <c r="L87" i="1"/>
  <c r="K87" i="1"/>
  <c r="J87" i="1"/>
  <c r="I87" i="1"/>
  <c r="AK87" i="1" s="1"/>
  <c r="H87" i="1"/>
  <c r="AJ87" i="1" s="1"/>
  <c r="G87" i="1"/>
  <c r="AI87" i="1" s="1"/>
  <c r="F87" i="1"/>
  <c r="AH87" i="1" s="1"/>
  <c r="E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J86" i="1"/>
  <c r="I86" i="1"/>
  <c r="H86" i="1"/>
  <c r="AJ86" i="1" s="1"/>
  <c r="G86" i="1"/>
  <c r="AI86" i="1" s="1"/>
  <c r="F86" i="1"/>
  <c r="AH86" i="1" s="1"/>
  <c r="E86" i="1"/>
  <c r="AE85" i="1"/>
  <c r="AD85" i="1"/>
  <c r="AC85" i="1"/>
  <c r="AB85" i="1"/>
  <c r="AA85" i="1"/>
  <c r="X85" i="1"/>
  <c r="W85" i="1"/>
  <c r="V85" i="1"/>
  <c r="U85" i="1"/>
  <c r="T85" i="1"/>
  <c r="Q85" i="1"/>
  <c r="P85" i="1"/>
  <c r="O85" i="1"/>
  <c r="N85" i="1"/>
  <c r="M85" i="1"/>
  <c r="J85" i="1"/>
  <c r="AL85" i="1" s="1"/>
  <c r="I85" i="1"/>
  <c r="G85" i="1"/>
  <c r="AI85" i="1" s="1"/>
  <c r="F85" i="1"/>
  <c r="AH85" i="1" s="1"/>
  <c r="AH84" i="1"/>
  <c r="AE84" i="1"/>
  <c r="AD84" i="1"/>
  <c r="AB84" i="1"/>
  <c r="AA84" i="1"/>
  <c r="X84" i="1"/>
  <c r="W84" i="1"/>
  <c r="V84" i="1"/>
  <c r="U84" i="1"/>
  <c r="T84" i="1"/>
  <c r="Q84" i="1"/>
  <c r="P84" i="1"/>
  <c r="O84" i="1"/>
  <c r="N84" i="1"/>
  <c r="M84" i="1"/>
  <c r="L84" i="1"/>
  <c r="J84" i="1"/>
  <c r="AL84" i="1" s="1"/>
  <c r="I84" i="1"/>
  <c r="G84" i="1"/>
  <c r="AI84" i="1" s="1"/>
  <c r="F84" i="1"/>
  <c r="E84" i="1"/>
  <c r="AE83" i="1"/>
  <c r="AB83" i="1"/>
  <c r="AA83" i="1"/>
  <c r="Z83" i="1"/>
  <c r="W83" i="1"/>
  <c r="U83" i="1"/>
  <c r="Q83" i="1"/>
  <c r="P83" i="1"/>
  <c r="U82" i="1"/>
  <c r="AJ78" i="1"/>
  <c r="AE78" i="1"/>
  <c r="AD78" i="1"/>
  <c r="AK78" i="1" s="1"/>
  <c r="AC78" i="1"/>
  <c r="AB78" i="1"/>
  <c r="AA78" i="1"/>
  <c r="Z78" i="1"/>
  <c r="Y78" i="1"/>
  <c r="X78" i="1"/>
  <c r="AL78" i="1" s="1"/>
  <c r="W78" i="1"/>
  <c r="V78" i="1"/>
  <c r="U78" i="1"/>
  <c r="T78" i="1"/>
  <c r="S78" i="1"/>
  <c r="R78" i="1"/>
  <c r="Q78" i="1"/>
  <c r="P78" i="1"/>
  <c r="O78" i="1"/>
  <c r="N78" i="1"/>
  <c r="M78" i="1"/>
  <c r="L78" i="1"/>
  <c r="J78" i="1"/>
  <c r="I78" i="1"/>
  <c r="H78" i="1"/>
  <c r="G78" i="1"/>
  <c r="F78" i="1"/>
  <c r="AH78" i="1" s="1"/>
  <c r="AK77" i="1"/>
  <c r="AI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AJ77" i="1" s="1"/>
  <c r="N77" i="1"/>
  <c r="M77" i="1"/>
  <c r="L77" i="1"/>
  <c r="J77" i="1"/>
  <c r="AL77" i="1" s="1"/>
  <c r="I77" i="1"/>
  <c r="H77" i="1"/>
  <c r="G77" i="1"/>
  <c r="F77" i="1"/>
  <c r="AI76" i="1"/>
  <c r="AH76" i="1"/>
  <c r="AE76" i="1"/>
  <c r="AD76" i="1"/>
  <c r="AC76" i="1"/>
  <c r="AB76" i="1"/>
  <c r="AA76" i="1"/>
  <c r="Z76" i="1"/>
  <c r="Y76" i="1"/>
  <c r="X76" i="1"/>
  <c r="W76" i="1"/>
  <c r="U76" i="1"/>
  <c r="T76" i="1"/>
  <c r="S76" i="1"/>
  <c r="Q76" i="1"/>
  <c r="P76" i="1"/>
  <c r="O76" i="1"/>
  <c r="N76" i="1"/>
  <c r="M76" i="1"/>
  <c r="J76" i="1"/>
  <c r="AL76" i="1" s="1"/>
  <c r="I76" i="1"/>
  <c r="H76" i="1"/>
  <c r="G76" i="1"/>
  <c r="F76" i="1"/>
  <c r="E76" i="1"/>
  <c r="D76" i="1"/>
  <c r="AE75" i="1"/>
  <c r="AD75" i="1"/>
  <c r="AB75" i="1"/>
  <c r="AA75" i="1"/>
  <c r="X75" i="1"/>
  <c r="W75" i="1"/>
  <c r="V75" i="1"/>
  <c r="U75" i="1"/>
  <c r="AI75" i="1" s="1"/>
  <c r="T75" i="1"/>
  <c r="S75" i="1"/>
  <c r="R75" i="1"/>
  <c r="Q75" i="1"/>
  <c r="P75" i="1"/>
  <c r="O75" i="1"/>
  <c r="N75" i="1"/>
  <c r="M75" i="1"/>
  <c r="AH75" i="1" s="1"/>
  <c r="L75" i="1"/>
  <c r="K75" i="1"/>
  <c r="J75" i="1"/>
  <c r="AL75" i="1" s="1"/>
  <c r="I75" i="1"/>
  <c r="AK75" i="1" s="1"/>
  <c r="G75" i="1"/>
  <c r="F75" i="1"/>
  <c r="E75" i="1"/>
  <c r="AE74" i="1"/>
  <c r="AD74" i="1"/>
  <c r="AC74" i="1"/>
  <c r="AB74" i="1"/>
  <c r="AA74" i="1"/>
  <c r="Z74" i="1"/>
  <c r="X74" i="1"/>
  <c r="W74" i="1"/>
  <c r="V74" i="1"/>
  <c r="U74" i="1"/>
  <c r="T74" i="1"/>
  <c r="AH74" i="1" s="1"/>
  <c r="Q74" i="1"/>
  <c r="P74" i="1"/>
  <c r="N74" i="1"/>
  <c r="M74" i="1"/>
  <c r="L74" i="1"/>
  <c r="I74" i="1"/>
  <c r="AK74" i="1" s="1"/>
  <c r="G74" i="1"/>
  <c r="F74" i="1"/>
  <c r="E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AG73" i="1" s="1"/>
  <c r="R73" i="1"/>
  <c r="Q73" i="1"/>
  <c r="P73" i="1"/>
  <c r="O73" i="1"/>
  <c r="N73" i="1"/>
  <c r="M73" i="1"/>
  <c r="L73" i="1"/>
  <c r="K73" i="1"/>
  <c r="J73" i="1"/>
  <c r="I73" i="1"/>
  <c r="AK73" i="1" s="1"/>
  <c r="H73" i="1"/>
  <c r="AJ73" i="1" s="1"/>
  <c r="G73" i="1"/>
  <c r="AI73" i="1" s="1"/>
  <c r="F73" i="1"/>
  <c r="E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J72" i="1"/>
  <c r="I72" i="1"/>
  <c r="AK72" i="1" s="1"/>
  <c r="G72" i="1"/>
  <c r="AI72" i="1" s="1"/>
  <c r="F72" i="1"/>
  <c r="AH72" i="1" s="1"/>
  <c r="AE71" i="1"/>
  <c r="AD71" i="1"/>
  <c r="AC71" i="1"/>
  <c r="AB71" i="1"/>
  <c r="AA71" i="1"/>
  <c r="Z71" i="1"/>
  <c r="Y71" i="1"/>
  <c r="X71" i="1"/>
  <c r="W71" i="1"/>
  <c r="U71" i="1"/>
  <c r="T71" i="1"/>
  <c r="S71" i="1"/>
  <c r="AG71" i="1" s="1"/>
  <c r="Q71" i="1"/>
  <c r="P71" i="1"/>
  <c r="O71" i="1"/>
  <c r="N71" i="1"/>
  <c r="M71" i="1"/>
  <c r="L71" i="1"/>
  <c r="J71" i="1"/>
  <c r="I71" i="1"/>
  <c r="G71" i="1"/>
  <c r="AI71" i="1" s="1"/>
  <c r="F71" i="1"/>
  <c r="AH71" i="1" s="1"/>
  <c r="E71" i="1"/>
  <c r="AE70" i="1"/>
  <c r="AD70" i="1"/>
  <c r="AC70" i="1"/>
  <c r="AB70" i="1"/>
  <c r="W70" i="1"/>
  <c r="U70" i="1"/>
  <c r="T70" i="1"/>
  <c r="S70" i="1"/>
  <c r="Q70" i="1"/>
  <c r="P70" i="1"/>
  <c r="N70" i="1"/>
  <c r="M70" i="1"/>
  <c r="J70" i="1"/>
  <c r="I70" i="1"/>
  <c r="H70" i="1"/>
  <c r="AE69" i="1"/>
  <c r="AD69" i="1"/>
  <c r="AB69" i="1"/>
  <c r="AA69" i="1"/>
  <c r="Z69" i="1"/>
  <c r="X69" i="1"/>
  <c r="W69" i="1"/>
  <c r="V69" i="1"/>
  <c r="U69" i="1"/>
  <c r="T69" i="1"/>
  <c r="Q69" i="1"/>
  <c r="P69" i="1"/>
  <c r="O69" i="1"/>
  <c r="N69" i="1"/>
  <c r="M69" i="1"/>
  <c r="L69" i="1"/>
  <c r="J69" i="1"/>
  <c r="I69" i="1"/>
  <c r="G69" i="1"/>
  <c r="F69" i="1"/>
  <c r="AH69" i="1" s="1"/>
  <c r="U68" i="1"/>
  <c r="T68" i="1"/>
  <c r="Q68" i="1"/>
  <c r="N68" i="1"/>
  <c r="AK66" i="1"/>
  <c r="AE66" i="1"/>
  <c r="AD66" i="1"/>
  <c r="AC66" i="1"/>
  <c r="AB66" i="1"/>
  <c r="AA66" i="1"/>
  <c r="X66" i="1"/>
  <c r="W66" i="1"/>
  <c r="V66" i="1"/>
  <c r="U66" i="1"/>
  <c r="T66" i="1"/>
  <c r="S66" i="1"/>
  <c r="Q66" i="1"/>
  <c r="AL66" i="1" s="1"/>
  <c r="P66" i="1"/>
  <c r="O66" i="1"/>
  <c r="N66" i="1"/>
  <c r="M66" i="1"/>
  <c r="L66" i="1"/>
  <c r="K66" i="1"/>
  <c r="J66" i="1"/>
  <c r="I66" i="1"/>
  <c r="H66" i="1"/>
  <c r="G66" i="1"/>
  <c r="AI66" i="1" s="1"/>
  <c r="F66" i="1"/>
  <c r="E66" i="1"/>
  <c r="D66" i="1"/>
  <c r="AL65" i="1"/>
  <c r="AJ65" i="1"/>
  <c r="AE65" i="1"/>
  <c r="AD65" i="1"/>
  <c r="AC65" i="1"/>
  <c r="AB65" i="1"/>
  <c r="AA65" i="1"/>
  <c r="X65" i="1"/>
  <c r="W65" i="1"/>
  <c r="V65" i="1"/>
  <c r="U65" i="1"/>
  <c r="T65" i="1"/>
  <c r="S65" i="1"/>
  <c r="R65" i="1"/>
  <c r="Q65" i="1"/>
  <c r="P65" i="1"/>
  <c r="AK65" i="1" s="1"/>
  <c r="O65" i="1"/>
  <c r="N65" i="1"/>
  <c r="M65" i="1"/>
  <c r="L65" i="1"/>
  <c r="K65" i="1"/>
  <c r="J65" i="1"/>
  <c r="I65" i="1"/>
  <c r="H65" i="1"/>
  <c r="G65" i="1"/>
  <c r="F65" i="1"/>
  <c r="AH65" i="1" s="1"/>
  <c r="AK64" i="1"/>
  <c r="AI64" i="1"/>
  <c r="AE64" i="1"/>
  <c r="AD64" i="1"/>
  <c r="AC64" i="1"/>
  <c r="AB64" i="1"/>
  <c r="AA64" i="1"/>
  <c r="Z64" i="1"/>
  <c r="Y64" i="1"/>
  <c r="X64" i="1"/>
  <c r="W64" i="1"/>
  <c r="U64" i="1"/>
  <c r="T64" i="1"/>
  <c r="S64" i="1"/>
  <c r="Q64" i="1"/>
  <c r="P64" i="1"/>
  <c r="O64" i="1"/>
  <c r="N64" i="1"/>
  <c r="M64" i="1"/>
  <c r="J64" i="1"/>
  <c r="I64" i="1"/>
  <c r="H64" i="1"/>
  <c r="G64" i="1"/>
  <c r="F64" i="1"/>
  <c r="AH64" i="1" s="1"/>
  <c r="E64" i="1"/>
  <c r="D64" i="1"/>
  <c r="AH63" i="1"/>
  <c r="AE63" i="1"/>
  <c r="AD63" i="1"/>
  <c r="AB63" i="1"/>
  <c r="AA63" i="1"/>
  <c r="Z63" i="1"/>
  <c r="X63" i="1"/>
  <c r="W63" i="1"/>
  <c r="V63" i="1"/>
  <c r="U63" i="1"/>
  <c r="T63" i="1"/>
  <c r="S63" i="1"/>
  <c r="R63" i="1"/>
  <c r="Q63" i="1"/>
  <c r="P63" i="1"/>
  <c r="O63" i="1"/>
  <c r="N63" i="1"/>
  <c r="AI63" i="1" s="1"/>
  <c r="M63" i="1"/>
  <c r="J63" i="1"/>
  <c r="AL63" i="1" s="1"/>
  <c r="I63" i="1"/>
  <c r="G63" i="1"/>
  <c r="F63" i="1"/>
  <c r="E63" i="1"/>
  <c r="AE62" i="1"/>
  <c r="AD62" i="1"/>
  <c r="AB62" i="1"/>
  <c r="AA62" i="1"/>
  <c r="Z62" i="1"/>
  <c r="X62" i="1"/>
  <c r="U62" i="1"/>
  <c r="AI62" i="1" s="1"/>
  <c r="T62" i="1"/>
  <c r="S62" i="1"/>
  <c r="Q62" i="1"/>
  <c r="P62" i="1"/>
  <c r="O62" i="1"/>
  <c r="N62" i="1"/>
  <c r="J62" i="1"/>
  <c r="AL62" i="1" s="1"/>
  <c r="I62" i="1"/>
  <c r="G62" i="1"/>
  <c r="AL61" i="1"/>
  <c r="AE61" i="1"/>
  <c r="AD61" i="1"/>
  <c r="AB61" i="1"/>
  <c r="AA61" i="1"/>
  <c r="Z61" i="1"/>
  <c r="X61" i="1"/>
  <c r="W61" i="1"/>
  <c r="V61" i="1"/>
  <c r="U61" i="1"/>
  <c r="T61" i="1"/>
  <c r="AH61" i="1" s="1"/>
  <c r="Q61" i="1"/>
  <c r="P61" i="1"/>
  <c r="O61" i="1"/>
  <c r="N61" i="1"/>
  <c r="M61" i="1"/>
  <c r="L61" i="1"/>
  <c r="K61" i="1"/>
  <c r="J61" i="1"/>
  <c r="I61" i="1"/>
  <c r="AK61" i="1" s="1"/>
  <c r="H61" i="1"/>
  <c r="G61" i="1"/>
  <c r="AI61" i="1" s="1"/>
  <c r="F61" i="1"/>
  <c r="E61" i="1"/>
  <c r="AE60" i="1"/>
  <c r="AD60" i="1"/>
  <c r="AC60" i="1"/>
  <c r="AB60" i="1"/>
  <c r="AA60" i="1"/>
  <c r="X60" i="1"/>
  <c r="W60" i="1"/>
  <c r="V60" i="1"/>
  <c r="U60" i="1"/>
  <c r="T60" i="1"/>
  <c r="S60" i="1"/>
  <c r="Q60" i="1"/>
  <c r="P60" i="1"/>
  <c r="O60" i="1"/>
  <c r="N60" i="1"/>
  <c r="M60" i="1"/>
  <c r="L60" i="1"/>
  <c r="K60" i="1"/>
  <c r="J60" i="1"/>
  <c r="AL60" i="1" s="1"/>
  <c r="I60" i="1"/>
  <c r="AK60" i="1" s="1"/>
  <c r="H60" i="1"/>
  <c r="AJ60" i="1" s="1"/>
  <c r="G60" i="1"/>
  <c r="AI60" i="1" s="1"/>
  <c r="F60" i="1"/>
  <c r="AE59" i="1"/>
  <c r="AD59" i="1"/>
  <c r="AC59" i="1"/>
  <c r="AB59" i="1"/>
  <c r="AA59" i="1"/>
  <c r="Z59" i="1"/>
  <c r="Y59" i="1"/>
  <c r="X59" i="1"/>
  <c r="W59" i="1"/>
  <c r="U59" i="1"/>
  <c r="T59" i="1"/>
  <c r="S59" i="1"/>
  <c r="Q59" i="1"/>
  <c r="P59" i="1"/>
  <c r="O59" i="1"/>
  <c r="N59" i="1"/>
  <c r="M59" i="1"/>
  <c r="L59" i="1"/>
  <c r="K59" i="1"/>
  <c r="J59" i="1"/>
  <c r="I59" i="1"/>
  <c r="G59" i="1"/>
  <c r="AI59" i="1" s="1"/>
  <c r="F59" i="1"/>
  <c r="AH59" i="1" s="1"/>
  <c r="AI58" i="1"/>
  <c r="AE58" i="1"/>
  <c r="AD58" i="1"/>
  <c r="AC58" i="1"/>
  <c r="AB58" i="1"/>
  <c r="AA58" i="1"/>
  <c r="Z58" i="1"/>
  <c r="X58" i="1"/>
  <c r="W58" i="1"/>
  <c r="U58" i="1"/>
  <c r="T58" i="1"/>
  <c r="S58" i="1"/>
  <c r="Q58" i="1"/>
  <c r="P58" i="1"/>
  <c r="O58" i="1"/>
  <c r="N58" i="1"/>
  <c r="M58" i="1"/>
  <c r="L58" i="1"/>
  <c r="K58" i="1"/>
  <c r="J58" i="1"/>
  <c r="AL58" i="1" s="1"/>
  <c r="I58" i="1"/>
  <c r="AK58" i="1" s="1"/>
  <c r="G58" i="1"/>
  <c r="F58" i="1"/>
  <c r="AH58" i="1" s="1"/>
  <c r="E58" i="1"/>
  <c r="AG58" i="1" s="1"/>
  <c r="AE57" i="1"/>
  <c r="AD57" i="1"/>
  <c r="AC57" i="1"/>
  <c r="U57" i="1"/>
  <c r="T57" i="1"/>
  <c r="S57" i="1"/>
  <c r="N57" i="1"/>
  <c r="M57" i="1"/>
  <c r="L57" i="1"/>
  <c r="J57" i="1"/>
  <c r="AE56" i="1"/>
  <c r="AD56" i="1"/>
  <c r="AB56" i="1"/>
  <c r="AA56" i="1"/>
  <c r="Z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L56" i="1" s="1"/>
  <c r="I56" i="1"/>
  <c r="AK56" i="1" s="1"/>
  <c r="G56" i="1"/>
  <c r="AI56" i="1" s="1"/>
  <c r="F56" i="1"/>
  <c r="AH56" i="1" s="1"/>
  <c r="AE55" i="1"/>
  <c r="AD55" i="1"/>
  <c r="AB55" i="1"/>
  <c r="AA55" i="1"/>
  <c r="Z55" i="1"/>
  <c r="X55" i="1"/>
  <c r="W55" i="1"/>
  <c r="V55" i="1"/>
  <c r="U55" i="1"/>
  <c r="T55" i="1"/>
  <c r="Q55" i="1"/>
  <c r="P55" i="1"/>
  <c r="N55" i="1"/>
  <c r="M55" i="1"/>
  <c r="L55" i="1"/>
  <c r="J55" i="1"/>
  <c r="AL55" i="1" s="1"/>
  <c r="I55" i="1"/>
  <c r="AK55" i="1" s="1"/>
  <c r="H55" i="1"/>
  <c r="G55" i="1"/>
  <c r="AI55" i="1" s="1"/>
  <c r="F55" i="1"/>
  <c r="AH55" i="1" s="1"/>
  <c r="AE54" i="1"/>
  <c r="AB54" i="1"/>
  <c r="AA54" i="1"/>
  <c r="Z54" i="1"/>
  <c r="X54" i="1"/>
  <c r="W54" i="1"/>
  <c r="V54" i="1"/>
  <c r="U54" i="1"/>
  <c r="T54" i="1"/>
  <c r="S54" i="1"/>
  <c r="R54" i="1"/>
  <c r="Q54" i="1"/>
  <c r="P54" i="1"/>
  <c r="N54" i="1"/>
  <c r="M54" i="1"/>
  <c r="L54" i="1"/>
  <c r="G54" i="1"/>
  <c r="AI54" i="1" s="1"/>
  <c r="F54" i="1"/>
  <c r="AH54" i="1" s="1"/>
  <c r="E54" i="1"/>
  <c r="AG54" i="1" s="1"/>
  <c r="AE53" i="1"/>
  <c r="AD53" i="1"/>
  <c r="AC53" i="1"/>
  <c r="AB53" i="1"/>
  <c r="AA53" i="1"/>
  <c r="X53" i="1"/>
  <c r="W53" i="1"/>
  <c r="V53" i="1"/>
  <c r="U53" i="1"/>
  <c r="T53" i="1"/>
  <c r="S53" i="1"/>
  <c r="R53" i="1"/>
  <c r="Q53" i="1"/>
  <c r="P53" i="1"/>
  <c r="N53" i="1"/>
  <c r="M53" i="1"/>
  <c r="L53" i="1"/>
  <c r="J53" i="1"/>
  <c r="AL53" i="1" s="1"/>
  <c r="I53" i="1"/>
  <c r="AK53" i="1" s="1"/>
  <c r="H53" i="1"/>
  <c r="G53" i="1"/>
  <c r="AI53" i="1" s="1"/>
  <c r="F53" i="1"/>
  <c r="AH53" i="1" s="1"/>
  <c r="E53" i="1"/>
  <c r="D53" i="1"/>
  <c r="AL52" i="1"/>
  <c r="AE52" i="1"/>
  <c r="AD52" i="1"/>
  <c r="AC52" i="1"/>
  <c r="AB52" i="1"/>
  <c r="AA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J52" i="1"/>
  <c r="I52" i="1"/>
  <c r="AK52" i="1" s="1"/>
  <c r="H52" i="1"/>
  <c r="AJ52" i="1" s="1"/>
  <c r="G52" i="1"/>
  <c r="AI52" i="1" s="1"/>
  <c r="F52" i="1"/>
  <c r="AH52" i="1" s="1"/>
  <c r="E52" i="1"/>
  <c r="D52" i="1"/>
  <c r="AL51" i="1"/>
  <c r="AK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Q51" i="1"/>
  <c r="P51" i="1"/>
  <c r="O51" i="1"/>
  <c r="N51" i="1"/>
  <c r="M51" i="1"/>
  <c r="J51" i="1"/>
  <c r="I51" i="1"/>
  <c r="H51" i="1"/>
  <c r="AJ51" i="1" s="1"/>
  <c r="G51" i="1"/>
  <c r="AI51" i="1" s="1"/>
  <c r="F51" i="1"/>
  <c r="AH51" i="1" s="1"/>
  <c r="E51" i="1"/>
  <c r="D51" i="1"/>
  <c r="AE50" i="1"/>
  <c r="AD50" i="1"/>
  <c r="AB50" i="1"/>
  <c r="AA50" i="1"/>
  <c r="U50" i="1"/>
  <c r="T50" i="1"/>
  <c r="S50" i="1"/>
  <c r="Q50" i="1"/>
  <c r="P50" i="1"/>
  <c r="N50" i="1"/>
  <c r="M50" i="1"/>
  <c r="L50" i="1"/>
  <c r="I50" i="1"/>
  <c r="U49" i="1"/>
  <c r="AI47" i="1"/>
  <c r="AH47" i="1"/>
  <c r="AE47" i="1"/>
  <c r="AD47" i="1"/>
  <c r="AC47" i="1"/>
  <c r="AB47" i="1"/>
  <c r="AA47" i="1"/>
  <c r="Z47" i="1"/>
  <c r="Y47" i="1"/>
  <c r="X47" i="1"/>
  <c r="W47" i="1"/>
  <c r="V47" i="1"/>
  <c r="AJ47" i="1" s="1"/>
  <c r="U47" i="1"/>
  <c r="T47" i="1"/>
  <c r="S47" i="1"/>
  <c r="R47" i="1"/>
  <c r="Q47" i="1"/>
  <c r="P47" i="1"/>
  <c r="O47" i="1"/>
  <c r="N47" i="1"/>
  <c r="M47" i="1"/>
  <c r="L47" i="1"/>
  <c r="K47" i="1"/>
  <c r="J47" i="1"/>
  <c r="AL47" i="1" s="1"/>
  <c r="I47" i="1"/>
  <c r="AK47" i="1" s="1"/>
  <c r="H47" i="1"/>
  <c r="G47" i="1"/>
  <c r="F47" i="1"/>
  <c r="E47" i="1"/>
  <c r="AG47" i="1" s="1"/>
  <c r="D47" i="1"/>
  <c r="AF47" i="1" s="1"/>
  <c r="AH46" i="1"/>
  <c r="AE46" i="1"/>
  <c r="AD46" i="1"/>
  <c r="AC46" i="1"/>
  <c r="AB46" i="1"/>
  <c r="AA46" i="1"/>
  <c r="Z46" i="1"/>
  <c r="Y46" i="1"/>
  <c r="X46" i="1"/>
  <c r="W46" i="1"/>
  <c r="V46" i="1"/>
  <c r="U46" i="1"/>
  <c r="AI46" i="1" s="1"/>
  <c r="T46" i="1"/>
  <c r="S46" i="1"/>
  <c r="R46" i="1"/>
  <c r="Q46" i="1"/>
  <c r="P46" i="1"/>
  <c r="O46" i="1"/>
  <c r="N46" i="1"/>
  <c r="M46" i="1"/>
  <c r="J46" i="1"/>
  <c r="AL46" i="1" s="1"/>
  <c r="I46" i="1"/>
  <c r="AK46" i="1" s="1"/>
  <c r="G46" i="1"/>
  <c r="F46" i="1"/>
  <c r="E46" i="1"/>
  <c r="AE45" i="1"/>
  <c r="AD45" i="1"/>
  <c r="AB45" i="1"/>
  <c r="AA45" i="1"/>
  <c r="X45" i="1"/>
  <c r="W45" i="1"/>
  <c r="V45" i="1"/>
  <c r="U45" i="1"/>
  <c r="T45" i="1"/>
  <c r="AH45" i="1" s="1"/>
  <c r="Q45" i="1"/>
  <c r="P45" i="1"/>
  <c r="O45" i="1"/>
  <c r="N45" i="1"/>
  <c r="M45" i="1"/>
  <c r="L45" i="1"/>
  <c r="K45" i="1"/>
  <c r="J45" i="1"/>
  <c r="AL45" i="1" s="1"/>
  <c r="I45" i="1"/>
  <c r="AK45" i="1" s="1"/>
  <c r="G45" i="1"/>
  <c r="AI45" i="1" s="1"/>
  <c r="F45" i="1"/>
  <c r="AE44" i="1"/>
  <c r="AD44" i="1"/>
  <c r="AC44" i="1"/>
  <c r="AB44" i="1"/>
  <c r="AA44" i="1"/>
  <c r="X44" i="1"/>
  <c r="U44" i="1"/>
  <c r="T44" i="1"/>
  <c r="S44" i="1"/>
  <c r="P44" i="1"/>
  <c r="N44" i="1"/>
  <c r="M44" i="1"/>
  <c r="L44" i="1"/>
  <c r="G44" i="1"/>
  <c r="AI44" i="1" s="1"/>
  <c r="F44" i="1"/>
  <c r="AH44" i="1" s="1"/>
  <c r="E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AL43" i="1" s="1"/>
  <c r="I43" i="1"/>
  <c r="AK43" i="1" s="1"/>
  <c r="G43" i="1"/>
  <c r="AI43" i="1" s="1"/>
  <c r="F43" i="1"/>
  <c r="AH43" i="1" s="1"/>
  <c r="AE42" i="1"/>
  <c r="AD42" i="1"/>
  <c r="AC42" i="1"/>
  <c r="AB42" i="1"/>
  <c r="AA42" i="1"/>
  <c r="Z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L42" i="1" s="1"/>
  <c r="I42" i="1"/>
  <c r="AK42" i="1" s="1"/>
  <c r="H42" i="1"/>
  <c r="AJ42" i="1" s="1"/>
  <c r="G42" i="1"/>
  <c r="AI42" i="1" s="1"/>
  <c r="F42" i="1"/>
  <c r="AH42" i="1" s="1"/>
  <c r="E42" i="1"/>
  <c r="AG42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Q41" i="1"/>
  <c r="P41" i="1"/>
  <c r="O41" i="1"/>
  <c r="N41" i="1"/>
  <c r="M41" i="1"/>
  <c r="L41" i="1"/>
  <c r="K41" i="1"/>
  <c r="J41" i="1"/>
  <c r="AL41" i="1" s="1"/>
  <c r="I41" i="1"/>
  <c r="AK41" i="1" s="1"/>
  <c r="H41" i="1"/>
  <c r="AJ41" i="1" s="1"/>
  <c r="G41" i="1"/>
  <c r="AI41" i="1" s="1"/>
  <c r="F41" i="1"/>
  <c r="AH41" i="1" s="1"/>
  <c r="E41" i="1"/>
  <c r="D41" i="1"/>
  <c r="AE40" i="1"/>
  <c r="AD40" i="1"/>
  <c r="AC40" i="1"/>
  <c r="AB40" i="1"/>
  <c r="AA40" i="1"/>
  <c r="Z40" i="1"/>
  <c r="Y40" i="1"/>
  <c r="X40" i="1"/>
  <c r="W40" i="1"/>
  <c r="V40" i="1"/>
  <c r="U40" i="1"/>
  <c r="T40" i="1"/>
  <c r="Q40" i="1"/>
  <c r="P40" i="1"/>
  <c r="O40" i="1"/>
  <c r="AJ40" i="1" s="1"/>
  <c r="N40" i="1"/>
  <c r="M40" i="1"/>
  <c r="L40" i="1"/>
  <c r="J40" i="1"/>
  <c r="AL40" i="1" s="1"/>
  <c r="I40" i="1"/>
  <c r="AK40" i="1" s="1"/>
  <c r="H40" i="1"/>
  <c r="G40" i="1"/>
  <c r="AI40" i="1" s="1"/>
  <c r="F40" i="1"/>
  <c r="AH40" i="1" s="1"/>
  <c r="AL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AI39" i="1" s="1"/>
  <c r="M39" i="1"/>
  <c r="L39" i="1"/>
  <c r="K39" i="1"/>
  <c r="J39" i="1"/>
  <c r="I39" i="1"/>
  <c r="AK39" i="1" s="1"/>
  <c r="H39" i="1"/>
  <c r="AJ39" i="1" s="1"/>
  <c r="G39" i="1"/>
  <c r="F39" i="1"/>
  <c r="AH39" i="1" s="1"/>
  <c r="E39" i="1"/>
  <c r="AG39" i="1" s="1"/>
  <c r="D39" i="1"/>
  <c r="AF39" i="1" s="1"/>
  <c r="AL38" i="1"/>
  <c r="AK38" i="1"/>
  <c r="AE38" i="1"/>
  <c r="AD38" i="1"/>
  <c r="AC38" i="1"/>
  <c r="AB38" i="1"/>
  <c r="AA38" i="1"/>
  <c r="Z38" i="1"/>
  <c r="Y38" i="1"/>
  <c r="X38" i="1"/>
  <c r="W38" i="1"/>
  <c r="V38" i="1"/>
  <c r="U38" i="1"/>
  <c r="T38" i="1"/>
  <c r="Q38" i="1"/>
  <c r="P38" i="1"/>
  <c r="O38" i="1"/>
  <c r="N38" i="1"/>
  <c r="M38" i="1"/>
  <c r="AH38" i="1" s="1"/>
  <c r="L38" i="1"/>
  <c r="K38" i="1"/>
  <c r="J38" i="1"/>
  <c r="I38" i="1"/>
  <c r="H38" i="1"/>
  <c r="AJ38" i="1" s="1"/>
  <c r="G38" i="1"/>
  <c r="AI38" i="1" s="1"/>
  <c r="F38" i="1"/>
  <c r="E38" i="1"/>
  <c r="D38" i="1"/>
  <c r="AK37" i="1"/>
  <c r="AJ37" i="1"/>
  <c r="AE37" i="1"/>
  <c r="AD37" i="1"/>
  <c r="AC37" i="1"/>
  <c r="AB37" i="1"/>
  <c r="AA37" i="1"/>
  <c r="Z37" i="1"/>
  <c r="Y37" i="1"/>
  <c r="X37" i="1"/>
  <c r="AL37" i="1" s="1"/>
  <c r="W37" i="1"/>
  <c r="V37" i="1"/>
  <c r="U37" i="1"/>
  <c r="T37" i="1"/>
  <c r="S37" i="1"/>
  <c r="R37" i="1"/>
  <c r="Q37" i="1"/>
  <c r="P37" i="1"/>
  <c r="O37" i="1"/>
  <c r="N37" i="1"/>
  <c r="M37" i="1"/>
  <c r="L37" i="1"/>
  <c r="AG37" i="1" s="1"/>
  <c r="J37" i="1"/>
  <c r="I37" i="1"/>
  <c r="H37" i="1"/>
  <c r="G37" i="1"/>
  <c r="AI37" i="1" s="1"/>
  <c r="F37" i="1"/>
  <c r="AH37" i="1" s="1"/>
  <c r="E37" i="1"/>
  <c r="D37" i="1"/>
  <c r="AI36" i="1"/>
  <c r="AE36" i="1"/>
  <c r="AD36" i="1"/>
  <c r="AC36" i="1"/>
  <c r="AB36" i="1"/>
  <c r="AA36" i="1"/>
  <c r="Z36" i="1"/>
  <c r="X36" i="1"/>
  <c r="W36" i="1"/>
  <c r="AK36" i="1" s="1"/>
  <c r="U36" i="1"/>
  <c r="T36" i="1"/>
  <c r="S36" i="1"/>
  <c r="Q36" i="1"/>
  <c r="P36" i="1"/>
  <c r="O36" i="1"/>
  <c r="N36" i="1"/>
  <c r="M36" i="1"/>
  <c r="L36" i="1"/>
  <c r="J36" i="1"/>
  <c r="AL36" i="1" s="1"/>
  <c r="I36" i="1"/>
  <c r="G36" i="1"/>
  <c r="F36" i="1"/>
  <c r="AH36" i="1" s="1"/>
  <c r="E36" i="1"/>
  <c r="AG36" i="1" s="1"/>
  <c r="AI35" i="1"/>
  <c r="AH35" i="1"/>
  <c r="AE35" i="1"/>
  <c r="AD35" i="1"/>
  <c r="AC35" i="1"/>
  <c r="AB35" i="1"/>
  <c r="AA35" i="1"/>
  <c r="Z35" i="1"/>
  <c r="Y35" i="1"/>
  <c r="X35" i="1"/>
  <c r="W35" i="1"/>
  <c r="V35" i="1"/>
  <c r="AJ35" i="1" s="1"/>
  <c r="U35" i="1"/>
  <c r="T35" i="1"/>
  <c r="S35" i="1"/>
  <c r="R35" i="1"/>
  <c r="Q35" i="1"/>
  <c r="P35" i="1"/>
  <c r="O35" i="1"/>
  <c r="N35" i="1"/>
  <c r="M35" i="1"/>
  <c r="L35" i="1"/>
  <c r="K35" i="1"/>
  <c r="J35" i="1"/>
  <c r="AL35" i="1" s="1"/>
  <c r="I35" i="1"/>
  <c r="AK35" i="1" s="1"/>
  <c r="H35" i="1"/>
  <c r="G35" i="1"/>
  <c r="F35" i="1"/>
  <c r="E35" i="1"/>
  <c r="AG35" i="1" s="1"/>
  <c r="D35" i="1"/>
  <c r="AF35" i="1" s="1"/>
  <c r="AH34" i="1"/>
  <c r="AE34" i="1"/>
  <c r="AD34" i="1"/>
  <c r="AC34" i="1"/>
  <c r="AB34" i="1"/>
  <c r="AA34" i="1"/>
  <c r="Z34" i="1"/>
  <c r="Y34" i="1"/>
  <c r="X34" i="1"/>
  <c r="W34" i="1"/>
  <c r="V34" i="1"/>
  <c r="U34" i="1"/>
  <c r="AI34" i="1" s="1"/>
  <c r="T34" i="1"/>
  <c r="Q34" i="1"/>
  <c r="P34" i="1"/>
  <c r="O34" i="1"/>
  <c r="N34" i="1"/>
  <c r="M34" i="1"/>
  <c r="L34" i="1"/>
  <c r="K34" i="1"/>
  <c r="J34" i="1"/>
  <c r="AL34" i="1" s="1"/>
  <c r="I34" i="1"/>
  <c r="AK34" i="1" s="1"/>
  <c r="H34" i="1"/>
  <c r="AJ34" i="1" s="1"/>
  <c r="G34" i="1"/>
  <c r="F34" i="1"/>
  <c r="E34" i="1"/>
  <c r="D34" i="1"/>
  <c r="AE33" i="1"/>
  <c r="AD33" i="1"/>
  <c r="AC33" i="1"/>
  <c r="AB33" i="1"/>
  <c r="AA33" i="1"/>
  <c r="Z33" i="1"/>
  <c r="Y33" i="1"/>
  <c r="X33" i="1"/>
  <c r="W33" i="1"/>
  <c r="V33" i="1"/>
  <c r="U33" i="1"/>
  <c r="T33" i="1"/>
  <c r="AH33" i="1" s="1"/>
  <c r="Q33" i="1"/>
  <c r="P33" i="1"/>
  <c r="O33" i="1"/>
  <c r="N33" i="1"/>
  <c r="M33" i="1"/>
  <c r="L33" i="1"/>
  <c r="K33" i="1"/>
  <c r="J33" i="1"/>
  <c r="AL33" i="1" s="1"/>
  <c r="I33" i="1"/>
  <c r="AK33" i="1" s="1"/>
  <c r="H33" i="1"/>
  <c r="AJ33" i="1" s="1"/>
  <c r="G33" i="1"/>
  <c r="AI33" i="1" s="1"/>
  <c r="F33" i="1"/>
  <c r="E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Q32" i="1"/>
  <c r="P32" i="1"/>
  <c r="N32" i="1"/>
  <c r="M32" i="1"/>
  <c r="L32" i="1"/>
  <c r="J32" i="1"/>
  <c r="AL32" i="1" s="1"/>
  <c r="I32" i="1"/>
  <c r="AK32" i="1" s="1"/>
  <c r="H32" i="1"/>
  <c r="G32" i="1"/>
  <c r="AI32" i="1" s="1"/>
  <c r="F32" i="1"/>
  <c r="AH32" i="1" s="1"/>
  <c r="AE31" i="1"/>
  <c r="AD31" i="1"/>
  <c r="AC31" i="1"/>
  <c r="AB31" i="1"/>
  <c r="AA31" i="1"/>
  <c r="X31" i="1"/>
  <c r="W31" i="1"/>
  <c r="U31" i="1"/>
  <c r="T31" i="1"/>
  <c r="S31" i="1"/>
  <c r="Q31" i="1"/>
  <c r="P31" i="1"/>
  <c r="O31" i="1"/>
  <c r="N31" i="1"/>
  <c r="M31" i="1"/>
  <c r="L31" i="1"/>
  <c r="J31" i="1"/>
  <c r="AL31" i="1" s="1"/>
  <c r="I31" i="1"/>
  <c r="AK31" i="1" s="1"/>
  <c r="G31" i="1"/>
  <c r="AI31" i="1" s="1"/>
  <c r="F31" i="1"/>
  <c r="AH31" i="1" s="1"/>
  <c r="E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J30" i="1"/>
  <c r="AL30" i="1" s="1"/>
  <c r="I30" i="1"/>
  <c r="AK30" i="1" s="1"/>
  <c r="H30" i="1"/>
  <c r="AJ30" i="1" s="1"/>
  <c r="G30" i="1"/>
  <c r="AI30" i="1" s="1"/>
  <c r="F30" i="1"/>
  <c r="AH30" i="1" s="1"/>
  <c r="E30" i="1"/>
  <c r="D30" i="1"/>
  <c r="AE29" i="1"/>
  <c r="X29" i="1"/>
  <c r="Q29" i="1"/>
  <c r="N29" i="1"/>
  <c r="M29" i="1"/>
  <c r="AE28" i="1"/>
  <c r="N28" i="1"/>
  <c r="AL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J26" i="1"/>
  <c r="I26" i="1"/>
  <c r="AK26" i="1" s="1"/>
  <c r="H26" i="1"/>
  <c r="G26" i="1"/>
  <c r="AI26" i="1" s="1"/>
  <c r="F26" i="1"/>
  <c r="AH26" i="1" s="1"/>
  <c r="E26" i="1"/>
  <c r="AG26" i="1" s="1"/>
  <c r="D26" i="1"/>
  <c r="AL25" i="1"/>
  <c r="AK25" i="1"/>
  <c r="AE25" i="1"/>
  <c r="AD25" i="1"/>
  <c r="AC25" i="1"/>
  <c r="AB25" i="1"/>
  <c r="AA25" i="1"/>
  <c r="X25" i="1"/>
  <c r="W25" i="1"/>
  <c r="V25" i="1"/>
  <c r="U25" i="1"/>
  <c r="T25" i="1"/>
  <c r="S25" i="1"/>
  <c r="R25" i="1"/>
  <c r="Q25" i="1"/>
  <c r="P25" i="1"/>
  <c r="N25" i="1"/>
  <c r="M25" i="1"/>
  <c r="L25" i="1"/>
  <c r="J25" i="1"/>
  <c r="I25" i="1"/>
  <c r="H25" i="1"/>
  <c r="G25" i="1"/>
  <c r="AI25" i="1" s="1"/>
  <c r="F25" i="1"/>
  <c r="AH25" i="1" s="1"/>
  <c r="AK24" i="1"/>
  <c r="AE24" i="1"/>
  <c r="AD24" i="1"/>
  <c r="AC24" i="1"/>
  <c r="AB24" i="1"/>
  <c r="AA24" i="1"/>
  <c r="Z24" i="1"/>
  <c r="Y24" i="1"/>
  <c r="X24" i="1"/>
  <c r="AL24" i="1" s="1"/>
  <c r="W24" i="1"/>
  <c r="U24" i="1"/>
  <c r="Q24" i="1"/>
  <c r="P24" i="1"/>
  <c r="O24" i="1"/>
  <c r="N24" i="1"/>
  <c r="M24" i="1"/>
  <c r="L24" i="1"/>
  <c r="J24" i="1"/>
  <c r="I24" i="1"/>
  <c r="H24" i="1"/>
  <c r="F24" i="1"/>
  <c r="AI22" i="1"/>
  <c r="AE22" i="1"/>
  <c r="AD22" i="1"/>
  <c r="AB22" i="1"/>
  <c r="AA22" i="1"/>
  <c r="Z22" i="1"/>
  <c r="X22" i="1"/>
  <c r="W22" i="1"/>
  <c r="AK22" i="1" s="1"/>
  <c r="U22" i="1"/>
  <c r="T22" i="1"/>
  <c r="S22" i="1"/>
  <c r="Q22" i="1"/>
  <c r="P22" i="1"/>
  <c r="O22" i="1"/>
  <c r="N22" i="1"/>
  <c r="M22" i="1"/>
  <c r="J22" i="1"/>
  <c r="AL22" i="1" s="1"/>
  <c r="I22" i="1"/>
  <c r="H22" i="1"/>
  <c r="G22" i="1"/>
  <c r="F22" i="1"/>
  <c r="AH22" i="1" s="1"/>
  <c r="E22" i="1"/>
  <c r="AI21" i="1"/>
  <c r="AH21" i="1"/>
  <c r="AE21" i="1"/>
  <c r="AD21" i="1"/>
  <c r="AC21" i="1"/>
  <c r="AB21" i="1"/>
  <c r="AA21" i="1"/>
  <c r="Z21" i="1"/>
  <c r="Y21" i="1"/>
  <c r="X21" i="1"/>
  <c r="W21" i="1"/>
  <c r="V21" i="1"/>
  <c r="AJ21" i="1" s="1"/>
  <c r="U21" i="1"/>
  <c r="T21" i="1"/>
  <c r="Q21" i="1"/>
  <c r="P21" i="1"/>
  <c r="O21" i="1"/>
  <c r="N21" i="1"/>
  <c r="M21" i="1"/>
  <c r="L21" i="1"/>
  <c r="K21" i="1"/>
  <c r="J21" i="1"/>
  <c r="AL21" i="1" s="1"/>
  <c r="I21" i="1"/>
  <c r="AK21" i="1" s="1"/>
  <c r="H21" i="1"/>
  <c r="G21" i="1"/>
  <c r="F21" i="1"/>
  <c r="E21" i="1"/>
  <c r="D21" i="1"/>
  <c r="AH20" i="1"/>
  <c r="AG20" i="1"/>
  <c r="AE20" i="1"/>
  <c r="AD20" i="1"/>
  <c r="AB20" i="1"/>
  <c r="AA20" i="1"/>
  <c r="Z20" i="1"/>
  <c r="X20" i="1"/>
  <c r="W20" i="1"/>
  <c r="V20" i="1"/>
  <c r="U20" i="1"/>
  <c r="AI20" i="1" s="1"/>
  <c r="T20" i="1"/>
  <c r="S20" i="1"/>
  <c r="R20" i="1"/>
  <c r="Q20" i="1"/>
  <c r="P20" i="1"/>
  <c r="O20" i="1"/>
  <c r="N20" i="1"/>
  <c r="M20" i="1"/>
  <c r="L20" i="1"/>
  <c r="K20" i="1"/>
  <c r="J20" i="1"/>
  <c r="AL20" i="1" s="1"/>
  <c r="I20" i="1"/>
  <c r="AK20" i="1" s="1"/>
  <c r="G20" i="1"/>
  <c r="F20" i="1"/>
  <c r="E20" i="1"/>
  <c r="AE19" i="1"/>
  <c r="AC19" i="1"/>
  <c r="AB19" i="1"/>
  <c r="AA19" i="1"/>
  <c r="Z19" i="1"/>
  <c r="X19" i="1"/>
  <c r="W19" i="1"/>
  <c r="V19" i="1"/>
  <c r="U19" i="1"/>
  <c r="T19" i="1"/>
  <c r="AH19" i="1" s="1"/>
  <c r="Q19" i="1"/>
  <c r="P19" i="1"/>
  <c r="O19" i="1"/>
  <c r="N19" i="1"/>
  <c r="M19" i="1"/>
  <c r="L19" i="1"/>
  <c r="K19" i="1"/>
  <c r="I19" i="1"/>
  <c r="AK19" i="1" s="1"/>
  <c r="H19" i="1"/>
  <c r="AJ19" i="1" s="1"/>
  <c r="G19" i="1"/>
  <c r="AI19" i="1" s="1"/>
  <c r="F19" i="1"/>
  <c r="E19" i="1"/>
  <c r="AE18" i="1"/>
  <c r="AD18" i="1"/>
  <c r="AC18" i="1"/>
  <c r="AB18" i="1"/>
  <c r="AA18" i="1"/>
  <c r="Z18" i="1"/>
  <c r="Y18" i="1"/>
  <c r="X18" i="1"/>
  <c r="W18" i="1"/>
  <c r="U18" i="1"/>
  <c r="T18" i="1"/>
  <c r="S18" i="1"/>
  <c r="Q18" i="1"/>
  <c r="P18" i="1"/>
  <c r="O18" i="1"/>
  <c r="N18" i="1"/>
  <c r="M18" i="1"/>
  <c r="L18" i="1"/>
  <c r="K18" i="1"/>
  <c r="J18" i="1"/>
  <c r="AL18" i="1" s="1"/>
  <c r="I18" i="1"/>
  <c r="AK18" i="1" s="1"/>
  <c r="H18" i="1"/>
  <c r="G18" i="1"/>
  <c r="AI18" i="1" s="1"/>
  <c r="F18" i="1"/>
  <c r="AH18" i="1" s="1"/>
  <c r="AE17" i="1"/>
  <c r="AD17" i="1"/>
  <c r="AC17" i="1"/>
  <c r="AB17" i="1"/>
  <c r="AA17" i="1"/>
  <c r="Z17" i="1"/>
  <c r="Y17" i="1"/>
  <c r="X17" i="1"/>
  <c r="W17" i="1"/>
  <c r="U17" i="1"/>
  <c r="T17" i="1"/>
  <c r="S17" i="1"/>
  <c r="Q17" i="1"/>
  <c r="P17" i="1"/>
  <c r="O17" i="1"/>
  <c r="N17" i="1"/>
  <c r="M17" i="1"/>
  <c r="L17" i="1"/>
  <c r="K17" i="1"/>
  <c r="J17" i="1"/>
  <c r="AL17" i="1" s="1"/>
  <c r="I17" i="1"/>
  <c r="AK17" i="1" s="1"/>
  <c r="G17" i="1"/>
  <c r="AI17" i="1" s="1"/>
  <c r="F17" i="1"/>
  <c r="AH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Q16" i="1"/>
  <c r="P16" i="1"/>
  <c r="O16" i="1"/>
  <c r="N16" i="1"/>
  <c r="M16" i="1"/>
  <c r="J16" i="1"/>
  <c r="AL16" i="1" s="1"/>
  <c r="I16" i="1"/>
  <c r="AK16" i="1" s="1"/>
  <c r="H16" i="1"/>
  <c r="AJ16" i="1" s="1"/>
  <c r="G16" i="1"/>
  <c r="AI16" i="1" s="1"/>
  <c r="F16" i="1"/>
  <c r="AH16" i="1" s="1"/>
  <c r="AE15" i="1"/>
  <c r="AD15" i="1"/>
  <c r="AB15" i="1"/>
  <c r="AA15" i="1"/>
  <c r="Z15" i="1"/>
  <c r="X15" i="1"/>
  <c r="W15" i="1"/>
  <c r="U15" i="1"/>
  <c r="T15" i="1"/>
  <c r="S15" i="1"/>
  <c r="Q15" i="1"/>
  <c r="P15" i="1"/>
  <c r="O15" i="1"/>
  <c r="N15" i="1"/>
  <c r="M15" i="1"/>
  <c r="J15" i="1"/>
  <c r="AL15" i="1" s="1"/>
  <c r="I15" i="1"/>
  <c r="AK15" i="1" s="1"/>
  <c r="G15" i="1"/>
  <c r="AI15" i="1" s="1"/>
  <c r="F15" i="1"/>
  <c r="AH15" i="1" s="1"/>
  <c r="E15" i="1"/>
  <c r="AE14" i="1"/>
  <c r="AD14" i="1"/>
  <c r="AB14" i="1"/>
  <c r="AA14" i="1"/>
  <c r="Z14" i="1"/>
  <c r="X14" i="1"/>
  <c r="W14" i="1"/>
  <c r="V14" i="1"/>
  <c r="U14" i="1"/>
  <c r="T14" i="1"/>
  <c r="Q14" i="1"/>
  <c r="P14" i="1"/>
  <c r="O14" i="1"/>
  <c r="N14" i="1"/>
  <c r="M14" i="1"/>
  <c r="L14" i="1"/>
  <c r="J14" i="1"/>
  <c r="AL14" i="1" s="1"/>
  <c r="I14" i="1"/>
  <c r="AK14" i="1" s="1"/>
  <c r="G14" i="1"/>
  <c r="AI14" i="1" s="1"/>
  <c r="F14" i="1"/>
  <c r="AH14" i="1" s="1"/>
  <c r="AE13" i="1"/>
  <c r="AB13" i="1"/>
  <c r="W13" i="1"/>
  <c r="Q13" i="1"/>
  <c r="P13" i="1"/>
  <c r="O13" i="1"/>
  <c r="N13" i="1"/>
  <c r="J13" i="1"/>
  <c r="AE12" i="1"/>
  <c r="AB12" i="1"/>
  <c r="P12" i="1"/>
  <c r="AG31" i="1" l="1"/>
  <c r="AK162" i="1"/>
  <c r="AK334" i="1"/>
  <c r="AL64" i="1"/>
  <c r="AI65" i="1"/>
  <c r="AL73" i="1"/>
  <c r="AI78" i="1"/>
  <c r="AJ159" i="1"/>
  <c r="AH279" i="1"/>
  <c r="AL106" i="1"/>
  <c r="AK59" i="1"/>
  <c r="AL87" i="1"/>
  <c r="AJ146" i="1"/>
  <c r="AL243" i="1"/>
  <c r="AL59" i="1"/>
  <c r="AK76" i="1"/>
  <c r="AK92" i="1"/>
  <c r="AI108" i="1"/>
  <c r="AH143" i="1"/>
  <c r="AJ229" i="1"/>
  <c r="AH359" i="1"/>
  <c r="AK165" i="1"/>
  <c r="BN10" i="2"/>
  <c r="AK63" i="1"/>
  <c r="AI69" i="1"/>
  <c r="AL71" i="1"/>
  <c r="AI74" i="1"/>
  <c r="AL98" i="1"/>
  <c r="AL110" i="1"/>
  <c r="AK205" i="1"/>
  <c r="AH327" i="1"/>
  <c r="AK71" i="1"/>
  <c r="Z31" i="1"/>
  <c r="AK69" i="1"/>
  <c r="AJ70" i="1"/>
  <c r="AH77" i="1"/>
  <c r="AK84" i="1"/>
  <c r="AK85" i="1"/>
  <c r="AI112" i="1"/>
  <c r="AK167" i="1"/>
  <c r="AH244" i="1"/>
  <c r="AH60" i="1"/>
  <c r="AK90" i="1"/>
  <c r="AH66" i="1"/>
  <c r="AL69" i="1"/>
  <c r="AK70" i="1"/>
  <c r="AJ221" i="1"/>
  <c r="AI234" i="1"/>
  <c r="AJ185" i="1"/>
  <c r="AL72" i="1"/>
  <c r="AK86" i="1"/>
  <c r="CU12" i="2"/>
  <c r="AJ66" i="1"/>
  <c r="AH73" i="1"/>
  <c r="AL86" i="1"/>
  <c r="AL129" i="1"/>
  <c r="AH173" i="1"/>
  <c r="AJ260" i="1"/>
  <c r="AH105" i="1"/>
  <c r="AL108" i="1"/>
  <c r="AL112" i="1"/>
  <c r="AI118" i="1"/>
  <c r="AL135" i="1"/>
  <c r="AK146" i="1"/>
  <c r="AJ168" i="1"/>
  <c r="AH169" i="1"/>
  <c r="AK172" i="1"/>
  <c r="AG173" i="1"/>
  <c r="AI222" i="1"/>
  <c r="AL236" i="1"/>
  <c r="AL239" i="1"/>
  <c r="AH257" i="1"/>
  <c r="AK259" i="1"/>
  <c r="AL269" i="1"/>
  <c r="AI273" i="1"/>
  <c r="AI92" i="1"/>
  <c r="AH95" i="1"/>
  <c r="AI105" i="1"/>
  <c r="AH106" i="1"/>
  <c r="AG111" i="1"/>
  <c r="AJ118" i="1"/>
  <c r="AK122" i="1"/>
  <c r="AH132" i="1"/>
  <c r="AL146" i="1"/>
  <c r="AH162" i="1"/>
  <c r="AL172" i="1"/>
  <c r="AL179" i="1"/>
  <c r="AK186" i="1"/>
  <c r="AI209" i="1"/>
  <c r="AK212" i="1"/>
  <c r="AL226" i="1"/>
  <c r="AH231" i="1"/>
  <c r="AG234" i="1"/>
  <c r="AJ237" i="1"/>
  <c r="AH260" i="1"/>
  <c r="AL265" i="1"/>
  <c r="AJ273" i="1"/>
  <c r="AL280" i="1"/>
  <c r="W10" i="2"/>
  <c r="V12" i="2"/>
  <c r="AK110" i="1"/>
  <c r="AL122" i="1"/>
  <c r="AI132" i="1"/>
  <c r="AG143" i="1"/>
  <c r="AL161" i="1"/>
  <c r="AL186" i="1"/>
  <c r="AL192" i="1"/>
  <c r="AI207" i="1"/>
  <c r="AL212" i="1"/>
  <c r="AL219" i="1"/>
  <c r="AK222" i="1"/>
  <c r="AH234" i="1"/>
  <c r="AK237" i="1"/>
  <c r="AH246" i="1"/>
  <c r="AK250" i="1"/>
  <c r="AI260" i="1"/>
  <c r="AG270" i="1"/>
  <c r="AK273" i="1"/>
  <c r="AI274" i="1"/>
  <c r="AK318" i="1"/>
  <c r="AI321" i="1"/>
  <c r="AF442" i="1"/>
  <c r="DO34" i="2"/>
  <c r="CF29" i="2"/>
  <c r="AI93" i="1"/>
  <c r="AK95" i="1"/>
  <c r="AI96" i="1"/>
  <c r="AK103" i="1"/>
  <c r="AI107" i="1"/>
  <c r="AI113" i="1"/>
  <c r="AI119" i="1"/>
  <c r="AK132" i="1"/>
  <c r="AI143" i="1"/>
  <c r="AJ147" i="1"/>
  <c r="AK158" i="1"/>
  <c r="AK159" i="1"/>
  <c r="AI163" i="1"/>
  <c r="AH170" i="1"/>
  <c r="AK173" i="1"/>
  <c r="AI180" i="1"/>
  <c r="AI181" i="1"/>
  <c r="AH187" i="1"/>
  <c r="AK200" i="1"/>
  <c r="AG220" i="1"/>
  <c r="AK224" i="1"/>
  <c r="AH232" i="1"/>
  <c r="AJ234" i="1"/>
  <c r="AI240" i="1"/>
  <c r="AK260" i="1"/>
  <c r="AI266" i="1"/>
  <c r="AI270" i="1"/>
  <c r="AK274" i="1"/>
  <c r="AL294" i="1"/>
  <c r="AH298" i="1"/>
  <c r="AH305" i="1"/>
  <c r="AL319" i="1"/>
  <c r="AH332" i="1"/>
  <c r="AH337" i="1"/>
  <c r="AK353" i="1"/>
  <c r="S10" i="2"/>
  <c r="R26" i="2"/>
  <c r="AJ93" i="1"/>
  <c r="AL95" i="1"/>
  <c r="AG104" i="1"/>
  <c r="AG117" i="1"/>
  <c r="AK123" i="1"/>
  <c r="AH124" i="1"/>
  <c r="AH137" i="1"/>
  <c r="AH141" i="1"/>
  <c r="AL158" i="1"/>
  <c r="AL159" i="1"/>
  <c r="AL160" i="1"/>
  <c r="AL162" i="1"/>
  <c r="AL173" i="1"/>
  <c r="AH182" i="1"/>
  <c r="AH193" i="1"/>
  <c r="AL200" i="1"/>
  <c r="AK201" i="1"/>
  <c r="AH220" i="1"/>
  <c r="AL224" i="1"/>
  <c r="AJ225" i="1"/>
  <c r="AL231" i="1"/>
  <c r="AI232" i="1"/>
  <c r="AH258" i="1"/>
  <c r="AK383" i="1"/>
  <c r="BE12" i="2"/>
  <c r="O12" i="1" s="1"/>
  <c r="AH104" i="1"/>
  <c r="AL111" i="1"/>
  <c r="AH155" i="1"/>
  <c r="AI182" i="1"/>
  <c r="AI193" i="1"/>
  <c r="AH206" i="1"/>
  <c r="AK218" i="1"/>
  <c r="AI220" i="1"/>
  <c r="AK225" i="1"/>
  <c r="AL227" i="1"/>
  <c r="AI228" i="1"/>
  <c r="K17" i="2"/>
  <c r="CA28" i="2"/>
  <c r="BZ29" i="2"/>
  <c r="BV29" i="2" s="1"/>
  <c r="AI117" i="1"/>
  <c r="AI121" i="1"/>
  <c r="AK128" i="1"/>
  <c r="AI130" i="1"/>
  <c r="AI144" i="1"/>
  <c r="AK148" i="1"/>
  <c r="AI155" i="1"/>
  <c r="AH174" i="1"/>
  <c r="AL199" i="1"/>
  <c r="AH202" i="1"/>
  <c r="AK223" i="1"/>
  <c r="AL225" i="1"/>
  <c r="AL244" i="1"/>
  <c r="AI253" i="1"/>
  <c r="AG271" i="1"/>
  <c r="AI290" i="1"/>
  <c r="AI299" i="1"/>
  <c r="AL329" i="1"/>
  <c r="AH331" i="1"/>
  <c r="AT54" i="2"/>
  <c r="AL97" i="1"/>
  <c r="AH108" i="1"/>
  <c r="AH112" i="1"/>
  <c r="AJ133" i="1"/>
  <c r="AJ144" i="1"/>
  <c r="AL148" i="1"/>
  <c r="AH149" i="1"/>
  <c r="AL170" i="1"/>
  <c r="AI171" i="1"/>
  <c r="AK182" i="1"/>
  <c r="AI183" i="1"/>
  <c r="AK184" i="1"/>
  <c r="AH194" i="1"/>
  <c r="AL210" i="1"/>
  <c r="AH221" i="1"/>
  <c r="AG226" i="1"/>
  <c r="AK238" i="1"/>
  <c r="AH239" i="1"/>
  <c r="AK247" i="1"/>
  <c r="AJ249" i="1"/>
  <c r="AG259" i="1"/>
  <c r="AK261" i="1"/>
  <c r="AH269" i="1"/>
  <c r="AI289" i="1"/>
  <c r="AL305" i="1"/>
  <c r="AG414" i="1"/>
  <c r="AL442" i="1"/>
  <c r="AK133" i="1"/>
  <c r="AL141" i="1"/>
  <c r="AG156" i="1"/>
  <c r="AG168" i="1"/>
  <c r="AJ171" i="1"/>
  <c r="AG179" i="1"/>
  <c r="AL184" i="1"/>
  <c r="AH208" i="1"/>
  <c r="AI211" i="1"/>
  <c r="AI216" i="1"/>
  <c r="AI221" i="1"/>
  <c r="AI236" i="1"/>
  <c r="AF237" i="1"/>
  <c r="AL238" i="1"/>
  <c r="AH259" i="1"/>
  <c r="AL261" i="1"/>
  <c r="AH265" i="1"/>
  <c r="AI271" i="1"/>
  <c r="AK275" i="1"/>
  <c r="AG325" i="1"/>
  <c r="AI401" i="1"/>
  <c r="AL432" i="1"/>
  <c r="BL12" i="2"/>
  <c r="DQ22" i="2"/>
  <c r="DP22" i="2" s="1"/>
  <c r="CG22" i="2"/>
  <c r="AI281" i="1"/>
  <c r="AJ295" i="1"/>
  <c r="AG301" i="1"/>
  <c r="AK305" i="1"/>
  <c r="AH306" i="1"/>
  <c r="AK321" i="1"/>
  <c r="AL334" i="1"/>
  <c r="AG337" i="1"/>
  <c r="AG344" i="1"/>
  <c r="AK348" i="1"/>
  <c r="AK352" i="1"/>
  <c r="AH353" i="1"/>
  <c r="AI388" i="1"/>
  <c r="AK422" i="1"/>
  <c r="CQ12" i="2"/>
  <c r="BV15" i="2"/>
  <c r="BW13" i="2"/>
  <c r="AX24" i="2"/>
  <c r="AT24" i="2" s="1"/>
  <c r="AL286" i="1"/>
  <c r="AI291" i="1"/>
  <c r="AH293" i="1"/>
  <c r="AK297" i="1"/>
  <c r="AI301" i="1"/>
  <c r="AF304" i="1"/>
  <c r="AJ308" i="1"/>
  <c r="AH313" i="1"/>
  <c r="AI316" i="1"/>
  <c r="AH323" i="1"/>
  <c r="AK329" i="1"/>
  <c r="AI337" i="1"/>
  <c r="AL355" i="1"/>
  <c r="AL361" i="1"/>
  <c r="AL367" i="1"/>
  <c r="AL402" i="1"/>
  <c r="AG407" i="1"/>
  <c r="AK442" i="1"/>
  <c r="CQ24" i="2"/>
  <c r="BE25" i="2"/>
  <c r="O25" i="1" s="1"/>
  <c r="AJ25" i="1" s="1"/>
  <c r="AI287" i="1"/>
  <c r="AK291" i="1"/>
  <c r="AK301" i="1"/>
  <c r="AL306" i="1"/>
  <c r="AI307" i="1"/>
  <c r="AJ313" i="1"/>
  <c r="AK316" i="1"/>
  <c r="AI320" i="1"/>
  <c r="AG324" i="1"/>
  <c r="AI327" i="1"/>
  <c r="AI332" i="1"/>
  <c r="AJ347" i="1"/>
  <c r="AL349" i="1"/>
  <c r="AI351" i="1"/>
  <c r="AL353" i="1"/>
  <c r="AH362" i="1"/>
  <c r="AH395" i="1"/>
  <c r="AH414" i="1"/>
  <c r="AH440" i="1"/>
  <c r="AK10" i="2"/>
  <c r="AJ28" i="2"/>
  <c r="BC28" i="2"/>
  <c r="BB29" i="2"/>
  <c r="AH280" i="1"/>
  <c r="AL291" i="1"/>
  <c r="AH294" i="1"/>
  <c r="AH302" i="1"/>
  <c r="AJ307" i="1"/>
  <c r="AG314" i="1"/>
  <c r="AL316" i="1"/>
  <c r="AH324" i="1"/>
  <c r="AI326" i="1"/>
  <c r="AG338" i="1"/>
  <c r="AL344" i="1"/>
  <c r="AJ351" i="1"/>
  <c r="AH374" i="1"/>
  <c r="AI420" i="1"/>
  <c r="AH427" i="1"/>
  <c r="AI439" i="1"/>
  <c r="AI440" i="1"/>
  <c r="DE42" i="2"/>
  <c r="Y42" i="1" s="1"/>
  <c r="P49" i="2"/>
  <c r="O49" i="2" s="1"/>
  <c r="K49" i="2" s="1"/>
  <c r="O54" i="2"/>
  <c r="K54" i="2" s="1"/>
  <c r="DP95" i="2"/>
  <c r="AL293" i="1"/>
  <c r="AI302" i="1"/>
  <c r="AJ304" i="1"/>
  <c r="AH314" i="1"/>
  <c r="AL317" i="1"/>
  <c r="AH318" i="1"/>
  <c r="AL323" i="1"/>
  <c r="AI324" i="1"/>
  <c r="AK327" i="1"/>
  <c r="AK330" i="1"/>
  <c r="AH338" i="1"/>
  <c r="AH345" i="1"/>
  <c r="AL356" i="1"/>
  <c r="AH384" i="1"/>
  <c r="AH419" i="1"/>
  <c r="AL444" i="1"/>
  <c r="BH16" i="2"/>
  <c r="BH74" i="2"/>
  <c r="AG289" i="1"/>
  <c r="AL298" i="1"/>
  <c r="AG300" i="1"/>
  <c r="AK304" i="1"/>
  <c r="AI314" i="1"/>
  <c r="AL327" i="1"/>
  <c r="AI328" i="1"/>
  <c r="AL330" i="1"/>
  <c r="AL335" i="1"/>
  <c r="AI345" i="1"/>
  <c r="AI354" i="1"/>
  <c r="AQ10" i="2"/>
  <c r="H10" i="2"/>
  <c r="DO14" i="2"/>
  <c r="CF13" i="2"/>
  <c r="AC36" i="2"/>
  <c r="H36" i="1" s="1"/>
  <c r="AE29" i="2"/>
  <c r="DR36" i="2"/>
  <c r="DR29" i="2" s="1"/>
  <c r="DR28" i="2" s="1"/>
  <c r="CD38" i="2"/>
  <c r="DN38" i="2"/>
  <c r="DM38" i="2" s="1"/>
  <c r="DQ45" i="2"/>
  <c r="AD44" i="2"/>
  <c r="AC45" i="2"/>
  <c r="H45" i="1" s="1"/>
  <c r="DQ46" i="2"/>
  <c r="AC46" i="2"/>
  <c r="CI70" i="2"/>
  <c r="DR71" i="2"/>
  <c r="AN74" i="2"/>
  <c r="AM74" i="2" s="1"/>
  <c r="AO68" i="2"/>
  <c r="AN68" i="2" s="1"/>
  <c r="AM68" i="2" s="1"/>
  <c r="AK280" i="1"/>
  <c r="AH289" i="1"/>
  <c r="AH300" i="1"/>
  <c r="AK302" i="1"/>
  <c r="AL304" i="1"/>
  <c r="AG305" i="1"/>
  <c r="AH312" i="1"/>
  <c r="AJ328" i="1"/>
  <c r="AJ338" i="1"/>
  <c r="AG352" i="1"/>
  <c r="AJ354" i="1"/>
  <c r="AL362" i="1"/>
  <c r="AH363" i="1"/>
  <c r="AK366" i="1"/>
  <c r="AH405" i="1"/>
  <c r="AK428" i="1"/>
  <c r="AK448" i="1"/>
  <c r="AI458" i="1"/>
  <c r="DM14" i="2"/>
  <c r="BH15" i="2"/>
  <c r="BP13" i="2"/>
  <c r="BO17" i="2"/>
  <c r="DR46" i="2"/>
  <c r="AE44" i="2"/>
  <c r="J44" i="1" s="1"/>
  <c r="AJ372" i="1"/>
  <c r="AH375" i="1"/>
  <c r="AL418" i="1"/>
  <c r="AH422" i="1"/>
  <c r="AJ427" i="1"/>
  <c r="AI428" i="1"/>
  <c r="AH431" i="1"/>
  <c r="AL441" i="1"/>
  <c r="AI442" i="1"/>
  <c r="AH454" i="1"/>
  <c r="BP12" i="2"/>
  <c r="BQ10" i="2"/>
  <c r="K16" i="2"/>
  <c r="K13" i="2" s="1"/>
  <c r="L13" i="2"/>
  <c r="E12" i="2"/>
  <c r="F10" i="2"/>
  <c r="DO22" i="2"/>
  <c r="DM22" i="2" s="1"/>
  <c r="Z25" i="2"/>
  <c r="BJ28" i="2"/>
  <c r="BI29" i="2"/>
  <c r="BH29" i="2" s="1"/>
  <c r="BV35" i="2"/>
  <c r="DQ38" i="2"/>
  <c r="DP38" i="2" s="1"/>
  <c r="DF45" i="2"/>
  <c r="DJ54" i="2"/>
  <c r="DI55" i="2"/>
  <c r="AC55" i="1" s="1"/>
  <c r="AI375" i="1"/>
  <c r="AH404" i="1"/>
  <c r="AK408" i="1"/>
  <c r="AJ428" i="1"/>
  <c r="AJ442" i="1"/>
  <c r="AI451" i="1"/>
  <c r="BR10" i="2"/>
  <c r="Q462" i="2"/>
  <c r="CX15" i="2"/>
  <c r="BO18" i="2"/>
  <c r="D21" i="2"/>
  <c r="D19" i="2" s="1"/>
  <c r="H19" i="2"/>
  <c r="CJ21" i="2"/>
  <c r="DQ19" i="2"/>
  <c r="DP21" i="2"/>
  <c r="DP19" i="2" s="1"/>
  <c r="AB24" i="2"/>
  <c r="G24" i="1" s="1"/>
  <c r="AI24" i="1" s="1"/>
  <c r="DO25" i="2"/>
  <c r="DL26" i="2"/>
  <c r="CD34" i="2"/>
  <c r="DM37" i="2"/>
  <c r="DL37" i="2" s="1"/>
  <c r="DN43" i="2"/>
  <c r="DM43" i="2" s="1"/>
  <c r="Z43" i="2"/>
  <c r="AG54" i="2"/>
  <c r="AF54" i="2" s="1"/>
  <c r="AH49" i="2"/>
  <c r="AG49" i="2" s="1"/>
  <c r="AF49" i="2" s="1"/>
  <c r="AC69" i="2"/>
  <c r="H69" i="1" s="1"/>
  <c r="AD68" i="2"/>
  <c r="DQ69" i="2"/>
  <c r="DR69" i="2"/>
  <c r="DI69" i="2"/>
  <c r="AC69" i="1" s="1"/>
  <c r="DJ68" i="2"/>
  <c r="DN96" i="2"/>
  <c r="DM96" i="2" s="1"/>
  <c r="AA94" i="2"/>
  <c r="Z96" i="2"/>
  <c r="CE94" i="2"/>
  <c r="CD96" i="2"/>
  <c r="AR101" i="2"/>
  <c r="AQ102" i="2"/>
  <c r="BZ102" i="2"/>
  <c r="CA101" i="2"/>
  <c r="CD144" i="2"/>
  <c r="CE142" i="2"/>
  <c r="AI363" i="1"/>
  <c r="AH373" i="1"/>
  <c r="AL375" i="1"/>
  <c r="AJ376" i="1"/>
  <c r="AL383" i="1"/>
  <c r="AI384" i="1"/>
  <c r="AL387" i="1"/>
  <c r="AH391" i="1"/>
  <c r="AK395" i="1"/>
  <c r="AL400" i="1"/>
  <c r="AI405" i="1"/>
  <c r="AI414" i="1"/>
  <c r="AL431" i="1"/>
  <c r="AK452" i="1"/>
  <c r="AL454" i="1"/>
  <c r="DC10" i="2"/>
  <c r="DB12" i="2"/>
  <c r="CX12" i="2" s="1"/>
  <c r="BO13" i="2"/>
  <c r="AT17" i="2"/>
  <c r="BZ24" i="2"/>
  <c r="CB10" i="2"/>
  <c r="DO29" i="2"/>
  <c r="AI368" i="1"/>
  <c r="AG370" i="1"/>
  <c r="AK376" i="1"/>
  <c r="AK390" i="1"/>
  <c r="AK401" i="1"/>
  <c r="AL404" i="1"/>
  <c r="AJ407" i="1"/>
  <c r="AH415" i="1"/>
  <c r="AI416" i="1"/>
  <c r="AG423" i="1"/>
  <c r="AI429" i="1"/>
  <c r="AH432" i="1"/>
  <c r="AJ443" i="1"/>
  <c r="AK449" i="1"/>
  <c r="AK453" i="1"/>
  <c r="BV13" i="2"/>
  <c r="CX14" i="2"/>
  <c r="CX13" i="2" s="1"/>
  <c r="CY13" i="2"/>
  <c r="DN16" i="2"/>
  <c r="DM16" i="2" s="1"/>
  <c r="AA13" i="2"/>
  <c r="Z16" i="2"/>
  <c r="BB16" i="2"/>
  <c r="R20" i="2"/>
  <c r="BV21" i="2"/>
  <c r="CG70" i="2"/>
  <c r="V70" i="1" s="1"/>
  <c r="AK363" i="1"/>
  <c r="AJ368" i="1"/>
  <c r="AH370" i="1"/>
  <c r="AJ373" i="1"/>
  <c r="AL376" i="1"/>
  <c r="AI389" i="1"/>
  <c r="AL401" i="1"/>
  <c r="AK407" i="1"/>
  <c r="AK414" i="1"/>
  <c r="AI415" i="1"/>
  <c r="AJ417" i="1"/>
  <c r="AH423" i="1"/>
  <c r="AJ429" i="1"/>
  <c r="AI432" i="1"/>
  <c r="AK443" i="1"/>
  <c r="CN10" i="2"/>
  <c r="P10" i="2"/>
  <c r="BT10" i="2"/>
  <c r="BS12" i="2"/>
  <c r="AT13" i="2"/>
  <c r="BD12" i="2"/>
  <c r="Z17" i="2"/>
  <c r="BV19" i="2"/>
  <c r="CY24" i="2"/>
  <c r="CX24" i="2" s="1"/>
  <c r="CZ10" i="2"/>
  <c r="E29" i="2"/>
  <c r="D29" i="2" s="1"/>
  <c r="DL41" i="2"/>
  <c r="CD41" i="2"/>
  <c r="CV28" i="2"/>
  <c r="CU28" i="2" s="1"/>
  <c r="CQ28" i="2" s="1"/>
  <c r="CU44" i="2"/>
  <c r="CQ44" i="2" s="1"/>
  <c r="BH58" i="2"/>
  <c r="Z72" i="2"/>
  <c r="DN72" i="2"/>
  <c r="BW74" i="2"/>
  <c r="BV74" i="2" s="1"/>
  <c r="BY68" i="2"/>
  <c r="CJ101" i="2"/>
  <c r="AL363" i="1"/>
  <c r="AH380" i="1"/>
  <c r="AH385" i="1"/>
  <c r="AK391" i="1"/>
  <c r="AI393" i="1"/>
  <c r="AK416" i="1"/>
  <c r="AK417" i="1"/>
  <c r="AI423" i="1"/>
  <c r="AJ434" i="1"/>
  <c r="AG439" i="1"/>
  <c r="AL443" i="1"/>
  <c r="AI459" i="1"/>
  <c r="DF13" i="2"/>
  <c r="Z13" i="1" s="1"/>
  <c r="DM17" i="2"/>
  <c r="DE20" i="2"/>
  <c r="Y20" i="1" s="1"/>
  <c r="BU10" i="2"/>
  <c r="DP30" i="2"/>
  <c r="DQ36" i="2"/>
  <c r="CG36" i="2"/>
  <c r="AG374" i="1"/>
  <c r="AJ382" i="1"/>
  <c r="AI385" i="1"/>
  <c r="AL391" i="1"/>
  <c r="AH418" i="1"/>
  <c r="AK421" i="1"/>
  <c r="AL429" i="1"/>
  <c r="AG430" i="1"/>
  <c r="AK434" i="1"/>
  <c r="AI438" i="1"/>
  <c r="AH439" i="1"/>
  <c r="AH441" i="1"/>
  <c r="R14" i="2"/>
  <c r="R13" i="2" s="1"/>
  <c r="S13" i="2"/>
  <c r="CD14" i="2"/>
  <c r="CE13" i="2"/>
  <c r="CI13" i="2"/>
  <c r="DR16" i="2"/>
  <c r="DP16" i="2" s="1"/>
  <c r="BP24" i="2"/>
  <c r="BO24" i="2" s="1"/>
  <c r="CJ24" i="2"/>
  <c r="BA37" i="2"/>
  <c r="K37" i="1" s="1"/>
  <c r="AF37" i="1" s="1"/>
  <c r="Y42" i="2"/>
  <c r="D42" i="1" s="1"/>
  <c r="AF42" i="1" s="1"/>
  <c r="V49" i="2"/>
  <c r="R49" i="2" s="1"/>
  <c r="BL62" i="2"/>
  <c r="BH62" i="2" s="1"/>
  <c r="S12" i="2"/>
  <c r="AN12" i="2"/>
  <c r="BH12" i="2"/>
  <c r="AM15" i="2"/>
  <c r="DR15" i="2"/>
  <c r="DR13" i="2" s="1"/>
  <c r="DR12" i="2" s="1"/>
  <c r="DG13" i="2"/>
  <c r="Y20" i="2"/>
  <c r="D20" i="1" s="1"/>
  <c r="CX20" i="2"/>
  <c r="AM21" i="2"/>
  <c r="CQ21" i="2"/>
  <c r="DI22" i="2"/>
  <c r="AC22" i="1" s="1"/>
  <c r="K24" i="2"/>
  <c r="CE24" i="2"/>
  <c r="DF25" i="2"/>
  <c r="E28" i="2"/>
  <c r="D28" i="2" s="1"/>
  <c r="CG31" i="2"/>
  <c r="DH29" i="2"/>
  <c r="D34" i="2"/>
  <c r="DR34" i="2"/>
  <c r="DP34" i="2" s="1"/>
  <c r="AF38" i="2"/>
  <c r="CX41" i="2"/>
  <c r="AN28" i="2"/>
  <c r="AM28" i="2" s="1"/>
  <c r="BI44" i="2"/>
  <c r="BH44" i="2" s="1"/>
  <c r="DI45" i="2"/>
  <c r="AC45" i="1" s="1"/>
  <c r="BB46" i="2"/>
  <c r="DM56" i="2"/>
  <c r="BA54" i="2"/>
  <c r="K54" i="1" s="1"/>
  <c r="DI61" i="2"/>
  <c r="BE74" i="2"/>
  <c r="O74" i="1" s="1"/>
  <c r="DM104" i="2"/>
  <c r="DR110" i="2"/>
  <c r="AE109" i="2"/>
  <c r="AH10" i="2"/>
  <c r="AQ12" i="2"/>
  <c r="BA14" i="2"/>
  <c r="DN20" i="2"/>
  <c r="DM20" i="2" s="1"/>
  <c r="DL20" i="2" s="1"/>
  <c r="CG24" i="2"/>
  <c r="V24" i="1" s="1"/>
  <c r="AJ24" i="1" s="1"/>
  <c r="DR25" i="2"/>
  <c r="DR24" i="2" s="1"/>
  <c r="AM29" i="2"/>
  <c r="DN30" i="2"/>
  <c r="AA29" i="2"/>
  <c r="BB30" i="2"/>
  <c r="BH31" i="2"/>
  <c r="Z32" i="2"/>
  <c r="BO33" i="2"/>
  <c r="BH36" i="2"/>
  <c r="BH42" i="2"/>
  <c r="DR44" i="2"/>
  <c r="CE49" i="2"/>
  <c r="BN49" i="2"/>
  <c r="BE55" i="2"/>
  <c r="Z65" i="2"/>
  <c r="DN65" i="2"/>
  <c r="DM65" i="2" s="1"/>
  <c r="DE69" i="2"/>
  <c r="Y69" i="1" s="1"/>
  <c r="CG71" i="2"/>
  <c r="CN12" i="2"/>
  <c r="AD13" i="2"/>
  <c r="AC14" i="2"/>
  <c r="DJ13" i="2"/>
  <c r="DI14" i="2"/>
  <c r="CC15" i="2"/>
  <c r="R15" i="1" s="1"/>
  <c r="DO17" i="2"/>
  <c r="AB13" i="2"/>
  <c r="DG29" i="2"/>
  <c r="BF29" i="2"/>
  <c r="BE32" i="2"/>
  <c r="O32" i="1" s="1"/>
  <c r="AJ32" i="1" s="1"/>
  <c r="DP43" i="2"/>
  <c r="DQ47" i="2"/>
  <c r="DP47" i="2" s="1"/>
  <c r="DM47" i="2"/>
  <c r="DK49" i="2"/>
  <c r="AE49" i="1" s="1"/>
  <c r="DN78" i="2"/>
  <c r="DM78" i="2" s="1"/>
  <c r="DH88" i="2"/>
  <c r="AB88" i="1" s="1"/>
  <c r="AI88" i="1" s="1"/>
  <c r="DF89" i="2"/>
  <c r="H12" i="2"/>
  <c r="BY12" i="2"/>
  <c r="BY10" i="2" s="1"/>
  <c r="BC13" i="2"/>
  <c r="BB15" i="2"/>
  <c r="DP17" i="2"/>
  <c r="Y19" i="2"/>
  <c r="D19" i="1" s="1"/>
  <c r="D24" i="2"/>
  <c r="Y33" i="2"/>
  <c r="D33" i="1" s="1"/>
  <c r="AG28" i="2"/>
  <c r="AF28" i="2" s="1"/>
  <c r="DR47" i="2"/>
  <c r="CV49" i="2"/>
  <c r="CU49" i="2" s="1"/>
  <c r="CQ49" i="2" s="1"/>
  <c r="CU54" i="2"/>
  <c r="CQ54" i="2" s="1"/>
  <c r="CC66" i="2"/>
  <c r="R66" i="1" s="1"/>
  <c r="BS68" i="2"/>
  <c r="BO68" i="2" s="1"/>
  <c r="DO78" i="2"/>
  <c r="AG82" i="2"/>
  <c r="AX12" i="2"/>
  <c r="AT12" i="2" s="1"/>
  <c r="DN15" i="2"/>
  <c r="DM15" i="2" s="1"/>
  <c r="CG15" i="2"/>
  <c r="V15" i="1" s="1"/>
  <c r="CG17" i="2"/>
  <c r="Z18" i="2"/>
  <c r="CC18" i="2"/>
  <c r="R18" i="1" s="1"/>
  <c r="DE19" i="2"/>
  <c r="Y19" i="1" s="1"/>
  <c r="BV22" i="2"/>
  <c r="BA24" i="2"/>
  <c r="K24" i="1" s="1"/>
  <c r="BV24" i="2"/>
  <c r="BE26" i="2"/>
  <c r="AU29" i="2"/>
  <c r="AT29" i="2" s="1"/>
  <c r="CH29" i="2"/>
  <c r="BH30" i="2"/>
  <c r="CI28" i="2"/>
  <c r="X28" i="1" s="1"/>
  <c r="AF32" i="2"/>
  <c r="CE29" i="2"/>
  <c r="DN33" i="2"/>
  <c r="DM33" i="2" s="1"/>
  <c r="DL33" i="2" s="1"/>
  <c r="CD33" i="2"/>
  <c r="BV36" i="2"/>
  <c r="O44" i="2"/>
  <c r="K44" i="2" s="1"/>
  <c r="BO28" i="2"/>
  <c r="AT45" i="2"/>
  <c r="AE50" i="2"/>
  <c r="DR51" i="2"/>
  <c r="DR50" i="2" s="1"/>
  <c r="G80" i="2"/>
  <c r="CG83" i="2"/>
  <c r="V83" i="1" s="1"/>
  <c r="D13" i="2"/>
  <c r="AF13" i="2"/>
  <c r="BI13" i="2"/>
  <c r="CJ13" i="2"/>
  <c r="CH12" i="2"/>
  <c r="AG13" i="2"/>
  <c r="AF17" i="2"/>
  <c r="CK12" i="2"/>
  <c r="CJ12" i="2" s="1"/>
  <c r="AF29" i="2"/>
  <c r="Y31" i="2"/>
  <c r="D31" i="1" s="1"/>
  <c r="DQ33" i="2"/>
  <c r="DP33" i="2" s="1"/>
  <c r="AD29" i="2"/>
  <c r="Y36" i="2"/>
  <c r="D36" i="1" s="1"/>
  <c r="AX44" i="2"/>
  <c r="AT44" i="2" s="1"/>
  <c r="AY28" i="2"/>
  <c r="AX28" i="2" s="1"/>
  <c r="AT28" i="2" s="1"/>
  <c r="Z59" i="2"/>
  <c r="DN59" i="2"/>
  <c r="DM63" i="2"/>
  <c r="DL63" i="2" s="1"/>
  <c r="BB63" i="2"/>
  <c r="BC62" i="2"/>
  <c r="DQ99" i="2"/>
  <c r="DP99" i="2" s="1"/>
  <c r="AC99" i="2"/>
  <c r="H99" i="1" s="1"/>
  <c r="AJ99" i="1" s="1"/>
  <c r="AM14" i="2"/>
  <c r="DQ14" i="2"/>
  <c r="AC15" i="2"/>
  <c r="H15" i="1" s="1"/>
  <c r="DI15" i="2"/>
  <c r="BH17" i="2"/>
  <c r="BH13" i="2" s="1"/>
  <c r="DR21" i="2"/>
  <c r="DR19" i="2" s="1"/>
  <c r="AE19" i="2"/>
  <c r="J19" i="1" s="1"/>
  <c r="AL19" i="1" s="1"/>
  <c r="Y22" i="2"/>
  <c r="D22" i="1" s="1"/>
  <c r="V28" i="2"/>
  <c r="R28" i="2" s="1"/>
  <c r="DN31" i="2"/>
  <c r="BA31" i="2"/>
  <c r="K31" i="1" s="1"/>
  <c r="DN32" i="2"/>
  <c r="DM32" i="2" s="1"/>
  <c r="DL32" i="2" s="1"/>
  <c r="DN34" i="2"/>
  <c r="DM34" i="2" s="1"/>
  <c r="BA36" i="2"/>
  <c r="K36" i="1" s="1"/>
  <c r="DM40" i="2"/>
  <c r="DL40" i="2" s="1"/>
  <c r="BA40" i="2"/>
  <c r="K40" i="1" s="1"/>
  <c r="DN42" i="2"/>
  <c r="DM42" i="2" s="1"/>
  <c r="DL42" i="2" s="1"/>
  <c r="Z45" i="2"/>
  <c r="BO46" i="2"/>
  <c r="AF53" i="2"/>
  <c r="CG58" i="2"/>
  <c r="CH57" i="2"/>
  <c r="DO59" i="2"/>
  <c r="AB57" i="2"/>
  <c r="G57" i="1" s="1"/>
  <c r="AI57" i="1" s="1"/>
  <c r="CX68" i="2"/>
  <c r="BA72" i="2"/>
  <c r="K72" i="1" s="1"/>
  <c r="DE74" i="2"/>
  <c r="Y74" i="1" s="1"/>
  <c r="AD102" i="2"/>
  <c r="AC104" i="2"/>
  <c r="DQ104" i="2"/>
  <c r="DP104" i="2" s="1"/>
  <c r="BE102" i="2"/>
  <c r="O102" i="1" s="1"/>
  <c r="BM10" i="2"/>
  <c r="CW10" i="2"/>
  <c r="AE12" i="2"/>
  <c r="CC16" i="2"/>
  <c r="R16" i="1" s="1"/>
  <c r="DP18" i="2"/>
  <c r="DL18" i="2" s="1"/>
  <c r="CG18" i="2"/>
  <c r="V18" i="1" s="1"/>
  <c r="AJ18" i="1" s="1"/>
  <c r="BI19" i="2"/>
  <c r="BH19" i="2" s="1"/>
  <c r="BH21" i="2"/>
  <c r="BB22" i="2"/>
  <c r="DE22" i="2"/>
  <c r="Y22" i="1" s="1"/>
  <c r="Z24" i="2"/>
  <c r="BI24" i="2"/>
  <c r="BH24" i="2" s="1"/>
  <c r="BA25" i="2"/>
  <c r="K25" i="1" s="1"/>
  <c r="BS29" i="2"/>
  <c r="BO29" i="2" s="1"/>
  <c r="DO31" i="2"/>
  <c r="AB29" i="2"/>
  <c r="DJ29" i="2"/>
  <c r="AM35" i="2"/>
  <c r="DE36" i="2"/>
  <c r="Y36" i="1" s="1"/>
  <c r="CD40" i="2"/>
  <c r="AM41" i="2"/>
  <c r="DF44" i="2"/>
  <c r="DO45" i="2"/>
  <c r="BP54" i="2"/>
  <c r="BO54" i="2" s="1"/>
  <c r="CX56" i="2"/>
  <c r="CI57" i="2"/>
  <c r="X57" i="1" s="1"/>
  <c r="DR58" i="2"/>
  <c r="DR57" i="2" s="1"/>
  <c r="DI62" i="2"/>
  <c r="AC62" i="1" s="1"/>
  <c r="CH68" i="2"/>
  <c r="DQ70" i="2"/>
  <c r="Z14" i="2"/>
  <c r="AC17" i="2"/>
  <c r="H17" i="1" s="1"/>
  <c r="AC31" i="2"/>
  <c r="H31" i="1" s="1"/>
  <c r="Z40" i="2"/>
  <c r="AC43" i="2"/>
  <c r="H43" i="1" s="1"/>
  <c r="AJ43" i="1" s="1"/>
  <c r="CL49" i="2"/>
  <c r="CK49" i="2" s="1"/>
  <c r="AJ50" i="2"/>
  <c r="AF50" i="2" s="1"/>
  <c r="AA50" i="2"/>
  <c r="DN52" i="2"/>
  <c r="DM52" i="2" s="1"/>
  <c r="DN53" i="2"/>
  <c r="AZ49" i="2"/>
  <c r="AZ10" i="2" s="1"/>
  <c r="AX54" i="2"/>
  <c r="DO55" i="2"/>
  <c r="DO54" i="2" s="1"/>
  <c r="AC56" i="2"/>
  <c r="H56" i="1" s="1"/>
  <c r="L57" i="2"/>
  <c r="K57" i="2" s="1"/>
  <c r="AU57" i="2"/>
  <c r="AT57" i="2" s="1"/>
  <c r="DP59" i="2"/>
  <c r="BF57" i="2"/>
  <c r="DH57" i="2"/>
  <c r="AB57" i="1" s="1"/>
  <c r="CJ61" i="2"/>
  <c r="AC63" i="2"/>
  <c r="H63" i="1" s="1"/>
  <c r="CH62" i="2"/>
  <c r="CQ64" i="2"/>
  <c r="DR64" i="2"/>
  <c r="DQ65" i="2"/>
  <c r="AV68" i="2"/>
  <c r="DK68" i="2"/>
  <c r="AE68" i="1" s="1"/>
  <c r="S70" i="2"/>
  <c r="R70" i="2" s="1"/>
  <c r="DO72" i="2"/>
  <c r="AB70" i="2"/>
  <c r="BF68" i="2"/>
  <c r="BE70" i="2"/>
  <c r="O70" i="1" s="1"/>
  <c r="DH68" i="2"/>
  <c r="AB68" i="1" s="1"/>
  <c r="AF78" i="2"/>
  <c r="DA82" i="2"/>
  <c r="DA80" i="2" s="1"/>
  <c r="DA462" i="2" s="1"/>
  <c r="K103" i="2"/>
  <c r="CC105" i="2"/>
  <c r="R105" i="1" s="1"/>
  <c r="CC107" i="2"/>
  <c r="R107" i="1" s="1"/>
  <c r="CD21" i="2"/>
  <c r="DN21" i="2"/>
  <c r="DQ25" i="2"/>
  <c r="BO47" i="2"/>
  <c r="CN49" i="2"/>
  <c r="CJ50" i="2"/>
  <c r="DQ51" i="2"/>
  <c r="AE54" i="2"/>
  <c r="J54" i="1" s="1"/>
  <c r="AL54" i="1" s="1"/>
  <c r="DR56" i="2"/>
  <c r="DP56" i="2" s="1"/>
  <c r="CK57" i="2"/>
  <c r="CJ57" i="2" s="1"/>
  <c r="CQ58" i="2"/>
  <c r="DR59" i="2"/>
  <c r="CG59" i="2"/>
  <c r="V59" i="1" s="1"/>
  <c r="Z60" i="2"/>
  <c r="CC60" i="2"/>
  <c r="R60" i="1" s="1"/>
  <c r="DO61" i="2"/>
  <c r="DI63" i="2"/>
  <c r="AC63" i="1" s="1"/>
  <c r="BV64" i="2"/>
  <c r="DR65" i="2"/>
  <c r="DN66" i="2"/>
  <c r="DM66" i="2" s="1"/>
  <c r="V68" i="2"/>
  <c r="R68" i="2" s="1"/>
  <c r="AJ70" i="2"/>
  <c r="AF70" i="2" s="1"/>
  <c r="AK68" i="2"/>
  <c r="AJ68" i="2" s="1"/>
  <c r="BB70" i="2"/>
  <c r="CM68" i="2"/>
  <c r="CM10" i="2" s="1"/>
  <c r="CM462" i="2" s="1"/>
  <c r="CK70" i="2"/>
  <c r="CJ70" i="2" s="1"/>
  <c r="DP72" i="2"/>
  <c r="V74" i="2"/>
  <c r="R74" i="2" s="1"/>
  <c r="AC75" i="2"/>
  <c r="DI75" i="2"/>
  <c r="AC75" i="1" s="1"/>
  <c r="AN82" i="2"/>
  <c r="CR82" i="2"/>
  <c r="AJ83" i="2"/>
  <c r="AK82" i="2"/>
  <c r="BY82" i="2"/>
  <c r="BW83" i="2"/>
  <c r="BV83" i="2" s="1"/>
  <c r="BW94" i="2"/>
  <c r="BV94" i="2" s="1"/>
  <c r="BX82" i="2"/>
  <c r="AF95" i="2"/>
  <c r="BH95" i="2"/>
  <c r="CQ99" i="2"/>
  <c r="E101" i="2"/>
  <c r="D101" i="2" s="1"/>
  <c r="BB105" i="2"/>
  <c r="DN105" i="2"/>
  <c r="DM105" i="2" s="1"/>
  <c r="CX113" i="2"/>
  <c r="DN135" i="2"/>
  <c r="Z135" i="2"/>
  <c r="AA134" i="2"/>
  <c r="Z163" i="2"/>
  <c r="DN163" i="2"/>
  <c r="DM163" i="2" s="1"/>
  <c r="AN164" i="2"/>
  <c r="AO152" i="2"/>
  <c r="BL49" i="2"/>
  <c r="BH49" i="2" s="1"/>
  <c r="G49" i="2"/>
  <c r="G10" i="2" s="1"/>
  <c r="BC49" i="2"/>
  <c r="BS50" i="2"/>
  <c r="BO50" i="2" s="1"/>
  <c r="BA52" i="2"/>
  <c r="K52" i="1" s="1"/>
  <c r="DF52" i="2"/>
  <c r="CQ53" i="2"/>
  <c r="R55" i="2"/>
  <c r="AF59" i="2"/>
  <c r="CK62" i="2"/>
  <c r="CJ62" i="2" s="1"/>
  <c r="BH63" i="2"/>
  <c r="AA62" i="2"/>
  <c r="DN64" i="2"/>
  <c r="DN62" i="2" s="1"/>
  <c r="AF65" i="2"/>
  <c r="DF65" i="2"/>
  <c r="BO66" i="2"/>
  <c r="BW68" i="2"/>
  <c r="CW68" i="2"/>
  <c r="CU68" i="2" s="1"/>
  <c r="AM69" i="2"/>
  <c r="BS70" i="2"/>
  <c r="BO70" i="2" s="1"/>
  <c r="BU68" i="2"/>
  <c r="CQ71" i="2"/>
  <c r="DR75" i="2"/>
  <c r="DP75" i="2" s="1"/>
  <c r="AE74" i="2"/>
  <c r="AE68" i="2" s="1"/>
  <c r="J68" i="1" s="1"/>
  <c r="DM76" i="2"/>
  <c r="BB76" i="2"/>
  <c r="CG76" i="2"/>
  <c r="V76" i="1" s="1"/>
  <c r="AJ76" i="1" s="1"/>
  <c r="Q82" i="2"/>
  <c r="Q80" i="2" s="1"/>
  <c r="BE83" i="2"/>
  <c r="O83" i="1" s="1"/>
  <c r="H91" i="2"/>
  <c r="D91" i="2" s="1"/>
  <c r="I82" i="2"/>
  <c r="AQ82" i="2"/>
  <c r="CC92" i="2"/>
  <c r="R92" i="1" s="1"/>
  <c r="O94" i="2"/>
  <c r="P82" i="2"/>
  <c r="BO99" i="2"/>
  <c r="AX102" i="2"/>
  <c r="CY102" i="2"/>
  <c r="AF106" i="2"/>
  <c r="Y108" i="2"/>
  <c r="D108" i="1" s="1"/>
  <c r="BN101" i="2"/>
  <c r="BN80" i="2" s="1"/>
  <c r="BL80" i="2" s="1"/>
  <c r="DN121" i="2"/>
  <c r="AA120" i="2"/>
  <c r="Z121" i="2"/>
  <c r="CG123" i="2"/>
  <c r="V123" i="1" s="1"/>
  <c r="AJ123" i="1" s="1"/>
  <c r="DQ149" i="2"/>
  <c r="DP149" i="2" s="1"/>
  <c r="AC149" i="2"/>
  <c r="H149" i="1" s="1"/>
  <c r="AJ149" i="1" s="1"/>
  <c r="AG44" i="2"/>
  <c r="AF44" i="2" s="1"/>
  <c r="CD45" i="2"/>
  <c r="DN45" i="2"/>
  <c r="AN49" i="2"/>
  <c r="AM49" i="2" s="1"/>
  <c r="AN50" i="2"/>
  <c r="AM50" i="2" s="1"/>
  <c r="BU49" i="2"/>
  <c r="BS49" i="2" s="1"/>
  <c r="BV51" i="2"/>
  <c r="DG49" i="2"/>
  <c r="DF50" i="2"/>
  <c r="AT53" i="2"/>
  <c r="BE54" i="2"/>
  <c r="O54" i="1" s="1"/>
  <c r="BX49" i="2"/>
  <c r="BW49" i="2" s="1"/>
  <c r="BW54" i="2"/>
  <c r="BV54" i="2" s="1"/>
  <c r="DI56" i="2"/>
  <c r="DF60" i="2"/>
  <c r="R61" i="2"/>
  <c r="E62" i="2"/>
  <c r="D62" i="2" s="1"/>
  <c r="AN62" i="2"/>
  <c r="AM62" i="2" s="1"/>
  <c r="BS62" i="2"/>
  <c r="BO62" i="2" s="1"/>
  <c r="DO64" i="2"/>
  <c r="DO62" i="2" s="1"/>
  <c r="BB64" i="2"/>
  <c r="AF72" i="2"/>
  <c r="Y73" i="2"/>
  <c r="D73" i="1" s="1"/>
  <c r="AF73" i="1" s="1"/>
  <c r="BL74" i="2"/>
  <c r="CD74" i="2"/>
  <c r="Z77" i="2"/>
  <c r="BL82" i="2"/>
  <c r="BH82" i="2" s="1"/>
  <c r="CJ104" i="2"/>
  <c r="CX110" i="2"/>
  <c r="DE114" i="2"/>
  <c r="Y114" i="1" s="1"/>
  <c r="AC139" i="2"/>
  <c r="H139" i="1" s="1"/>
  <c r="DQ139" i="2"/>
  <c r="AD138" i="2"/>
  <c r="BP49" i="2"/>
  <c r="DM55" i="2"/>
  <c r="G68" i="2"/>
  <c r="E68" i="2" s="1"/>
  <c r="D68" i="2" s="1"/>
  <c r="E70" i="2"/>
  <c r="D70" i="2" s="1"/>
  <c r="Y71" i="2"/>
  <c r="D71" i="1" s="1"/>
  <c r="P101" i="2"/>
  <c r="O101" i="2" s="1"/>
  <c r="O102" i="2"/>
  <c r="K102" i="2" s="1"/>
  <c r="DO107" i="2"/>
  <c r="AB106" i="2"/>
  <c r="G106" i="1" s="1"/>
  <c r="AI106" i="1" s="1"/>
  <c r="CE113" i="2"/>
  <c r="CD114" i="2"/>
  <c r="BW153" i="2"/>
  <c r="BV153" i="2" s="1"/>
  <c r="BY152" i="2"/>
  <c r="CD177" i="2"/>
  <c r="BG44" i="2"/>
  <c r="BE44" i="2" s="1"/>
  <c r="DI50" i="2"/>
  <c r="AC50" i="1" s="1"/>
  <c r="CC51" i="2"/>
  <c r="R51" i="1" s="1"/>
  <c r="BH54" i="2"/>
  <c r="DN58" i="2"/>
  <c r="AA57" i="2"/>
  <c r="BG57" i="2"/>
  <c r="Q57" i="1" s="1"/>
  <c r="AL57" i="1" s="1"/>
  <c r="Y61" i="2"/>
  <c r="D61" i="1" s="1"/>
  <c r="DR62" i="2"/>
  <c r="AF68" i="2"/>
  <c r="CD68" i="2"/>
  <c r="DB68" i="2"/>
  <c r="CR70" i="2"/>
  <c r="CQ70" i="2" s="1"/>
  <c r="CS68" i="2"/>
  <c r="CR68" i="2" s="1"/>
  <c r="DN71" i="2"/>
  <c r="DM71" i="2" s="1"/>
  <c r="AA70" i="2"/>
  <c r="DQ74" i="2"/>
  <c r="BO74" i="2"/>
  <c r="BA77" i="2"/>
  <c r="K77" i="1" s="1"/>
  <c r="AT78" i="2"/>
  <c r="CE83" i="2"/>
  <c r="CD84" i="2"/>
  <c r="DJ83" i="2"/>
  <c r="DI84" i="2"/>
  <c r="AC84" i="1" s="1"/>
  <c r="Z85" i="2"/>
  <c r="DN85" i="2"/>
  <c r="BV90" i="2"/>
  <c r="DI91" i="2"/>
  <c r="AC91" i="1" s="1"/>
  <c r="BD91" i="2"/>
  <c r="N91" i="1" s="1"/>
  <c r="AI91" i="1" s="1"/>
  <c r="DO93" i="2"/>
  <c r="CY94" i="2"/>
  <c r="BF106" i="2"/>
  <c r="BF101" i="2" s="1"/>
  <c r="BE108" i="2"/>
  <c r="DQ137" i="2"/>
  <c r="AD134" i="2"/>
  <c r="AC137" i="2"/>
  <c r="H137" i="1" s="1"/>
  <c r="CI50" i="2"/>
  <c r="DE55" i="2"/>
  <c r="Y55" i="1" s="1"/>
  <c r="CQ57" i="2"/>
  <c r="DO57" i="2"/>
  <c r="DE58" i="2"/>
  <c r="Y58" i="1" s="1"/>
  <c r="BA69" i="2"/>
  <c r="K69" i="1" s="1"/>
  <c r="CA68" i="2"/>
  <c r="BZ68" i="2" s="1"/>
  <c r="BZ70" i="2"/>
  <c r="BV70" i="2" s="1"/>
  <c r="CJ74" i="2"/>
  <c r="CH82" i="2"/>
  <c r="J82" i="2"/>
  <c r="BO88" i="2"/>
  <c r="DO102" i="2"/>
  <c r="CI126" i="2"/>
  <c r="X126" i="1" s="1"/>
  <c r="DJ134" i="2"/>
  <c r="DI137" i="2"/>
  <c r="AC137" i="1" s="1"/>
  <c r="DI138" i="2"/>
  <c r="AC138" i="1" s="1"/>
  <c r="AC50" i="2"/>
  <c r="H50" i="1" s="1"/>
  <c r="DN50" i="2"/>
  <c r="DM51" i="2"/>
  <c r="BB51" i="2"/>
  <c r="AB50" i="2"/>
  <c r="DO53" i="2"/>
  <c r="DO50" i="2" s="1"/>
  <c r="DO49" i="2" s="1"/>
  <c r="BE53" i="2"/>
  <c r="O53" i="1" s="1"/>
  <c r="AJ53" i="1" s="1"/>
  <c r="DF53" i="2"/>
  <c r="DN54" i="2"/>
  <c r="AD54" i="2"/>
  <c r="DQ55" i="2"/>
  <c r="CD55" i="2"/>
  <c r="R56" i="2"/>
  <c r="E57" i="2"/>
  <c r="D57" i="2" s="1"/>
  <c r="AM57" i="2"/>
  <c r="BI57" i="2"/>
  <c r="BH57" i="2" s="1"/>
  <c r="DQ58" i="2"/>
  <c r="DG57" i="2"/>
  <c r="AT59" i="2"/>
  <c r="CD61" i="2"/>
  <c r="BV63" i="2"/>
  <c r="CG64" i="2"/>
  <c r="AT65" i="2"/>
  <c r="DM69" i="2"/>
  <c r="BC68" i="2"/>
  <c r="DQ71" i="2"/>
  <c r="DP71" i="2" s="1"/>
  <c r="BA71" i="2"/>
  <c r="K71" i="1" s="1"/>
  <c r="AT72" i="2"/>
  <c r="AF73" i="2"/>
  <c r="DQ76" i="2"/>
  <c r="DP76" i="2" s="1"/>
  <c r="BA78" i="2"/>
  <c r="K78" i="1" s="1"/>
  <c r="BS82" i="2"/>
  <c r="BO82" i="2" s="1"/>
  <c r="DQ84" i="2"/>
  <c r="AD83" i="2"/>
  <c r="AC84" i="2"/>
  <c r="H84" i="1" s="1"/>
  <c r="AJ84" i="1" s="1"/>
  <c r="AF92" i="2"/>
  <c r="BH92" i="2"/>
  <c r="DM92" i="2"/>
  <c r="R97" i="2"/>
  <c r="BC94" i="2"/>
  <c r="BB97" i="2"/>
  <c r="CD97" i="2"/>
  <c r="DF97" i="2"/>
  <c r="AJ101" i="2"/>
  <c r="BZ106" i="2"/>
  <c r="BV106" i="2" s="1"/>
  <c r="DO113" i="2"/>
  <c r="CH44" i="2"/>
  <c r="DO46" i="2"/>
  <c r="DM46" i="2" s="1"/>
  <c r="DD49" i="2"/>
  <c r="DD10" i="2" s="1"/>
  <c r="AU50" i="2"/>
  <c r="AT50" i="2" s="1"/>
  <c r="BL50" i="2"/>
  <c r="BH50" i="2" s="1"/>
  <c r="CA49" i="2"/>
  <c r="BZ49" i="2" s="1"/>
  <c r="BD49" i="2"/>
  <c r="N49" i="1" s="1"/>
  <c r="CH50" i="2"/>
  <c r="BF49" i="2"/>
  <c r="BE50" i="2"/>
  <c r="O50" i="1" s="1"/>
  <c r="DH49" i="2"/>
  <c r="AB49" i="1" s="1"/>
  <c r="DR55" i="2"/>
  <c r="DM60" i="2"/>
  <c r="DL60" i="2" s="1"/>
  <c r="DQ61" i="2"/>
  <c r="DP61" i="2" s="1"/>
  <c r="AD57" i="2"/>
  <c r="AC62" i="2"/>
  <c r="H62" i="1" s="1"/>
  <c r="AU62" i="2"/>
  <c r="AT62" i="2" s="1"/>
  <c r="BH64" i="2"/>
  <c r="DQ66" i="2"/>
  <c r="DP66" i="2" s="1"/>
  <c r="DF66" i="2"/>
  <c r="BL68" i="2"/>
  <c r="BH68" i="2" s="1"/>
  <c r="DO69" i="2"/>
  <c r="CD69" i="2"/>
  <c r="L70" i="2"/>
  <c r="K70" i="2" s="1"/>
  <c r="M68" i="2"/>
  <c r="AU70" i="2"/>
  <c r="AT70" i="2" s="1"/>
  <c r="CC70" i="2"/>
  <c r="R70" i="1" s="1"/>
  <c r="DR70" i="2"/>
  <c r="DG70" i="2"/>
  <c r="DM73" i="2"/>
  <c r="DL73" i="2" s="1"/>
  <c r="DB74" i="2"/>
  <c r="CX74" i="2" s="1"/>
  <c r="CX75" i="2"/>
  <c r="DR76" i="2"/>
  <c r="Z78" i="2"/>
  <c r="DR83" i="2"/>
  <c r="CE88" i="2"/>
  <c r="CD89" i="2"/>
  <c r="DG94" i="2"/>
  <c r="DF96" i="2"/>
  <c r="BH102" i="2"/>
  <c r="CJ142" i="2"/>
  <c r="DN147" i="2"/>
  <c r="Z147" i="2"/>
  <c r="DQ147" i="2"/>
  <c r="CG147" i="2"/>
  <c r="V147" i="1" s="1"/>
  <c r="CH145" i="2"/>
  <c r="BA113" i="2"/>
  <c r="K113" i="1" s="1"/>
  <c r="DR114" i="2"/>
  <c r="DR113" i="2" s="1"/>
  <c r="AE113" i="2"/>
  <c r="J113" i="1" s="1"/>
  <c r="AL113" i="1" s="1"/>
  <c r="R131" i="2"/>
  <c r="Z56" i="2"/>
  <c r="AC59" i="2"/>
  <c r="H59" i="1" s="1"/>
  <c r="AJ59" i="1" s="1"/>
  <c r="Z69" i="2"/>
  <c r="AC72" i="2"/>
  <c r="H72" i="1" s="1"/>
  <c r="AJ72" i="1" s="1"/>
  <c r="CY82" i="2"/>
  <c r="H83" i="2"/>
  <c r="CJ83" i="2"/>
  <c r="BO86" i="2"/>
  <c r="DP87" i="2"/>
  <c r="DL87" i="2" s="1"/>
  <c r="AC88" i="2"/>
  <c r="H88" i="1" s="1"/>
  <c r="CG88" i="2"/>
  <c r="V88" i="1" s="1"/>
  <c r="K90" i="2"/>
  <c r="S91" i="2"/>
  <c r="R91" i="2" s="1"/>
  <c r="BV91" i="2"/>
  <c r="BC91" i="2"/>
  <c r="BB92" i="2"/>
  <c r="AF94" i="2"/>
  <c r="BO94" i="2"/>
  <c r="DB94" i="2"/>
  <c r="DM95" i="2"/>
  <c r="DQ96" i="2"/>
  <c r="DP96" i="2" s="1"/>
  <c r="AD94" i="2"/>
  <c r="AC96" i="2"/>
  <c r="H96" i="1" s="1"/>
  <c r="AJ96" i="1" s="1"/>
  <c r="DJ94" i="2"/>
  <c r="DI96" i="2"/>
  <c r="AC96" i="1" s="1"/>
  <c r="Z97" i="2"/>
  <c r="DN97" i="2"/>
  <c r="DN94" i="2" s="1"/>
  <c r="DM94" i="2" s="1"/>
  <c r="CG97" i="2"/>
  <c r="V97" i="1" s="1"/>
  <c r="DI97" i="2"/>
  <c r="AC97" i="1" s="1"/>
  <c r="DO98" i="2"/>
  <c r="BB98" i="2"/>
  <c r="Y99" i="2"/>
  <c r="D99" i="1" s="1"/>
  <c r="AF99" i="1" s="1"/>
  <c r="AN101" i="2"/>
  <c r="CN101" i="2"/>
  <c r="S102" i="2"/>
  <c r="BA102" i="2"/>
  <c r="K102" i="1" s="1"/>
  <c r="CK102" i="2"/>
  <c r="CJ102" i="2" s="1"/>
  <c r="R103" i="2"/>
  <c r="CQ103" i="2"/>
  <c r="AC109" i="2"/>
  <c r="H109" i="1" s="1"/>
  <c r="AJ109" i="1" s="1"/>
  <c r="AC113" i="2"/>
  <c r="H113" i="1" s="1"/>
  <c r="CQ115" i="2"/>
  <c r="CF116" i="2"/>
  <c r="U116" i="1" s="1"/>
  <c r="AI116" i="1" s="1"/>
  <c r="DO118" i="2"/>
  <c r="DO116" i="2" s="1"/>
  <c r="CK126" i="2"/>
  <c r="Z55" i="2"/>
  <c r="AC58" i="2"/>
  <c r="H58" i="1" s="1"/>
  <c r="AC71" i="2"/>
  <c r="H71" i="1" s="1"/>
  <c r="DP86" i="2"/>
  <c r="AM91" i="2"/>
  <c r="DG91" i="2"/>
  <c r="DF93" i="2"/>
  <c r="K94" i="2"/>
  <c r="DO97" i="2"/>
  <c r="DO94" i="2" s="1"/>
  <c r="AM102" i="2"/>
  <c r="DC101" i="2"/>
  <c r="DB102" i="2"/>
  <c r="DF106" i="2"/>
  <c r="L109" i="2"/>
  <c r="K109" i="2" s="1"/>
  <c r="N101" i="2"/>
  <c r="AG109" i="2"/>
  <c r="AF109" i="2" s="1"/>
  <c r="DP111" i="2"/>
  <c r="DM119" i="2"/>
  <c r="DL119" i="2" s="1"/>
  <c r="DR123" i="2"/>
  <c r="DP123" i="2" s="1"/>
  <c r="W126" i="2"/>
  <c r="V126" i="2" s="1"/>
  <c r="V131" i="2"/>
  <c r="BH134" i="2"/>
  <c r="CN142" i="2"/>
  <c r="CO126" i="2"/>
  <c r="DE147" i="2"/>
  <c r="Y147" i="1" s="1"/>
  <c r="DQ178" i="2"/>
  <c r="AD177" i="2"/>
  <c r="DQ53" i="2"/>
  <c r="DP53" i="2" s="1"/>
  <c r="DN75" i="2"/>
  <c r="DM75" i="2" s="1"/>
  <c r="DB82" i="2"/>
  <c r="L83" i="2"/>
  <c r="K83" i="2" s="1"/>
  <c r="AF83" i="2"/>
  <c r="DF84" i="2"/>
  <c r="AF88" i="2"/>
  <c r="CK88" i="2"/>
  <c r="CJ88" i="2" s="1"/>
  <c r="CL82" i="2"/>
  <c r="BH91" i="2"/>
  <c r="CH91" i="2"/>
  <c r="CG92" i="2"/>
  <c r="V92" i="1" s="1"/>
  <c r="DR94" i="2"/>
  <c r="CI94" i="2"/>
  <c r="DE99" i="2"/>
  <c r="Y99" i="1" s="1"/>
  <c r="BP101" i="2"/>
  <c r="BO101" i="2" s="1"/>
  <c r="Y103" i="2"/>
  <c r="D103" i="1" s="1"/>
  <c r="DJ102" i="2"/>
  <c r="DI104" i="2"/>
  <c r="CJ109" i="2"/>
  <c r="BO111" i="2"/>
  <c r="D112" i="2"/>
  <c r="AF113" i="2"/>
  <c r="CX115" i="2"/>
  <c r="H116" i="2"/>
  <c r="D116" i="2" s="1"/>
  <c r="I101" i="2"/>
  <c r="H101" i="2" s="1"/>
  <c r="CS101" i="2"/>
  <c r="CR101" i="2" s="1"/>
  <c r="CR120" i="2"/>
  <c r="CQ120" i="2" s="1"/>
  <c r="DM140" i="2"/>
  <c r="DM154" i="2"/>
  <c r="DL210" i="2"/>
  <c r="DQ52" i="2"/>
  <c r="DP52" i="2" s="1"/>
  <c r="DN61" i="2"/>
  <c r="DM61" i="2" s="1"/>
  <c r="DL61" i="2" s="1"/>
  <c r="DQ64" i="2"/>
  <c r="DP64" i="2" s="1"/>
  <c r="DN74" i="2"/>
  <c r="DM74" i="2" s="1"/>
  <c r="DO75" i="2"/>
  <c r="DQ77" i="2"/>
  <c r="DP77" i="2" s="1"/>
  <c r="DL77" i="2" s="1"/>
  <c r="DR78" i="2"/>
  <c r="DP78" i="2" s="1"/>
  <c r="CN83" i="2"/>
  <c r="DN84" i="2"/>
  <c r="AA83" i="2"/>
  <c r="BA84" i="2"/>
  <c r="K84" i="1" s="1"/>
  <c r="DG82" i="2"/>
  <c r="R85" i="2"/>
  <c r="BC83" i="2"/>
  <c r="BB85" i="2"/>
  <c r="CD85" i="2"/>
  <c r="DF85" i="2"/>
  <c r="CX90" i="2"/>
  <c r="AQ91" i="2"/>
  <c r="BG91" i="2"/>
  <c r="DI92" i="2"/>
  <c r="AC92" i="1" s="1"/>
  <c r="DN93" i="2"/>
  <c r="DM93" i="2" s="1"/>
  <c r="AA91" i="2"/>
  <c r="Z93" i="2"/>
  <c r="BB93" i="2"/>
  <c r="CD93" i="2"/>
  <c r="CJ96" i="2"/>
  <c r="DR96" i="2"/>
  <c r="DR97" i="2"/>
  <c r="DP97" i="2" s="1"/>
  <c r="AE94" i="2"/>
  <c r="J94" i="1" s="1"/>
  <c r="W101" i="2"/>
  <c r="V102" i="2"/>
  <c r="BX101" i="2"/>
  <c r="BW101" i="2" s="1"/>
  <c r="BW102" i="2"/>
  <c r="BV102" i="2" s="1"/>
  <c r="DF102" i="2"/>
  <c r="DN102" i="2"/>
  <c r="BV103" i="2"/>
  <c r="Y105" i="2"/>
  <c r="D105" i="1" s="1"/>
  <c r="BI106" i="2"/>
  <c r="BH106" i="2" s="1"/>
  <c r="DN106" i="2"/>
  <c r="DF107" i="2"/>
  <c r="AJ109" i="2"/>
  <c r="AM111" i="2"/>
  <c r="CK113" i="2"/>
  <c r="CJ113" i="2" s="1"/>
  <c r="BV114" i="2"/>
  <c r="R115" i="2"/>
  <c r="BV115" i="2"/>
  <c r="DM117" i="2"/>
  <c r="DN116" i="2"/>
  <c r="BC126" i="2"/>
  <c r="BB127" i="2"/>
  <c r="DR134" i="2"/>
  <c r="DE137" i="2"/>
  <c r="Y137" i="1" s="1"/>
  <c r="AC209" i="2"/>
  <c r="H209" i="1" s="1"/>
  <c r="AJ209" i="1" s="1"/>
  <c r="DR209" i="2"/>
  <c r="DP209" i="2" s="1"/>
  <c r="AE207" i="2"/>
  <c r="J207" i="1" s="1"/>
  <c r="DF75" i="2"/>
  <c r="S82" i="2"/>
  <c r="R82" i="2" s="1"/>
  <c r="DO85" i="2"/>
  <c r="AB83" i="2"/>
  <c r="DK82" i="2"/>
  <c r="DO86" i="2"/>
  <c r="CQ88" i="2"/>
  <c r="Y89" i="2"/>
  <c r="D89" i="1" s="1"/>
  <c r="BA89" i="2"/>
  <c r="K89" i="1" s="1"/>
  <c r="DO91" i="2"/>
  <c r="R94" i="2"/>
  <c r="AX101" i="2"/>
  <c r="AT101" i="2" s="1"/>
  <c r="AB101" i="2"/>
  <c r="G101" i="1" s="1"/>
  <c r="CB101" i="2"/>
  <c r="CB80" i="2" s="1"/>
  <c r="DQ102" i="2"/>
  <c r="CD103" i="2"/>
  <c r="AC105" i="2"/>
  <c r="H105" i="1" s="1"/>
  <c r="BE105" i="2"/>
  <c r="O105" i="1" s="1"/>
  <c r="CH101" i="2"/>
  <c r="CG105" i="2"/>
  <c r="V105" i="1" s="1"/>
  <c r="AU106" i="2"/>
  <c r="AT106" i="2" s="1"/>
  <c r="CD106" i="2"/>
  <c r="AN109" i="2"/>
  <c r="AM109" i="2" s="1"/>
  <c r="BC109" i="2"/>
  <c r="BB110" i="2"/>
  <c r="CD110" i="2"/>
  <c r="DF110" i="2"/>
  <c r="CC111" i="2"/>
  <c r="R111" i="1" s="1"/>
  <c r="AF111" i="1" s="1"/>
  <c r="BO112" i="2"/>
  <c r="BV113" i="2"/>
  <c r="CD115" i="2"/>
  <c r="DO131" i="2"/>
  <c r="DO126" i="2" s="1"/>
  <c r="DO133" i="2"/>
  <c r="DM133" i="2" s="1"/>
  <c r="DL133" i="2" s="1"/>
  <c r="CG134" i="2"/>
  <c r="DR139" i="2"/>
  <c r="DR138" i="2" s="1"/>
  <c r="AE138" i="2"/>
  <c r="J138" i="1" s="1"/>
  <c r="AL138" i="1" s="1"/>
  <c r="DN144" i="2"/>
  <c r="CI145" i="2"/>
  <c r="X145" i="1" s="1"/>
  <c r="AL145" i="1" s="1"/>
  <c r="DR146" i="2"/>
  <c r="DR145" i="2" s="1"/>
  <c r="CG146" i="2"/>
  <c r="V146" i="1" s="1"/>
  <c r="BJ152" i="2"/>
  <c r="BI152" i="2" s="1"/>
  <c r="BH152" i="2" s="1"/>
  <c r="BI160" i="2"/>
  <c r="BH160" i="2" s="1"/>
  <c r="Y172" i="2"/>
  <c r="D172" i="1" s="1"/>
  <c r="R83" i="2"/>
  <c r="CI83" i="2"/>
  <c r="DO83" i="2"/>
  <c r="BD83" i="2"/>
  <c r="BB86" i="2"/>
  <c r="E88" i="2"/>
  <c r="AN88" i="2"/>
  <c r="AM88" i="2" s="1"/>
  <c r="DI88" i="2"/>
  <c r="AC88" i="1" s="1"/>
  <c r="CD90" i="2"/>
  <c r="BP91" i="2"/>
  <c r="CJ91" i="2"/>
  <c r="DR92" i="2"/>
  <c r="DR91" i="2" s="1"/>
  <c r="CG95" i="2"/>
  <c r="V95" i="1" s="1"/>
  <c r="AT102" i="2"/>
  <c r="CE101" i="2"/>
  <c r="CD102" i="2"/>
  <c r="BA104" i="2"/>
  <c r="K104" i="1" s="1"/>
  <c r="DI105" i="2"/>
  <c r="AC105" i="1" s="1"/>
  <c r="BO106" i="2"/>
  <c r="CC108" i="2"/>
  <c r="R108" i="1" s="1"/>
  <c r="BI109" i="2"/>
  <c r="BH109" i="2" s="1"/>
  <c r="BJ101" i="2"/>
  <c r="CR109" i="2"/>
  <c r="CQ109" i="2" s="1"/>
  <c r="Z110" i="2"/>
  <c r="DN110" i="2"/>
  <c r="BE113" i="2"/>
  <c r="O113" i="1" s="1"/>
  <c r="DE113" i="2"/>
  <c r="Y113" i="1" s="1"/>
  <c r="BB114" i="2"/>
  <c r="DI114" i="2"/>
  <c r="AC114" i="1" s="1"/>
  <c r="M101" i="2"/>
  <c r="L120" i="2"/>
  <c r="K120" i="2" s="1"/>
  <c r="AF120" i="2"/>
  <c r="AC128" i="2"/>
  <c r="H128" i="1" s="1"/>
  <c r="AJ128" i="1" s="1"/>
  <c r="AV126" i="2"/>
  <c r="AU126" i="2" s="1"/>
  <c r="AT126" i="2" s="1"/>
  <c r="AU131" i="2"/>
  <c r="AT131" i="2" s="1"/>
  <c r="AQ142" i="2"/>
  <c r="AM142" i="2" s="1"/>
  <c r="AS126" i="2"/>
  <c r="AS80" i="2" s="1"/>
  <c r="AS462" i="2" s="1"/>
  <c r="DE149" i="2"/>
  <c r="Y149" i="1" s="1"/>
  <c r="DI162" i="2"/>
  <c r="AC162" i="1" s="1"/>
  <c r="DJ160" i="2"/>
  <c r="CN82" i="2"/>
  <c r="CW82" i="2"/>
  <c r="CW80" i="2" s="1"/>
  <c r="CU83" i="2"/>
  <c r="CQ83" i="2" s="1"/>
  <c r="DR85" i="2"/>
  <c r="DP85" i="2" s="1"/>
  <c r="AE83" i="2"/>
  <c r="Y87" i="2"/>
  <c r="D87" i="1" s="1"/>
  <c r="AF87" i="1" s="1"/>
  <c r="BH88" i="2"/>
  <c r="AF91" i="2"/>
  <c r="BF94" i="2"/>
  <c r="BF82" i="2" s="1"/>
  <c r="BE95" i="2"/>
  <c r="DL99" i="2"/>
  <c r="CV101" i="2"/>
  <c r="CU102" i="2"/>
  <c r="CQ102" i="2" s="1"/>
  <c r="DO110" i="2"/>
  <c r="DO109" i="2" s="1"/>
  <c r="AB109" i="2"/>
  <c r="G109" i="1" s="1"/>
  <c r="AI109" i="1" s="1"/>
  <c r="Y112" i="2"/>
  <c r="D112" i="1" s="1"/>
  <c r="AF112" i="1" s="1"/>
  <c r="BH113" i="2"/>
  <c r="AQ126" i="2"/>
  <c r="DK126" i="2"/>
  <c r="AE126" i="1" s="1"/>
  <c r="DR128" i="2"/>
  <c r="DR127" i="2" s="1"/>
  <c r="AE127" i="2"/>
  <c r="DR143" i="2"/>
  <c r="DR142" i="2" s="1"/>
  <c r="CC149" i="2"/>
  <c r="R149" i="1" s="1"/>
  <c r="DQ150" i="2"/>
  <c r="DP150" i="2" s="1"/>
  <c r="AC150" i="2"/>
  <c r="H150" i="1" s="1"/>
  <c r="AJ150" i="1" s="1"/>
  <c r="Y173" i="2"/>
  <c r="D173" i="1" s="1"/>
  <c r="DI206" i="2"/>
  <c r="AC206" i="1" s="1"/>
  <c r="AJ206" i="1" s="1"/>
  <c r="DJ203" i="2"/>
  <c r="CO80" i="2"/>
  <c r="D83" i="2"/>
  <c r="CX83" i="2"/>
  <c r="H88" i="2"/>
  <c r="BZ82" i="2"/>
  <c r="DR88" i="2"/>
  <c r="DO89" i="2"/>
  <c r="DO88" i="2" s="1"/>
  <c r="BS91" i="2"/>
  <c r="CN91" i="2"/>
  <c r="AQ94" i="2"/>
  <c r="AM94" i="2" s="1"/>
  <c r="AT98" i="2"/>
  <c r="AG101" i="2"/>
  <c r="AF101" i="2" s="1"/>
  <c r="AG102" i="2"/>
  <c r="AF102" i="2" s="1"/>
  <c r="CJ106" i="2"/>
  <c r="CX106" i="2"/>
  <c r="AM107" i="2"/>
  <c r="DQ106" i="2"/>
  <c r="DP106" i="2" s="1"/>
  <c r="BL109" i="2"/>
  <c r="H113" i="2"/>
  <c r="D113" i="2" s="1"/>
  <c r="AC114" i="2"/>
  <c r="H114" i="1" s="1"/>
  <c r="BE114" i="2"/>
  <c r="O114" i="1" s="1"/>
  <c r="BV126" i="2"/>
  <c r="AG131" i="2"/>
  <c r="AF131" i="2" s="1"/>
  <c r="AH126" i="2"/>
  <c r="BP131" i="2"/>
  <c r="BR126" i="2"/>
  <c r="BR80" i="2" s="1"/>
  <c r="CY142" i="2"/>
  <c r="CX142" i="2" s="1"/>
  <c r="DF148" i="2"/>
  <c r="Y149" i="2"/>
  <c r="D149" i="1" s="1"/>
  <c r="AF149" i="1" s="1"/>
  <c r="BH189" i="2"/>
  <c r="AC85" i="2"/>
  <c r="H85" i="1" s="1"/>
  <c r="AJ85" i="1" s="1"/>
  <c r="DN90" i="2"/>
  <c r="DM90" i="2" s="1"/>
  <c r="DL90" i="2" s="1"/>
  <c r="DQ93" i="2"/>
  <c r="DP93" i="2" s="1"/>
  <c r="AC97" i="2"/>
  <c r="H97" i="1" s="1"/>
  <c r="Z107" i="2"/>
  <c r="AC110" i="2"/>
  <c r="H110" i="1" s="1"/>
  <c r="AJ110" i="1" s="1"/>
  <c r="K116" i="2"/>
  <c r="AQ116" i="2"/>
  <c r="DR118" i="2"/>
  <c r="AU120" i="2"/>
  <c r="AT120" i="2" s="1"/>
  <c r="DQ124" i="2"/>
  <c r="DP124" i="2" s="1"/>
  <c r="CJ127" i="2"/>
  <c r="BA129" i="2"/>
  <c r="K129" i="1" s="1"/>
  <c r="AF129" i="1" s="1"/>
  <c r="DQ131" i="2"/>
  <c r="CH126" i="2"/>
  <c r="CG131" i="2"/>
  <c r="V131" i="1" s="1"/>
  <c r="L134" i="2"/>
  <c r="K134" i="2" s="1"/>
  <c r="M126" i="2"/>
  <c r="L126" i="2" s="1"/>
  <c r="K126" i="2" s="1"/>
  <c r="BJ126" i="2"/>
  <c r="BI126" i="2" s="1"/>
  <c r="DG134" i="2"/>
  <c r="H142" i="2"/>
  <c r="D142" i="2" s="1"/>
  <c r="I126" i="2"/>
  <c r="DM143" i="2"/>
  <c r="AT145" i="2"/>
  <c r="DN146" i="2"/>
  <c r="AA145" i="2"/>
  <c r="DG145" i="2"/>
  <c r="CC147" i="2"/>
  <c r="R147" i="1" s="1"/>
  <c r="Z148" i="2"/>
  <c r="DN148" i="2"/>
  <c r="DM148" i="2" s="1"/>
  <c r="DL148" i="2" s="1"/>
  <c r="CC148" i="2"/>
  <c r="R148" i="1" s="1"/>
  <c r="CC150" i="2"/>
  <c r="R150" i="1" s="1"/>
  <c r="DE150" i="2"/>
  <c r="Y150" i="1" s="1"/>
  <c r="DE162" i="2"/>
  <c r="Y162" i="1" s="1"/>
  <c r="DP171" i="2"/>
  <c r="DR178" i="2"/>
  <c r="AE177" i="2"/>
  <c r="DO323" i="2"/>
  <c r="DO322" i="2" s="1"/>
  <c r="AB322" i="2"/>
  <c r="CC323" i="2"/>
  <c r="R323" i="1" s="1"/>
  <c r="DF323" i="2"/>
  <c r="DG322" i="2"/>
  <c r="DN89" i="2"/>
  <c r="DQ92" i="2"/>
  <c r="DQ105" i="2"/>
  <c r="DP105" i="2" s="1"/>
  <c r="DN114" i="2"/>
  <c r="DO115" i="2"/>
  <c r="DM115" i="2" s="1"/>
  <c r="DL115" i="2" s="1"/>
  <c r="CD119" i="2"/>
  <c r="AN126" i="2"/>
  <c r="AM126" i="2" s="1"/>
  <c r="E127" i="2"/>
  <c r="D127" i="2" s="1"/>
  <c r="CE131" i="2"/>
  <c r="AU134" i="2"/>
  <c r="AT134" i="2" s="1"/>
  <c r="AW126" i="2"/>
  <c r="CR134" i="2"/>
  <c r="CQ134" i="2" s="1"/>
  <c r="CS126" i="2"/>
  <c r="CR126" i="2" s="1"/>
  <c r="CQ126" i="2" s="1"/>
  <c r="BA135" i="2"/>
  <c r="K135" i="1" s="1"/>
  <c r="AF138" i="2"/>
  <c r="BB141" i="2"/>
  <c r="AF145" i="2"/>
  <c r="DO145" i="2"/>
  <c r="BA147" i="2"/>
  <c r="K147" i="1" s="1"/>
  <c r="DH145" i="2"/>
  <c r="AB145" i="1" s="1"/>
  <c r="DO148" i="2"/>
  <c r="CG148" i="2"/>
  <c r="V148" i="1" s="1"/>
  <c r="AJ148" i="1" s="1"/>
  <c r="R158" i="2"/>
  <c r="AM160" i="2"/>
  <c r="AQ164" i="2"/>
  <c r="AR152" i="2"/>
  <c r="AQ152" i="2" s="1"/>
  <c r="DN164" i="2"/>
  <c r="DM165" i="2"/>
  <c r="Y174" i="2"/>
  <c r="D174" i="1" s="1"/>
  <c r="AF174" i="1" s="1"/>
  <c r="BD176" i="2"/>
  <c r="N176" i="1" s="1"/>
  <c r="AI176" i="1" s="1"/>
  <c r="BA117" i="2"/>
  <c r="K117" i="1" s="1"/>
  <c r="CG121" i="2"/>
  <c r="V121" i="1" s="1"/>
  <c r="AJ121" i="1" s="1"/>
  <c r="DG120" i="2"/>
  <c r="BV127" i="2"/>
  <c r="BF127" i="2"/>
  <c r="X126" i="2"/>
  <c r="X80" i="2" s="1"/>
  <c r="BS131" i="2"/>
  <c r="DN132" i="2"/>
  <c r="CX132" i="2"/>
  <c r="DO135" i="2"/>
  <c r="DO134" i="2" s="1"/>
  <c r="AB134" i="2"/>
  <c r="AT136" i="2"/>
  <c r="BE141" i="2"/>
  <c r="O141" i="1" s="1"/>
  <c r="AJ141" i="1" s="1"/>
  <c r="DE141" i="2"/>
  <c r="Y141" i="1" s="1"/>
  <c r="BH146" i="2"/>
  <c r="DO147" i="2"/>
  <c r="AB145" i="2"/>
  <c r="G145" i="1" s="1"/>
  <c r="DP148" i="2"/>
  <c r="AQ153" i="2"/>
  <c r="CJ160" i="2"/>
  <c r="BD160" i="2"/>
  <c r="N160" i="1" s="1"/>
  <c r="AI160" i="1" s="1"/>
  <c r="BB162" i="2"/>
  <c r="CG162" i="2"/>
  <c r="V162" i="1" s="1"/>
  <c r="CH160" i="2"/>
  <c r="D164" i="2"/>
  <c r="DP173" i="2"/>
  <c r="AC181" i="2"/>
  <c r="H181" i="1" s="1"/>
  <c r="AJ181" i="1" s="1"/>
  <c r="DQ181" i="2"/>
  <c r="AD180" i="2"/>
  <c r="DO199" i="2"/>
  <c r="AB199" i="2"/>
  <c r="DO201" i="2"/>
  <c r="DN86" i="2"/>
  <c r="DM86" i="2" s="1"/>
  <c r="DL86" i="2" s="1"/>
  <c r="DQ89" i="2"/>
  <c r="DN98" i="2"/>
  <c r="DM98" i="2" s="1"/>
  <c r="DL98" i="2" s="1"/>
  <c r="DN111" i="2"/>
  <c r="DM111" i="2" s="1"/>
  <c r="DL111" i="2" s="1"/>
  <c r="DQ114" i="2"/>
  <c r="Y117" i="2"/>
  <c r="D117" i="1" s="1"/>
  <c r="AF117" i="1" s="1"/>
  <c r="BA130" i="2"/>
  <c r="K130" i="1" s="1"/>
  <c r="H131" i="2"/>
  <c r="D131" i="2" s="1"/>
  <c r="J126" i="2"/>
  <c r="BA132" i="2"/>
  <c r="K132" i="1" s="1"/>
  <c r="AF132" i="1" s="1"/>
  <c r="D138" i="2"/>
  <c r="BO145" i="2"/>
  <c r="DP146" i="2"/>
  <c r="CJ152" i="2"/>
  <c r="AW152" i="2"/>
  <c r="AU157" i="2"/>
  <c r="AU160" i="2"/>
  <c r="AT160" i="2" s="1"/>
  <c r="AV152" i="2"/>
  <c r="AM177" i="2"/>
  <c r="BI203" i="2"/>
  <c r="Z217" i="2"/>
  <c r="DN217" i="2"/>
  <c r="DM217" i="2" s="1"/>
  <c r="DK215" i="2"/>
  <c r="DI217" i="2"/>
  <c r="AC217" i="1" s="1"/>
  <c r="CE116" i="2"/>
  <c r="BA120" i="2"/>
  <c r="K120" i="1" s="1"/>
  <c r="CI120" i="2"/>
  <c r="X120" i="1" s="1"/>
  <c r="AL120" i="1" s="1"/>
  <c r="CC122" i="2"/>
  <c r="R122" i="1" s="1"/>
  <c r="AT123" i="2"/>
  <c r="BO124" i="2"/>
  <c r="AQ127" i="2"/>
  <c r="AM127" i="2" s="1"/>
  <c r="Y130" i="2"/>
  <c r="D130" i="1" s="1"/>
  <c r="CD130" i="2"/>
  <c r="DB131" i="2"/>
  <c r="CX131" i="2" s="1"/>
  <c r="AJ134" i="2"/>
  <c r="AF134" i="2" s="1"/>
  <c r="AK126" i="2"/>
  <c r="AJ126" i="2" s="1"/>
  <c r="DH126" i="2"/>
  <c r="AB126" i="1" s="1"/>
  <c r="BH147" i="2"/>
  <c r="CC155" i="2"/>
  <c r="R155" i="1" s="1"/>
  <c r="AY152" i="2"/>
  <c r="AX157" i="2"/>
  <c r="DQ162" i="2"/>
  <c r="DP162" i="2" s="1"/>
  <c r="AC162" i="2"/>
  <c r="H162" i="1" s="1"/>
  <c r="AJ162" i="1" s="1"/>
  <c r="AD160" i="2"/>
  <c r="AD152" i="2" s="1"/>
  <c r="DO217" i="2"/>
  <c r="AB215" i="2"/>
  <c r="S116" i="2"/>
  <c r="R116" i="2" s="1"/>
  <c r="DE117" i="2"/>
  <c r="Y117" i="1" s="1"/>
  <c r="BS120" i="2"/>
  <c r="BO120" i="2" s="1"/>
  <c r="BH121" i="2"/>
  <c r="Z122" i="2"/>
  <c r="O126" i="2"/>
  <c r="CU126" i="2"/>
  <c r="BL127" i="2"/>
  <c r="BH127" i="2" s="1"/>
  <c r="BV128" i="2"/>
  <c r="K129" i="2"/>
  <c r="CE126" i="2"/>
  <c r="CD127" i="2"/>
  <c r="BG131" i="2"/>
  <c r="Q131" i="1" s="1"/>
  <c r="AL131" i="1" s="1"/>
  <c r="DB126" i="2"/>
  <c r="CX126" i="2" s="1"/>
  <c r="DR132" i="2"/>
  <c r="R133" i="2"/>
  <c r="DQ133" i="2"/>
  <c r="DP133" i="2" s="1"/>
  <c r="BH135" i="2"/>
  <c r="Z136" i="2"/>
  <c r="DN136" i="2"/>
  <c r="DM136" i="2" s="1"/>
  <c r="AT137" i="2"/>
  <c r="AN138" i="2"/>
  <c r="AM138" i="2" s="1"/>
  <c r="BV138" i="2"/>
  <c r="BV140" i="2"/>
  <c r="V145" i="2"/>
  <c r="R145" i="2" s="1"/>
  <c r="BS145" i="2"/>
  <c r="CJ145" i="2"/>
  <c r="DB145" i="2"/>
  <c r="CX145" i="2" s="1"/>
  <c r="AM146" i="2"/>
  <c r="BO149" i="2"/>
  <c r="AG157" i="2"/>
  <c r="AF157" i="2" s="1"/>
  <c r="DP161" i="2"/>
  <c r="DQ160" i="2"/>
  <c r="DP160" i="2" s="1"/>
  <c r="BA166" i="2"/>
  <c r="K166" i="1" s="1"/>
  <c r="DR116" i="2"/>
  <c r="BG116" i="2"/>
  <c r="Z123" i="2"/>
  <c r="DN123" i="2"/>
  <c r="CN131" i="2"/>
  <c r="CJ131" i="2" s="1"/>
  <c r="CP126" i="2"/>
  <c r="CP80" i="2" s="1"/>
  <c r="CP462" i="2" s="1"/>
  <c r="BS134" i="2"/>
  <c r="BO134" i="2" s="1"/>
  <c r="BU126" i="2"/>
  <c r="BS126" i="2" s="1"/>
  <c r="CC136" i="2"/>
  <c r="R136" i="1" s="1"/>
  <c r="BA139" i="2"/>
  <c r="K139" i="1" s="1"/>
  <c r="CC143" i="2"/>
  <c r="R143" i="1" s="1"/>
  <c r="DR160" i="2"/>
  <c r="DI166" i="2"/>
  <c r="AC166" i="1" s="1"/>
  <c r="DJ164" i="2"/>
  <c r="F176" i="2"/>
  <c r="E177" i="2"/>
  <c r="D177" i="2" s="1"/>
  <c r="W176" i="2"/>
  <c r="V176" i="2" s="1"/>
  <c r="V180" i="2"/>
  <c r="R180" i="2" s="1"/>
  <c r="BB116" i="2"/>
  <c r="AF117" i="2"/>
  <c r="BA118" i="2"/>
  <c r="K118" i="1" s="1"/>
  <c r="D120" i="2"/>
  <c r="AM120" i="2"/>
  <c r="DO122" i="2"/>
  <c r="DO120" i="2" s="1"/>
  <c r="AB120" i="2"/>
  <c r="G120" i="1" s="1"/>
  <c r="AI120" i="1" s="1"/>
  <c r="DO123" i="2"/>
  <c r="DF123" i="2"/>
  <c r="BL126" i="2"/>
  <c r="AC127" i="2"/>
  <c r="H127" i="1" s="1"/>
  <c r="AT127" i="2"/>
  <c r="Y128" i="2"/>
  <c r="D128" i="1" s="1"/>
  <c r="BB128" i="2"/>
  <c r="BG126" i="2"/>
  <c r="Q126" i="1" s="1"/>
  <c r="CX133" i="2"/>
  <c r="D134" i="2"/>
  <c r="CJ134" i="2"/>
  <c r="Z137" i="2"/>
  <c r="CQ138" i="2"/>
  <c r="DE138" i="2"/>
  <c r="Y138" i="1" s="1"/>
  <c r="Y139" i="2"/>
  <c r="D139" i="1" s="1"/>
  <c r="CC139" i="2"/>
  <c r="R139" i="1" s="1"/>
  <c r="Y140" i="2"/>
  <c r="D140" i="1" s="1"/>
  <c r="K141" i="2"/>
  <c r="S142" i="2"/>
  <c r="R142" i="2" s="1"/>
  <c r="U126" i="2"/>
  <c r="S126" i="2" s="1"/>
  <c r="BP142" i="2"/>
  <c r="BO142" i="2" s="1"/>
  <c r="BQ126" i="2"/>
  <c r="Y143" i="2"/>
  <c r="D143" i="1" s="1"/>
  <c r="DE143" i="2"/>
  <c r="Y143" i="1" s="1"/>
  <c r="R144" i="2"/>
  <c r="AT149" i="2"/>
  <c r="CD159" i="2"/>
  <c r="CE157" i="2"/>
  <c r="BV160" i="2"/>
  <c r="BF164" i="2"/>
  <c r="BA178" i="2"/>
  <c r="K178" i="1" s="1"/>
  <c r="E180" i="2"/>
  <c r="D180" i="2" s="1"/>
  <c r="G176" i="2"/>
  <c r="AM116" i="2"/>
  <c r="Y118" i="2"/>
  <c r="D118" i="1" s="1"/>
  <c r="AF118" i="1" s="1"/>
  <c r="AM121" i="2"/>
  <c r="DQ122" i="2"/>
  <c r="DP122" i="2" s="1"/>
  <c r="Z124" i="2"/>
  <c r="DI127" i="2"/>
  <c r="AC127" i="1" s="1"/>
  <c r="DE128" i="2"/>
  <c r="Y128" i="1" s="1"/>
  <c r="CQ129" i="2"/>
  <c r="AF130" i="2"/>
  <c r="BA133" i="2"/>
  <c r="K133" i="1" s="1"/>
  <c r="CD133" i="2"/>
  <c r="DP136" i="2"/>
  <c r="CG136" i="2"/>
  <c r="V136" i="1" s="1"/>
  <c r="AJ136" i="1" s="1"/>
  <c r="BL138" i="2"/>
  <c r="BH138" i="2" s="1"/>
  <c r="DO138" i="2"/>
  <c r="BD138" i="2"/>
  <c r="BD126" i="2" s="1"/>
  <c r="N126" i="1" s="1"/>
  <c r="DI139" i="2"/>
  <c r="AC139" i="1" s="1"/>
  <c r="BB140" i="2"/>
  <c r="BE143" i="2"/>
  <c r="O143" i="1" s="1"/>
  <c r="AJ143" i="1" s="1"/>
  <c r="CF142" i="2"/>
  <c r="U142" i="1" s="1"/>
  <c r="AI142" i="1" s="1"/>
  <c r="AT148" i="2"/>
  <c r="AC155" i="2"/>
  <c r="DR155" i="2"/>
  <c r="BA159" i="2"/>
  <c r="K159" i="1" s="1"/>
  <c r="DF159" i="2"/>
  <c r="DG157" i="2"/>
  <c r="BB177" i="2"/>
  <c r="BC176" i="2"/>
  <c r="DF177" i="2"/>
  <c r="BX189" i="2"/>
  <c r="BW189" i="2" s="1"/>
  <c r="BW190" i="2"/>
  <c r="BE211" i="2"/>
  <c r="O211" i="1" s="1"/>
  <c r="AJ211" i="1" s="1"/>
  <c r="DQ118" i="2"/>
  <c r="DP118" i="2" s="1"/>
  <c r="Z119" i="2"/>
  <c r="AC122" i="2"/>
  <c r="H122" i="1" s="1"/>
  <c r="AJ122" i="1" s="1"/>
  <c r="DN128" i="2"/>
  <c r="AC135" i="2"/>
  <c r="H135" i="1" s="1"/>
  <c r="AJ135" i="1" s="1"/>
  <c r="DQ143" i="2"/>
  <c r="Z144" i="2"/>
  <c r="I152" i="2"/>
  <c r="H152" i="2" s="1"/>
  <c r="D152" i="2" s="1"/>
  <c r="AE153" i="2"/>
  <c r="AT153" i="2"/>
  <c r="DJ153" i="2"/>
  <c r="DE163" i="2"/>
  <c r="Y163" i="1" s="1"/>
  <c r="DE170" i="2"/>
  <c r="Y170" i="1" s="1"/>
  <c r="BA172" i="2"/>
  <c r="K172" i="1" s="1"/>
  <c r="CR183" i="2"/>
  <c r="CQ183" i="2" s="1"/>
  <c r="CS176" i="2"/>
  <c r="CR176" i="2" s="1"/>
  <c r="CQ176" i="2" s="1"/>
  <c r="BP198" i="2"/>
  <c r="BO198" i="2" s="1"/>
  <c r="DR200" i="2"/>
  <c r="DR199" i="2" s="1"/>
  <c r="DR198" i="2" s="1"/>
  <c r="DM200" i="2"/>
  <c r="DN199" i="2"/>
  <c r="CI215" i="2"/>
  <c r="CG216" i="2"/>
  <c r="V216" i="1" s="1"/>
  <c r="DR216" i="2"/>
  <c r="DJ215" i="2"/>
  <c r="DI216" i="2"/>
  <c r="AC216" i="1" s="1"/>
  <c r="DQ117" i="2"/>
  <c r="DQ130" i="2"/>
  <c r="DP130" i="2" s="1"/>
  <c r="DL130" i="2" s="1"/>
  <c r="DN139" i="2"/>
  <c r="Y156" i="2"/>
  <c r="D156" i="1" s="1"/>
  <c r="R157" i="2"/>
  <c r="BA157" i="2"/>
  <c r="K157" i="1" s="1"/>
  <c r="AF160" i="2"/>
  <c r="DQ165" i="2"/>
  <c r="BC164" i="2"/>
  <c r="DE165" i="2"/>
  <c r="Y165" i="1" s="1"/>
  <c r="CJ167" i="2"/>
  <c r="DM168" i="2"/>
  <c r="AA167" i="2"/>
  <c r="BA169" i="2"/>
  <c r="K169" i="1" s="1"/>
  <c r="BE170" i="2"/>
  <c r="O170" i="1" s="1"/>
  <c r="AJ170" i="1" s="1"/>
  <c r="DO172" i="2"/>
  <c r="DO167" i="2" s="1"/>
  <c r="BH173" i="2"/>
  <c r="AR176" i="2"/>
  <c r="AQ176" i="2" s="1"/>
  <c r="AM176" i="2" s="1"/>
  <c r="AQ177" i="2"/>
  <c r="BG176" i="2"/>
  <c r="Q176" i="1" s="1"/>
  <c r="DK177" i="2"/>
  <c r="CC179" i="2"/>
  <c r="R179" i="1" s="1"/>
  <c r="AT180" i="2"/>
  <c r="BZ180" i="2"/>
  <c r="BV180" i="2" s="1"/>
  <c r="DN183" i="2"/>
  <c r="AN189" i="2"/>
  <c r="AM189" i="2" s="1"/>
  <c r="F198" i="2"/>
  <c r="E203" i="2"/>
  <c r="D203" i="2" s="1"/>
  <c r="AU215" i="2"/>
  <c r="AT215" i="2" s="1"/>
  <c r="AV214" i="2"/>
  <c r="DQ129" i="2"/>
  <c r="DP129" i="2" s="1"/>
  <c r="DL129" i="2" s="1"/>
  <c r="DQ141" i="2"/>
  <c r="DP141" i="2" s="1"/>
  <c r="DL141" i="2" s="1"/>
  <c r="W152" i="2"/>
  <c r="CE153" i="2"/>
  <c r="DO154" i="2"/>
  <c r="D157" i="2"/>
  <c r="CI152" i="2"/>
  <c r="X152" i="1" s="1"/>
  <c r="CX157" i="2"/>
  <c r="DF158" i="2"/>
  <c r="DN161" i="2"/>
  <c r="AA160" i="2"/>
  <c r="CC161" i="2"/>
  <c r="R161" i="1" s="1"/>
  <c r="DR163" i="2"/>
  <c r="DP163" i="2" s="1"/>
  <c r="CG163" i="2"/>
  <c r="D165" i="2"/>
  <c r="DR165" i="2"/>
  <c r="DR164" i="2" s="1"/>
  <c r="AE164" i="2"/>
  <c r="J164" i="1" s="1"/>
  <c r="AL164" i="1" s="1"/>
  <c r="BD167" i="2"/>
  <c r="N167" i="1" s="1"/>
  <c r="AI167" i="1" s="1"/>
  <c r="CQ168" i="2"/>
  <c r="R171" i="2"/>
  <c r="AC167" i="2"/>
  <c r="H167" i="1" s="1"/>
  <c r="CC172" i="2"/>
  <c r="R172" i="1" s="1"/>
  <c r="DN174" i="2"/>
  <c r="DM174" i="2" s="1"/>
  <c r="DL174" i="2" s="1"/>
  <c r="BA174" i="2"/>
  <c r="K174" i="1" s="1"/>
  <c r="DB176" i="2"/>
  <c r="M176" i="2"/>
  <c r="L176" i="2" s="1"/>
  <c r="K176" i="2" s="1"/>
  <c r="DM186" i="2"/>
  <c r="DL186" i="2" s="1"/>
  <c r="CD186" i="2"/>
  <c r="W198" i="2"/>
  <c r="V199" i="2"/>
  <c r="CJ206" i="2"/>
  <c r="BS215" i="2"/>
  <c r="BO215" i="2" s="1"/>
  <c r="BT214" i="2"/>
  <c r="CE215" i="2"/>
  <c r="CD221" i="2"/>
  <c r="DF250" i="2"/>
  <c r="DG248" i="2"/>
  <c r="DN124" i="2"/>
  <c r="DM124" i="2" s="1"/>
  <c r="DL124" i="2" s="1"/>
  <c r="DQ128" i="2"/>
  <c r="DN137" i="2"/>
  <c r="DM137" i="2" s="1"/>
  <c r="DQ140" i="2"/>
  <c r="DP140" i="2" s="1"/>
  <c r="DN149" i="2"/>
  <c r="DM149" i="2" s="1"/>
  <c r="DL149" i="2" s="1"/>
  <c r="DO150" i="2"/>
  <c r="DM150" i="2" s="1"/>
  <c r="DL150" i="2" s="1"/>
  <c r="X152" i="2"/>
  <c r="D153" i="2"/>
  <c r="AI152" i="2"/>
  <c r="AI80" i="2" s="1"/>
  <c r="AI462" i="2" s="1"/>
  <c r="BQ152" i="2"/>
  <c r="BP152" i="2" s="1"/>
  <c r="BP153" i="2"/>
  <c r="BO153" i="2" s="1"/>
  <c r="AC154" i="2"/>
  <c r="H154" i="1" s="1"/>
  <c r="DQ154" i="2"/>
  <c r="BD153" i="2"/>
  <c r="DE154" i="2"/>
  <c r="Y154" i="1" s="1"/>
  <c r="DO156" i="2"/>
  <c r="DM156" i="2" s="1"/>
  <c r="BA156" i="2"/>
  <c r="K156" i="1" s="1"/>
  <c r="BU152" i="2"/>
  <c r="BE158" i="2"/>
  <c r="O158" i="1" s="1"/>
  <c r="AJ158" i="1" s="1"/>
  <c r="CF157" i="2"/>
  <c r="U157" i="1" s="1"/>
  <c r="AI157" i="1" s="1"/>
  <c r="DO160" i="2"/>
  <c r="BC160" i="2"/>
  <c r="BB161" i="2"/>
  <c r="O164" i="2"/>
  <c r="K164" i="2" s="1"/>
  <c r="BO164" i="2"/>
  <c r="DO174" i="2"/>
  <c r="CC174" i="2"/>
  <c r="R174" i="1" s="1"/>
  <c r="CZ176" i="2"/>
  <c r="CY176" i="2" s="1"/>
  <c r="CY177" i="2"/>
  <c r="CX177" i="2" s="1"/>
  <c r="AC179" i="2"/>
  <c r="H179" i="1" s="1"/>
  <c r="DQ179" i="2"/>
  <c r="BF177" i="2"/>
  <c r="BE179" i="2"/>
  <c r="O179" i="1" s="1"/>
  <c r="BV181" i="2"/>
  <c r="L190" i="2"/>
  <c r="N189" i="2"/>
  <c r="CJ207" i="2"/>
  <c r="CK153" i="2"/>
  <c r="CY153" i="2"/>
  <c r="DR153" i="2"/>
  <c r="BF153" i="2"/>
  <c r="BE154" i="2"/>
  <c r="O154" i="1" s="1"/>
  <c r="CF153" i="2"/>
  <c r="CH157" i="2"/>
  <c r="CG158" i="2"/>
  <c r="V158" i="1" s="1"/>
  <c r="AC161" i="2"/>
  <c r="H161" i="1" s="1"/>
  <c r="DG160" i="2"/>
  <c r="DI165" i="2"/>
  <c r="AC165" i="1" s="1"/>
  <c r="AJ165" i="1" s="1"/>
  <c r="D167" i="2"/>
  <c r="DR167" i="2"/>
  <c r="DF167" i="2"/>
  <c r="DQ174" i="2"/>
  <c r="DP174" i="2" s="1"/>
  <c r="AC174" i="2"/>
  <c r="H174" i="1" s="1"/>
  <c r="AJ174" i="1" s="1"/>
  <c r="AZ176" i="2"/>
  <c r="AZ80" i="2" s="1"/>
  <c r="DR179" i="2"/>
  <c r="Z191" i="2"/>
  <c r="DN191" i="2"/>
  <c r="AA190" i="2"/>
  <c r="BB193" i="2"/>
  <c r="DN193" i="2"/>
  <c r="DM193" i="2" s="1"/>
  <c r="DL193" i="2" s="1"/>
  <c r="DE193" i="2"/>
  <c r="Y193" i="1" s="1"/>
  <c r="AJ198" i="2"/>
  <c r="CL198" i="2"/>
  <c r="CK203" i="2"/>
  <c r="CJ203" i="2" s="1"/>
  <c r="DG230" i="2"/>
  <c r="DF232" i="2"/>
  <c r="K233" i="2"/>
  <c r="CU152" i="2"/>
  <c r="BV155" i="2"/>
  <c r="DP155" i="2"/>
  <c r="CN157" i="2"/>
  <c r="CJ157" i="2" s="1"/>
  <c r="BS160" i="2"/>
  <c r="BO160" i="2" s="1"/>
  <c r="BT152" i="2"/>
  <c r="BS152" i="2" s="1"/>
  <c r="BH167" i="2"/>
  <c r="DN171" i="2"/>
  <c r="DM171" i="2" s="1"/>
  <c r="DL171" i="2" s="1"/>
  <c r="Z171" i="2"/>
  <c r="DI167" i="2"/>
  <c r="AC167" i="1" s="1"/>
  <c r="O177" i="2"/>
  <c r="K177" i="2" s="1"/>
  <c r="AG176" i="2"/>
  <c r="AF176" i="2" s="1"/>
  <c r="DI179" i="2"/>
  <c r="AC179" i="1" s="1"/>
  <c r="AI176" i="2"/>
  <c r="AG180" i="2"/>
  <c r="BP176" i="2"/>
  <c r="BO176" i="2" s="1"/>
  <c r="DR183" i="2"/>
  <c r="DR185" i="2"/>
  <c r="R202" i="2"/>
  <c r="DM220" i="2"/>
  <c r="DL220" i="2" s="1"/>
  <c r="BI157" i="2"/>
  <c r="BH157" i="2" s="1"/>
  <c r="CI160" i="2"/>
  <c r="X160" i="1" s="1"/>
  <c r="DI161" i="2"/>
  <c r="AC161" i="1" s="1"/>
  <c r="BA168" i="2"/>
  <c r="K168" i="1" s="1"/>
  <c r="CC171" i="2"/>
  <c r="R171" i="1" s="1"/>
  <c r="BS176" i="2"/>
  <c r="BB180" i="2"/>
  <c r="DG189" i="2"/>
  <c r="N214" i="2"/>
  <c r="L214" i="2" s="1"/>
  <c r="L215" i="2"/>
  <c r="BZ242" i="2"/>
  <c r="BX152" i="2"/>
  <c r="BW152" i="2" s="1"/>
  <c r="BV152" i="2" s="1"/>
  <c r="AN153" i="2"/>
  <c r="BC152" i="2"/>
  <c r="CO152" i="2"/>
  <c r="CN152" i="2" s="1"/>
  <c r="CN153" i="2"/>
  <c r="DC152" i="2"/>
  <c r="DB153" i="2"/>
  <c r="BB155" i="2"/>
  <c r="CH153" i="2"/>
  <c r="CG156" i="2"/>
  <c r="V156" i="1" s="1"/>
  <c r="AJ156" i="1" s="1"/>
  <c r="DM158" i="2"/>
  <c r="DN159" i="2"/>
  <c r="Z159" i="2"/>
  <c r="CX159" i="2"/>
  <c r="BH161" i="2"/>
  <c r="DN162" i="2"/>
  <c r="DO166" i="2"/>
  <c r="DO164" i="2" s="1"/>
  <c r="CC166" i="2"/>
  <c r="R166" i="1" s="1"/>
  <c r="BE168" i="2"/>
  <c r="O168" i="1" s="1"/>
  <c r="DE168" i="2"/>
  <c r="Y168" i="1" s="1"/>
  <c r="CI167" i="2"/>
  <c r="X167" i="1" s="1"/>
  <c r="AL167" i="1" s="1"/>
  <c r="AM172" i="2"/>
  <c r="DN173" i="2"/>
  <c r="DM173" i="2" s="1"/>
  <c r="DL173" i="2" s="1"/>
  <c r="DJ189" i="2"/>
  <c r="DI193" i="2"/>
  <c r="AC193" i="1" s="1"/>
  <c r="BA201" i="2"/>
  <c r="K201" i="1" s="1"/>
  <c r="AF207" i="2"/>
  <c r="CF207" i="2"/>
  <c r="U207" i="1" s="1"/>
  <c r="CD209" i="2"/>
  <c r="DQ210" i="2"/>
  <c r="DP210" i="2" s="1"/>
  <c r="BF207" i="2"/>
  <c r="BE210" i="2"/>
  <c r="O210" i="1" s="1"/>
  <c r="AJ210" i="1" s="1"/>
  <c r="O233" i="2"/>
  <c r="P214" i="2"/>
  <c r="K156" i="2"/>
  <c r="CS152" i="2"/>
  <c r="CR152" i="2" s="1"/>
  <c r="CQ152" i="2" s="1"/>
  <c r="CR157" i="2"/>
  <c r="CQ157" i="2" s="1"/>
  <c r="DB160" i="2"/>
  <c r="CX160" i="2" s="1"/>
  <c r="DD152" i="2"/>
  <c r="DD80" i="2" s="1"/>
  <c r="DO162" i="2"/>
  <c r="CC162" i="2"/>
  <c r="R162" i="1" s="1"/>
  <c r="AT163" i="2"/>
  <c r="BW164" i="2"/>
  <c r="BV164" i="2" s="1"/>
  <c r="AC166" i="2"/>
  <c r="H166" i="1" s="1"/>
  <c r="DQ166" i="2"/>
  <c r="DP166" i="2" s="1"/>
  <c r="DE166" i="2"/>
  <c r="Y166" i="1" s="1"/>
  <c r="AT167" i="2"/>
  <c r="BZ167" i="2"/>
  <c r="BV167" i="2" s="1"/>
  <c r="BE171" i="2"/>
  <c r="O171" i="1" s="1"/>
  <c r="CC173" i="2"/>
  <c r="R173" i="1" s="1"/>
  <c r="BH176" i="2"/>
  <c r="T176" i="2"/>
  <c r="S177" i="2"/>
  <c r="R177" i="2" s="1"/>
  <c r="BW177" i="2"/>
  <c r="BV177" i="2" s="1"/>
  <c r="CP176" i="2"/>
  <c r="CN176" i="2" s="1"/>
  <c r="CJ176" i="2" s="1"/>
  <c r="AM180" i="2"/>
  <c r="DO181" i="2"/>
  <c r="DO180" i="2" s="1"/>
  <c r="DO176" i="2" s="1"/>
  <c r="BB181" i="2"/>
  <c r="AJ199" i="2"/>
  <c r="AF199" i="2" s="1"/>
  <c r="DC198" i="2"/>
  <c r="DB199" i="2"/>
  <c r="DM201" i="2"/>
  <c r="DL201" i="2" s="1"/>
  <c r="DL202" i="2"/>
  <c r="Z212" i="2"/>
  <c r="DN212" i="2"/>
  <c r="DM212" i="2" s="1"/>
  <c r="CE230" i="2"/>
  <c r="CD231" i="2"/>
  <c r="DN231" i="2"/>
  <c r="Y181" i="2"/>
  <c r="D181" i="1" s="1"/>
  <c r="CC181" i="2"/>
  <c r="R181" i="1" s="1"/>
  <c r="BA182" i="2"/>
  <c r="K182" i="1" s="1"/>
  <c r="BA184" i="2"/>
  <c r="K184" i="1" s="1"/>
  <c r="BO189" i="2"/>
  <c r="BH190" i="2"/>
  <c r="BF189" i="2"/>
  <c r="BE193" i="2"/>
  <c r="O193" i="1" s="1"/>
  <c r="AJ193" i="1" s="1"/>
  <c r="Y194" i="2"/>
  <c r="D194" i="1" s="1"/>
  <c r="R199" i="2"/>
  <c r="CH198" i="2"/>
  <c r="CG199" i="2"/>
  <c r="V199" i="1" s="1"/>
  <c r="CX199" i="2"/>
  <c r="BE201" i="2"/>
  <c r="O201" i="1" s="1"/>
  <c r="AJ201" i="1" s="1"/>
  <c r="BA210" i="2"/>
  <c r="K210" i="1" s="1"/>
  <c r="AF210" i="1" s="1"/>
  <c r="AC220" i="2"/>
  <c r="H220" i="1" s="1"/>
  <c r="DQ220" i="2"/>
  <c r="DP220" i="2" s="1"/>
  <c r="Y221" i="2"/>
  <c r="D221" i="1" s="1"/>
  <c r="DQ222" i="2"/>
  <c r="DP222" i="2" s="1"/>
  <c r="DL222" i="2" s="1"/>
  <c r="DR236" i="2"/>
  <c r="AE233" i="2"/>
  <c r="J233" i="1" s="1"/>
  <c r="AL233" i="1" s="1"/>
  <c r="AC236" i="2"/>
  <c r="H236" i="1" s="1"/>
  <c r="DN155" i="2"/>
  <c r="DM155" i="2" s="1"/>
  <c r="DL155" i="2" s="1"/>
  <c r="DQ158" i="2"/>
  <c r="DQ170" i="2"/>
  <c r="DP170" i="2" s="1"/>
  <c r="DL170" i="2" s="1"/>
  <c r="CE180" i="2"/>
  <c r="DI181" i="2"/>
  <c r="AC181" i="1" s="1"/>
  <c r="Y182" i="2"/>
  <c r="D182" i="1" s="1"/>
  <c r="CD182" i="2"/>
  <c r="DE182" i="2"/>
  <c r="Y182" i="1" s="1"/>
  <c r="CX187" i="2"/>
  <c r="E189" i="2"/>
  <c r="D189" i="2" s="1"/>
  <c r="CJ189" i="2"/>
  <c r="BV191" i="2"/>
  <c r="DM194" i="2"/>
  <c r="AH198" i="2"/>
  <c r="AP198" i="2"/>
  <c r="AP196" i="2" s="1"/>
  <c r="AP462" i="2" s="1"/>
  <c r="AN203" i="2"/>
  <c r="AM203" i="2" s="1"/>
  <c r="BO206" i="2"/>
  <c r="AF215" i="2"/>
  <c r="DR217" i="2"/>
  <c r="DP217" i="2" s="1"/>
  <c r="AE215" i="2"/>
  <c r="AC217" i="2"/>
  <c r="H217" i="1" s="1"/>
  <c r="AJ217" i="1" s="1"/>
  <c r="CJ219" i="2"/>
  <c r="D220" i="2"/>
  <c r="BF215" i="2"/>
  <c r="BE220" i="2"/>
  <c r="O220" i="1" s="1"/>
  <c r="DL226" i="2"/>
  <c r="BB280" i="2"/>
  <c r="DN280" i="2"/>
  <c r="DM280" i="2" s="1"/>
  <c r="DQ156" i="2"/>
  <c r="DP156" i="2" s="1"/>
  <c r="CD165" i="2"/>
  <c r="CG168" i="2"/>
  <c r="V168" i="1" s="1"/>
  <c r="DQ168" i="2"/>
  <c r="Z169" i="2"/>
  <c r="DF169" i="2"/>
  <c r="AC172" i="2"/>
  <c r="H172" i="1" s="1"/>
  <c r="DI172" i="2"/>
  <c r="AC172" i="1" s="1"/>
  <c r="AG177" i="2"/>
  <c r="AF177" i="2" s="1"/>
  <c r="CD178" i="2"/>
  <c r="DN178" i="2"/>
  <c r="L180" i="2"/>
  <c r="K180" i="2" s="1"/>
  <c r="AJ180" i="2"/>
  <c r="CG180" i="2"/>
  <c r="V180" i="1" s="1"/>
  <c r="DR181" i="2"/>
  <c r="DR180" i="2" s="1"/>
  <c r="BE181" i="2"/>
  <c r="O181" i="1" s="1"/>
  <c r="AC182" i="2"/>
  <c r="H182" i="1" s="1"/>
  <c r="AJ182" i="1" s="1"/>
  <c r="CE183" i="2"/>
  <c r="DM187" i="2"/>
  <c r="DL187" i="2" s="1"/>
  <c r="CD187" i="2"/>
  <c r="O190" i="2"/>
  <c r="AE189" i="2"/>
  <c r="J189" i="1" s="1"/>
  <c r="AL189" i="1" s="1"/>
  <c r="AT190" i="2"/>
  <c r="DH190" i="2"/>
  <c r="DO191" i="2"/>
  <c r="DO190" i="2" s="1"/>
  <c r="DO189" i="2" s="1"/>
  <c r="BB191" i="2"/>
  <c r="Z192" i="2"/>
  <c r="AC194" i="2"/>
  <c r="H194" i="1" s="1"/>
  <c r="DQ194" i="2"/>
  <c r="DP194" i="2" s="1"/>
  <c r="CE189" i="2"/>
  <c r="CD194" i="2"/>
  <c r="AQ198" i="2"/>
  <c r="CU198" i="2"/>
  <c r="H199" i="2"/>
  <c r="D199" i="2" s="1"/>
  <c r="BF199" i="2"/>
  <c r="CN199" i="2"/>
  <c r="CJ199" i="2" s="1"/>
  <c r="L203" i="2"/>
  <c r="K203" i="2" s="1"/>
  <c r="BL203" i="2"/>
  <c r="DG203" i="2"/>
  <c r="Z204" i="2"/>
  <c r="AN207" i="2"/>
  <c r="AM207" i="2" s="1"/>
  <c r="AO198" i="2"/>
  <c r="BE212" i="2"/>
  <c r="O212" i="1" s="1"/>
  <c r="AJ212" i="1" s="1"/>
  <c r="AK214" i="2"/>
  <c r="AJ214" i="2" s="1"/>
  <c r="AF214" i="2" s="1"/>
  <c r="BO218" i="2"/>
  <c r="CJ220" i="2"/>
  <c r="DR221" i="2"/>
  <c r="BG215" i="2"/>
  <c r="BE221" i="2"/>
  <c r="O221" i="1" s="1"/>
  <c r="BL223" i="2"/>
  <c r="BN214" i="2"/>
  <c r="BN196" i="2" s="1"/>
  <c r="CG264" i="2"/>
  <c r="V264" i="1" s="1"/>
  <c r="CJ183" i="2"/>
  <c r="L189" i="2"/>
  <c r="K189" i="2" s="1"/>
  <c r="CR189" i="2"/>
  <c r="CQ189" i="2" s="1"/>
  <c r="CA189" i="2"/>
  <c r="BZ189" i="2" s="1"/>
  <c r="BZ190" i="2"/>
  <c r="CQ190" i="2"/>
  <c r="M196" i="2"/>
  <c r="BG198" i="2"/>
  <c r="CC203" i="2"/>
  <c r="R203" i="1" s="1"/>
  <c r="BC203" i="2"/>
  <c r="BB204" i="2"/>
  <c r="Z205" i="2"/>
  <c r="DN205" i="2"/>
  <c r="DM205" i="2" s="1"/>
  <c r="DL205" i="2" s="1"/>
  <c r="BW207" i="2"/>
  <c r="BV207" i="2" s="1"/>
  <c r="BY198" i="2"/>
  <c r="Q214" i="2"/>
  <c r="O215" i="2"/>
  <c r="BE231" i="2"/>
  <c r="O231" i="1" s="1"/>
  <c r="BF230" i="2"/>
  <c r="AU177" i="2"/>
  <c r="AT177" i="2" s="1"/>
  <c r="BS177" i="2"/>
  <c r="BO177" i="2" s="1"/>
  <c r="CH183" i="2"/>
  <c r="CG184" i="2"/>
  <c r="V184" i="1" s="1"/>
  <c r="AJ184" i="1" s="1"/>
  <c r="CT189" i="2"/>
  <c r="CT80" i="2" s="1"/>
  <c r="CT462" i="2" s="1"/>
  <c r="CU190" i="2"/>
  <c r="DP191" i="2"/>
  <c r="CG191" i="2"/>
  <c r="V191" i="1" s="1"/>
  <c r="AJ191" i="1" s="1"/>
  <c r="BE194" i="2"/>
  <c r="O194" i="1" s="1"/>
  <c r="DI194" i="2"/>
  <c r="AC194" i="1" s="1"/>
  <c r="BU196" i="2"/>
  <c r="BJ198" i="2"/>
  <c r="BI199" i="2"/>
  <c r="BH199" i="2" s="1"/>
  <c r="AA203" i="2"/>
  <c r="DO204" i="2"/>
  <c r="DM204" i="2" s="1"/>
  <c r="DL204" i="2" s="1"/>
  <c r="AB203" i="2"/>
  <c r="G203" i="1" s="1"/>
  <c r="CG204" i="2"/>
  <c r="V204" i="1" s="1"/>
  <c r="DH203" i="2"/>
  <c r="AB203" i="1" s="1"/>
  <c r="DO205" i="2"/>
  <c r="BZ207" i="2"/>
  <c r="DR212" i="2"/>
  <c r="R215" i="2"/>
  <c r="CR215" i="2"/>
  <c r="CQ215" i="2" s="1"/>
  <c r="DN216" i="2"/>
  <c r="AA215" i="2"/>
  <c r="CC216" i="2"/>
  <c r="R216" i="1" s="1"/>
  <c r="AT218" i="2"/>
  <c r="CG223" i="2"/>
  <c r="V223" i="1" s="1"/>
  <c r="CJ180" i="2"/>
  <c r="DQ192" i="2"/>
  <c r="DP192" i="2" s="1"/>
  <c r="AD190" i="2"/>
  <c r="DE192" i="2"/>
  <c r="Y192" i="1" s="1"/>
  <c r="CZ196" i="2"/>
  <c r="CY196" i="2" s="1"/>
  <c r="BW198" i="2"/>
  <c r="DP204" i="2"/>
  <c r="BD203" i="2"/>
  <c r="BB205" i="2"/>
  <c r="Z206" i="2"/>
  <c r="DO206" i="2"/>
  <c r="DM206" i="2" s="1"/>
  <c r="DL206" i="2" s="1"/>
  <c r="BH207" i="2"/>
  <c r="BZ198" i="2"/>
  <c r="AO214" i="2"/>
  <c r="AN214" i="2" s="1"/>
  <c r="AM214" i="2" s="1"/>
  <c r="AN215" i="2"/>
  <c r="AM215" i="2" s="1"/>
  <c r="BY214" i="2"/>
  <c r="BW215" i="2"/>
  <c r="BV215" i="2" s="1"/>
  <c r="DO215" i="2"/>
  <c r="Z178" i="2"/>
  <c r="DF178" i="2"/>
  <c r="AA183" i="2"/>
  <c r="Z185" i="2"/>
  <c r="DG183" i="2"/>
  <c r="DG176" i="2" s="1"/>
  <c r="DF185" i="2"/>
  <c r="R186" i="2"/>
  <c r="AT186" i="2"/>
  <c r="AJ189" i="2"/>
  <c r="AF189" i="2" s="1"/>
  <c r="DI192" i="2"/>
  <c r="AC192" i="1" s="1"/>
  <c r="AJ192" i="1" s="1"/>
  <c r="Y193" i="2"/>
  <c r="D193" i="1" s="1"/>
  <c r="AW196" i="2"/>
  <c r="N198" i="2"/>
  <c r="L199" i="2"/>
  <c r="K199" i="2" s="1"/>
  <c r="CT198" i="2"/>
  <c r="CT196" i="2" s="1"/>
  <c r="CR199" i="2"/>
  <c r="CQ199" i="2" s="1"/>
  <c r="AA199" i="2"/>
  <c r="Z200" i="2"/>
  <c r="DG199" i="2"/>
  <c r="DF200" i="2"/>
  <c r="R201" i="2"/>
  <c r="CX201" i="2"/>
  <c r="AX198" i="2"/>
  <c r="AT198" i="2" s="1"/>
  <c r="AE203" i="2"/>
  <c r="AC204" i="2"/>
  <c r="H204" i="1" s="1"/>
  <c r="AJ204" i="1" s="1"/>
  <c r="DK203" i="2"/>
  <c r="DI204" i="2"/>
  <c r="AC204" i="1" s="1"/>
  <c r="DP205" i="2"/>
  <c r="CG205" i="2"/>
  <c r="V205" i="1" s="1"/>
  <c r="AJ205" i="1" s="1"/>
  <c r="CE207" i="2"/>
  <c r="CE198" i="2" s="1"/>
  <c r="CD208" i="2"/>
  <c r="Y209" i="2"/>
  <c r="D209" i="1" s="1"/>
  <c r="BA211" i="2"/>
  <c r="K211" i="1" s="1"/>
  <c r="AF211" i="1" s="1"/>
  <c r="D215" i="2"/>
  <c r="DQ216" i="2"/>
  <c r="AD215" i="2"/>
  <c r="AC216" i="2"/>
  <c r="H216" i="1" s="1"/>
  <c r="AJ216" i="1" s="1"/>
  <c r="AT217" i="2"/>
  <c r="Z218" i="2"/>
  <c r="Y219" i="2"/>
  <c r="D219" i="1" s="1"/>
  <c r="CF227" i="2"/>
  <c r="CD229" i="2"/>
  <c r="DO237" i="2"/>
  <c r="AB233" i="2"/>
  <c r="G233" i="1" s="1"/>
  <c r="AI233" i="1" s="1"/>
  <c r="D183" i="2"/>
  <c r="BA183" i="2"/>
  <c r="K183" i="1" s="1"/>
  <c r="CG190" i="2"/>
  <c r="V190" i="1" s="1"/>
  <c r="CX190" i="2"/>
  <c r="DI190" i="2"/>
  <c r="AC190" i="1" s="1"/>
  <c r="CF199" i="2"/>
  <c r="DR204" i="2"/>
  <c r="DR203" i="2" s="1"/>
  <c r="DQ206" i="2"/>
  <c r="DP206" i="2" s="1"/>
  <c r="DE206" i="2"/>
  <c r="Y206" i="1" s="1"/>
  <c r="BL207" i="2"/>
  <c r="BM198" i="2"/>
  <c r="CU207" i="2"/>
  <c r="CQ207" i="2" s="1"/>
  <c r="CW198" i="2"/>
  <c r="AC208" i="2"/>
  <c r="H208" i="1" s="1"/>
  <c r="AJ208" i="1" s="1"/>
  <c r="DQ208" i="2"/>
  <c r="BA209" i="2"/>
  <c r="K209" i="1" s="1"/>
  <c r="DE211" i="2"/>
  <c r="Y211" i="1" s="1"/>
  <c r="CC217" i="2"/>
  <c r="R217" i="1" s="1"/>
  <c r="DE217" i="2"/>
  <c r="Y217" i="1" s="1"/>
  <c r="DE219" i="2"/>
  <c r="Y219" i="1" s="1"/>
  <c r="DO224" i="2"/>
  <c r="DO223" i="2" s="1"/>
  <c r="AB223" i="2"/>
  <c r="DG233" i="2"/>
  <c r="DF235" i="2"/>
  <c r="CC236" i="2"/>
  <c r="R236" i="1" s="1"/>
  <c r="DE236" i="2"/>
  <c r="Y236" i="1" s="1"/>
  <c r="T242" i="2"/>
  <c r="S243" i="2"/>
  <c r="CN180" i="2"/>
  <c r="BV183" i="2"/>
  <c r="DO183" i="2"/>
  <c r="CG185" i="2"/>
  <c r="V185" i="1" s="1"/>
  <c r="BA186" i="2"/>
  <c r="K186" i="1" s="1"/>
  <c r="E190" i="2"/>
  <c r="D190" i="2" s="1"/>
  <c r="BC189" i="2"/>
  <c r="BB190" i="2"/>
  <c r="CC193" i="2"/>
  <c r="R193" i="1" s="1"/>
  <c r="BP199" i="2"/>
  <c r="BO199" i="2" s="1"/>
  <c r="CG200" i="2"/>
  <c r="V200" i="1" s="1"/>
  <c r="AJ200" i="1" s="1"/>
  <c r="CD201" i="2"/>
  <c r="AM202" i="2"/>
  <c r="AJ203" i="2"/>
  <c r="AF203" i="2" s="1"/>
  <c r="O207" i="2"/>
  <c r="K207" i="2" s="1"/>
  <c r="Q198" i="2"/>
  <c r="Q196" i="2" s="1"/>
  <c r="AD207" i="2"/>
  <c r="DK207" i="2"/>
  <c r="AE207" i="1" s="1"/>
  <c r="DR208" i="2"/>
  <c r="DR207" i="2" s="1"/>
  <c r="BE208" i="2"/>
  <c r="O208" i="1" s="1"/>
  <c r="DO209" i="2"/>
  <c r="DM209" i="2" s="1"/>
  <c r="BX196" i="2"/>
  <c r="BW214" i="2"/>
  <c r="BV214" i="2" s="1"/>
  <c r="BM214" i="2"/>
  <c r="BL214" i="2" s="1"/>
  <c r="BH214" i="2" s="1"/>
  <c r="BL215" i="2"/>
  <c r="BH215" i="2" s="1"/>
  <c r="CW214" i="2"/>
  <c r="CU214" i="2" s="1"/>
  <c r="CQ214" i="2" s="1"/>
  <c r="CU215" i="2"/>
  <c r="BH216" i="2"/>
  <c r="DG215" i="2"/>
  <c r="BC215" i="2"/>
  <c r="BB217" i="2"/>
  <c r="DH215" i="2"/>
  <c r="BD215" i="2"/>
  <c r="BB218" i="2"/>
  <c r="DQ219" i="2"/>
  <c r="DP219" i="2" s="1"/>
  <c r="Y220" i="2"/>
  <c r="D220" i="1" s="1"/>
  <c r="BV221" i="2"/>
  <c r="DI223" i="2"/>
  <c r="AC223" i="1" s="1"/>
  <c r="DO229" i="2"/>
  <c r="Z236" i="2"/>
  <c r="DN236" i="2"/>
  <c r="DM236" i="2" s="1"/>
  <c r="BC233" i="2"/>
  <c r="BB236" i="2"/>
  <c r="DN182" i="2"/>
  <c r="DM182" i="2" s="1"/>
  <c r="DQ185" i="2"/>
  <c r="DP185" i="2" s="1"/>
  <c r="DL185" i="2" s="1"/>
  <c r="Z186" i="2"/>
  <c r="DQ200" i="2"/>
  <c r="Z201" i="2"/>
  <c r="DQ212" i="2"/>
  <c r="DP212" i="2" s="1"/>
  <c r="DR224" i="2"/>
  <c r="DR223" i="2" s="1"/>
  <c r="DP223" i="2" s="1"/>
  <c r="AE223" i="2"/>
  <c r="J223" i="1" s="1"/>
  <c r="AL223" i="1" s="1"/>
  <c r="BV227" i="2"/>
  <c r="DE228" i="2"/>
  <c r="Y228" i="1" s="1"/>
  <c r="BA229" i="2"/>
  <c r="K229" i="1" s="1"/>
  <c r="BG230" i="2"/>
  <c r="Q230" i="1" s="1"/>
  <c r="AL230" i="1" s="1"/>
  <c r="CH230" i="2"/>
  <c r="CH214" i="2" s="1"/>
  <c r="CG231" i="2"/>
  <c r="V231" i="1" s="1"/>
  <c r="DN232" i="2"/>
  <c r="DM232" i="2" s="1"/>
  <c r="AA230" i="2"/>
  <c r="Z232" i="2"/>
  <c r="DM234" i="2"/>
  <c r="CI233" i="2"/>
  <c r="X233" i="1" s="1"/>
  <c r="BA276" i="2"/>
  <c r="K276" i="1" s="1"/>
  <c r="AD283" i="2"/>
  <c r="DN297" i="2"/>
  <c r="AA296" i="2"/>
  <c r="Z297" i="2"/>
  <c r="DN181" i="2"/>
  <c r="DQ184" i="2"/>
  <c r="DN208" i="2"/>
  <c r="DQ211" i="2"/>
  <c r="DP211" i="2" s="1"/>
  <c r="DL211" i="2" s="1"/>
  <c r="AY214" i="2"/>
  <c r="AX214" i="2" s="1"/>
  <c r="DN221" i="2"/>
  <c r="DM221" i="2" s="1"/>
  <c r="AC223" i="2"/>
  <c r="H223" i="1" s="1"/>
  <c r="AJ223" i="1" s="1"/>
  <c r="CC223" i="2"/>
  <c r="R223" i="1" s="1"/>
  <c r="CE227" i="2"/>
  <c r="CD228" i="2"/>
  <c r="BE232" i="2"/>
  <c r="O232" i="1" s="1"/>
  <c r="AJ232" i="1" s="1"/>
  <c r="CG232" i="2"/>
  <c r="V232" i="1" s="1"/>
  <c r="CJ235" i="2"/>
  <c r="DP236" i="2"/>
  <c r="CG236" i="2"/>
  <c r="V236" i="1" s="1"/>
  <c r="DI236" i="2"/>
  <c r="AC236" i="1" s="1"/>
  <c r="O264" i="2"/>
  <c r="K264" i="2" s="1"/>
  <c r="P263" i="2"/>
  <c r="O263" i="2" s="1"/>
  <c r="DN273" i="2"/>
  <c r="AA272" i="2"/>
  <c r="Z273" i="2"/>
  <c r="BT283" i="2"/>
  <c r="BS283" i="2" s="1"/>
  <c r="BS284" i="2"/>
  <c r="DQ182" i="2"/>
  <c r="DP182" i="2" s="1"/>
  <c r="DN192" i="2"/>
  <c r="DM192" i="2" s="1"/>
  <c r="DL192" i="2" s="1"/>
  <c r="BO222" i="2"/>
  <c r="DQ226" i="2"/>
  <c r="DP226" i="2" s="1"/>
  <c r="DN228" i="2"/>
  <c r="BP230" i="2"/>
  <c r="BO230" i="2" s="1"/>
  <c r="DO230" i="2"/>
  <c r="DR232" i="2"/>
  <c r="AM233" i="2"/>
  <c r="CC240" i="2"/>
  <c r="R240" i="1" s="1"/>
  <c r="CX243" i="2"/>
  <c r="AK242" i="2"/>
  <c r="AJ242" i="2" s="1"/>
  <c r="AJ248" i="2"/>
  <c r="DO250" i="2"/>
  <c r="Z250" i="2"/>
  <c r="AB248" i="2"/>
  <c r="G248" i="1" s="1"/>
  <c r="AI248" i="1" s="1"/>
  <c r="DP273" i="2"/>
  <c r="DP274" i="2"/>
  <c r="DN218" i="2"/>
  <c r="DM218" i="2" s="1"/>
  <c r="DL218" i="2" s="1"/>
  <c r="DO219" i="2"/>
  <c r="DM219" i="2" s="1"/>
  <c r="DL219" i="2" s="1"/>
  <c r="DQ221" i="2"/>
  <c r="Z222" i="2"/>
  <c r="DP225" i="2"/>
  <c r="DE226" i="2"/>
  <c r="Y226" i="1" s="1"/>
  <c r="AF226" i="1" s="1"/>
  <c r="BD227" i="2"/>
  <c r="DR231" i="2"/>
  <c r="DR230" i="2" s="1"/>
  <c r="R233" i="2"/>
  <c r="AT224" i="2"/>
  <c r="CX224" i="2"/>
  <c r="D226" i="2"/>
  <c r="K227" i="2"/>
  <c r="AC227" i="2"/>
  <c r="H227" i="1" s="1"/>
  <c r="AJ227" i="1" s="1"/>
  <c r="AC228" i="2"/>
  <c r="H228" i="1" s="1"/>
  <c r="BE228" i="2"/>
  <c r="O228" i="1" s="1"/>
  <c r="DO228" i="2"/>
  <c r="DO227" i="2" s="1"/>
  <c r="BS230" i="2"/>
  <c r="CN230" i="2"/>
  <c r="CJ230" i="2" s="1"/>
  <c r="CD233" i="2"/>
  <c r="CH233" i="2"/>
  <c r="CM242" i="2"/>
  <c r="CM196" i="2" s="1"/>
  <c r="AV242" i="2"/>
  <c r="AU242" i="2" s="1"/>
  <c r="CO263" i="2"/>
  <c r="CN263" i="2" s="1"/>
  <c r="CJ263" i="2" s="1"/>
  <c r="CN268" i="2"/>
  <c r="DR222" i="2"/>
  <c r="BE223" i="2"/>
  <c r="O223" i="1" s="1"/>
  <c r="BV225" i="2"/>
  <c r="S230" i="2"/>
  <c r="R230" i="2" s="1"/>
  <c r="DJ233" i="2"/>
  <c r="D238" i="2"/>
  <c r="AC240" i="2"/>
  <c r="H240" i="1" s="1"/>
  <c r="AJ240" i="1" s="1"/>
  <c r="DN267" i="2"/>
  <c r="BB267" i="2"/>
  <c r="AK263" i="2"/>
  <c r="AJ263" i="2" s="1"/>
  <c r="AJ272" i="2"/>
  <c r="CC222" i="2"/>
  <c r="R222" i="1" s="1"/>
  <c r="D223" i="2"/>
  <c r="BC223" i="2"/>
  <c r="BB224" i="2"/>
  <c r="CC224" i="2"/>
  <c r="R224" i="1" s="1"/>
  <c r="AF227" i="2"/>
  <c r="BV230" i="2"/>
  <c r="CQ230" i="2"/>
  <c r="DN235" i="2"/>
  <c r="DM235" i="2" s="1"/>
  <c r="AA233" i="2"/>
  <c r="DP245" i="2"/>
  <c r="BE246" i="2"/>
  <c r="O246" i="1" s="1"/>
  <c r="AJ246" i="1" s="1"/>
  <c r="DQ246" i="2"/>
  <c r="DP246" i="2" s="1"/>
  <c r="DM254" i="2"/>
  <c r="DL254" i="2" s="1"/>
  <c r="BB255" i="2"/>
  <c r="DN255" i="2"/>
  <c r="DM255" i="2" s="1"/>
  <c r="N263" i="2"/>
  <c r="L272" i="2"/>
  <c r="K272" i="2" s="1"/>
  <c r="BI223" i="2"/>
  <c r="BH223" i="2" s="1"/>
  <c r="DH223" i="2"/>
  <c r="AB223" i="1" s="1"/>
  <c r="CC225" i="2"/>
  <c r="R225" i="1" s="1"/>
  <c r="BH226" i="2"/>
  <c r="AM230" i="2"/>
  <c r="Y231" i="2"/>
  <c r="D231" i="1" s="1"/>
  <c r="CX232" i="2"/>
  <c r="AU233" i="2"/>
  <c r="AT233" i="2" s="1"/>
  <c r="BO233" i="2"/>
  <c r="CX233" i="2"/>
  <c r="DQ234" i="2"/>
  <c r="CC235" i="2"/>
  <c r="R235" i="1" s="1"/>
  <c r="AT237" i="2"/>
  <c r="K238" i="2"/>
  <c r="O243" i="2"/>
  <c r="P242" i="2"/>
  <c r="O242" i="2" s="1"/>
  <c r="DR260" i="2"/>
  <c r="DP260" i="2" s="1"/>
  <c r="DL260" i="2" s="1"/>
  <c r="BW276" i="2"/>
  <c r="BV276" i="2" s="1"/>
  <c r="BV278" i="2"/>
  <c r="Z224" i="2"/>
  <c r="DN224" i="2"/>
  <c r="CG224" i="2"/>
  <c r="V224" i="1" s="1"/>
  <c r="DI224" i="2"/>
  <c r="AC224" i="1" s="1"/>
  <c r="Z225" i="2"/>
  <c r="CJ226" i="2"/>
  <c r="CK227" i="2"/>
  <c r="CJ227" i="2" s="1"/>
  <c r="K229" i="2"/>
  <c r="CQ229" i="2"/>
  <c r="BA231" i="2"/>
  <c r="K231" i="1" s="1"/>
  <c r="BO234" i="2"/>
  <c r="DR233" i="2"/>
  <c r="DQ235" i="2"/>
  <c r="DP235" i="2" s="1"/>
  <c r="AD233" i="2"/>
  <c r="AC235" i="2"/>
  <c r="H235" i="1" s="1"/>
  <c r="AT236" i="2"/>
  <c r="BV237" i="2"/>
  <c r="BB243" i="2"/>
  <c r="DM244" i="2"/>
  <c r="DN243" i="2"/>
  <c r="DR252" i="2"/>
  <c r="DR251" i="2" s="1"/>
  <c r="AE251" i="2"/>
  <c r="AC224" i="2"/>
  <c r="H224" i="1" s="1"/>
  <c r="DN229" i="2"/>
  <c r="DM229" i="2" s="1"/>
  <c r="DQ232" i="2"/>
  <c r="DP232" i="2" s="1"/>
  <c r="DR238" i="2"/>
  <c r="DP238" i="2" s="1"/>
  <c r="DF238" i="2"/>
  <c r="DQ239" i="2"/>
  <c r="DP239" i="2" s="1"/>
  <c r="DE240" i="2"/>
  <c r="Y240" i="1" s="1"/>
  <c r="BH242" i="2"/>
  <c r="DK242" i="2"/>
  <c r="AE242" i="1" s="1"/>
  <c r="K244" i="2"/>
  <c r="AF245" i="2"/>
  <c r="DP247" i="2"/>
  <c r="AC254" i="2"/>
  <c r="H254" i="1" s="1"/>
  <c r="DQ254" i="2"/>
  <c r="DP254" i="2" s="1"/>
  <c r="CC255" i="2"/>
  <c r="R255" i="1" s="1"/>
  <c r="BC256" i="2"/>
  <c r="BC242" i="2" s="1"/>
  <c r="AH242" i="2"/>
  <c r="AG242" i="2" s="1"/>
  <c r="AF242" i="2" s="1"/>
  <c r="AC267" i="2"/>
  <c r="H267" i="1" s="1"/>
  <c r="AJ267" i="1" s="1"/>
  <c r="DQ267" i="2"/>
  <c r="DP267" i="2" s="1"/>
  <c r="BS263" i="2"/>
  <c r="CI272" i="2"/>
  <c r="DR273" i="2"/>
  <c r="DR272" i="2" s="1"/>
  <c r="DO275" i="2"/>
  <c r="Z275" i="2"/>
  <c r="DF275" i="2"/>
  <c r="DE278" i="2"/>
  <c r="Y278" i="1" s="1"/>
  <c r="AG283" i="2"/>
  <c r="AF283" i="2" s="1"/>
  <c r="DQ231" i="2"/>
  <c r="D240" i="2"/>
  <c r="DQ240" i="2"/>
  <c r="DP240" i="2" s="1"/>
  <c r="CK242" i="2"/>
  <c r="CJ242" i="2" s="1"/>
  <c r="AX243" i="2"/>
  <c r="AZ242" i="2"/>
  <c r="AX242" i="2" s="1"/>
  <c r="BH246" i="2"/>
  <c r="BV256" i="2"/>
  <c r="BF263" i="2"/>
  <c r="BE264" i="2"/>
  <c r="O264" i="1" s="1"/>
  <c r="DF277" i="2"/>
  <c r="DH276" i="2"/>
  <c r="AB276" i="1" s="1"/>
  <c r="AI276" i="1" s="1"/>
  <c r="DL281" i="2"/>
  <c r="Y286" i="2"/>
  <c r="D286" i="1" s="1"/>
  <c r="CG249" i="2"/>
  <c r="V249" i="1" s="1"/>
  <c r="CI248" i="2"/>
  <c r="DO258" i="2"/>
  <c r="DM258" i="2" s="1"/>
  <c r="DL258" i="2" s="1"/>
  <c r="CD258" i="2"/>
  <c r="BE268" i="2"/>
  <c r="O268" i="1" s="1"/>
  <c r="AJ268" i="1" s="1"/>
  <c r="DQ277" i="2"/>
  <c r="AC277" i="2"/>
  <c r="H277" i="1" s="1"/>
  <c r="DN225" i="2"/>
  <c r="DM225" i="2" s="1"/>
  <c r="DQ228" i="2"/>
  <c r="DR229" i="2"/>
  <c r="DP229" i="2" s="1"/>
  <c r="DN237" i="2"/>
  <c r="DM237" i="2" s="1"/>
  <c r="DL237" i="2" s="1"/>
  <c r="DO239" i="2"/>
  <c r="DM239" i="2" s="1"/>
  <c r="DL239" i="2" s="1"/>
  <c r="Z239" i="2"/>
  <c r="BW243" i="2"/>
  <c r="BV243" i="2" s="1"/>
  <c r="BX242" i="2"/>
  <c r="BW242" i="2" s="1"/>
  <c r="DQ250" i="2"/>
  <c r="DP250" i="2" s="1"/>
  <c r="AD248" i="2"/>
  <c r="AN242" i="2"/>
  <c r="AM242" i="2" s="1"/>
  <c r="BE258" i="2"/>
  <c r="O258" i="1" s="1"/>
  <c r="AJ258" i="1" s="1"/>
  <c r="DQ258" i="2"/>
  <c r="DP258" i="2" s="1"/>
  <c r="CQ269" i="2"/>
  <c r="CG275" i="2"/>
  <c r="V275" i="1" s="1"/>
  <c r="AJ275" i="1" s="1"/>
  <c r="DI280" i="2"/>
  <c r="AC280" i="1" s="1"/>
  <c r="AJ280" i="1" s="1"/>
  <c r="CD293" i="2"/>
  <c r="DN293" i="2"/>
  <c r="CE292" i="2"/>
  <c r="Z228" i="2"/>
  <c r="BE235" i="2"/>
  <c r="O235" i="1" s="1"/>
  <c r="H243" i="2"/>
  <c r="D243" i="2" s="1"/>
  <c r="BH243" i="2"/>
  <c r="DF243" i="2"/>
  <c r="Z243" i="2"/>
  <c r="DP249" i="2"/>
  <c r="BB266" i="2"/>
  <c r="AR263" i="2"/>
  <c r="AQ268" i="2"/>
  <c r="AM268" i="2" s="1"/>
  <c r="DM271" i="2"/>
  <c r="CR272" i="2"/>
  <c r="CQ272" i="2" s="1"/>
  <c r="CT263" i="2"/>
  <c r="DM240" i="2"/>
  <c r="CQ243" i="2"/>
  <c r="DR249" i="2"/>
  <c r="DR248" i="2" s="1"/>
  <c r="DR242" i="2" s="1"/>
  <c r="I263" i="2"/>
  <c r="H268" i="2"/>
  <c r="D268" i="2" s="1"/>
  <c r="AM276" i="2"/>
  <c r="AO263" i="2"/>
  <c r="AN263" i="2" s="1"/>
  <c r="CD284" i="2"/>
  <c r="DO244" i="2"/>
  <c r="BB244" i="2"/>
  <c r="DN251" i="2"/>
  <c r="DF252" i="2"/>
  <c r="DH251" i="2"/>
  <c r="AB251" i="1" s="1"/>
  <c r="AQ256" i="2"/>
  <c r="BF256" i="2"/>
  <c r="DB256" i="2"/>
  <c r="DC242" i="2"/>
  <c r="DB242" i="2" s="1"/>
  <c r="CX242" i="2" s="1"/>
  <c r="BA265" i="2"/>
  <c r="K265" i="1" s="1"/>
  <c r="DP271" i="2"/>
  <c r="CH303" i="2"/>
  <c r="CG305" i="2"/>
  <c r="V305" i="1" s="1"/>
  <c r="DN306" i="2"/>
  <c r="AA303" i="2"/>
  <c r="Z306" i="2"/>
  <c r="DG303" i="2"/>
  <c r="DF306" i="2"/>
  <c r="DN238" i="2"/>
  <c r="DM238" i="2" s="1"/>
  <c r="E242" i="2"/>
  <c r="D242" i="2" s="1"/>
  <c r="K243" i="2"/>
  <c r="CT242" i="2"/>
  <c r="CR242" i="2" s="1"/>
  <c r="CQ242" i="2" s="1"/>
  <c r="DO245" i="2"/>
  <c r="DM245" i="2" s="1"/>
  <c r="DL245" i="2" s="1"/>
  <c r="CF243" i="2"/>
  <c r="CD245" i="2"/>
  <c r="DE246" i="2"/>
  <c r="Y246" i="1" s="1"/>
  <c r="N242" i="2"/>
  <c r="L242" i="2" s="1"/>
  <c r="K242" i="2" s="1"/>
  <c r="L248" i="2"/>
  <c r="K248" i="2" s="1"/>
  <c r="CG248" i="2"/>
  <c r="V248" i="1" s="1"/>
  <c r="CI256" i="2"/>
  <c r="X256" i="1" s="1"/>
  <c r="AL256" i="1" s="1"/>
  <c r="DN261" i="2"/>
  <c r="DM261" i="2" s="1"/>
  <c r="DL261" i="2" s="1"/>
  <c r="Z261" i="2"/>
  <c r="BA261" i="2"/>
  <c r="K261" i="1" s="1"/>
  <c r="CG261" i="2"/>
  <c r="V261" i="1" s="1"/>
  <c r="AJ261" i="1" s="1"/>
  <c r="AX263" i="2"/>
  <c r="E263" i="2"/>
  <c r="DI265" i="2"/>
  <c r="AC265" i="1" s="1"/>
  <c r="AJ265" i="1" s="1"/>
  <c r="DJ264" i="2"/>
  <c r="DP266" i="2"/>
  <c r="CX285" i="2"/>
  <c r="DO238" i="2"/>
  <c r="DO233" i="2" s="1"/>
  <c r="Y240" i="2"/>
  <c r="D240" i="1" s="1"/>
  <c r="CU243" i="2"/>
  <c r="CV242" i="2"/>
  <c r="CU242" i="2" s="1"/>
  <c r="BF243" i="2"/>
  <c r="BE245" i="2"/>
  <c r="O245" i="1" s="1"/>
  <c r="AJ245" i="1" s="1"/>
  <c r="CD246" i="2"/>
  <c r="DO246" i="2"/>
  <c r="DM246" i="2" s="1"/>
  <c r="DL246" i="2" s="1"/>
  <c r="DQ252" i="2"/>
  <c r="AD251" i="2"/>
  <c r="AC252" i="2"/>
  <c r="H252" i="1" s="1"/>
  <c r="AJ252" i="1" s="1"/>
  <c r="CE242" i="2"/>
  <c r="CD256" i="2"/>
  <c r="DJ256" i="2"/>
  <c r="CN256" i="2"/>
  <c r="DQ259" i="2"/>
  <c r="DP259" i="2" s="1"/>
  <c r="CG259" i="2"/>
  <c r="V259" i="1" s="1"/>
  <c r="DK263" i="2"/>
  <c r="AE263" i="1" s="1"/>
  <c r="AW263" i="2"/>
  <c r="AU272" i="2"/>
  <c r="AT272" i="2" s="1"/>
  <c r="CX272" i="2"/>
  <c r="BV279" i="2"/>
  <c r="BP288" i="2"/>
  <c r="BO288" i="2" s="1"/>
  <c r="BQ283" i="2"/>
  <c r="BP283" i="2" s="1"/>
  <c r="BO283" i="2" s="1"/>
  <c r="DQ244" i="2"/>
  <c r="AT248" i="2"/>
  <c r="Z252" i="2"/>
  <c r="DO252" i="2"/>
  <c r="DO251" i="2" s="1"/>
  <c r="Y254" i="2"/>
  <c r="D254" i="1" s="1"/>
  <c r="AC256" i="2"/>
  <c r="H256" i="1" s="1"/>
  <c r="DQ256" i="2"/>
  <c r="BA258" i="2"/>
  <c r="K258" i="1" s="1"/>
  <c r="AF264" i="2"/>
  <c r="DQ265" i="2"/>
  <c r="BC264" i="2"/>
  <c r="DE265" i="2"/>
  <c r="Y265" i="1" s="1"/>
  <c r="Y266" i="2"/>
  <c r="D266" i="1" s="1"/>
  <c r="Y268" i="2"/>
  <c r="D268" i="1" s="1"/>
  <c r="BD268" i="2"/>
  <c r="N268" i="1" s="1"/>
  <c r="AI268" i="1" s="1"/>
  <c r="CJ268" i="2"/>
  <c r="K269" i="2"/>
  <c r="BE270" i="2"/>
  <c r="O270" i="1" s="1"/>
  <c r="AJ270" i="1" s="1"/>
  <c r="BO272" i="2"/>
  <c r="CD272" i="2"/>
  <c r="DO273" i="2"/>
  <c r="AX276" i="2"/>
  <c r="AT277" i="2"/>
  <c r="DE280" i="2"/>
  <c r="Y280" i="1" s="1"/>
  <c r="BE284" i="2"/>
  <c r="O284" i="1" s="1"/>
  <c r="CN284" i="2"/>
  <c r="DM286" i="2"/>
  <c r="DL286" i="2" s="1"/>
  <c r="BB284" i="2"/>
  <c r="AT297" i="2"/>
  <c r="AF248" i="2"/>
  <c r="DN250" i="2"/>
  <c r="CC252" i="2"/>
  <c r="R252" i="1" s="1"/>
  <c r="CJ253" i="2"/>
  <c r="DR255" i="2"/>
  <c r="DR256" i="2"/>
  <c r="BE259" i="2"/>
  <c r="O259" i="1" s="1"/>
  <c r="AJ259" i="1" s="1"/>
  <c r="AM260" i="2"/>
  <c r="CC261" i="2"/>
  <c r="R261" i="1" s="1"/>
  <c r="AX264" i="2"/>
  <c r="AT264" i="2" s="1"/>
  <c r="DR265" i="2"/>
  <c r="DR264" i="2" s="1"/>
  <c r="AE264" i="2"/>
  <c r="AC264" i="2" s="1"/>
  <c r="H264" i="1" s="1"/>
  <c r="BD264" i="2"/>
  <c r="DO266" i="2"/>
  <c r="DE267" i="2"/>
  <c r="Y267" i="1" s="1"/>
  <c r="DN269" i="2"/>
  <c r="L263" i="2"/>
  <c r="AF272" i="2"/>
  <c r="DG272" i="2"/>
  <c r="DQ275" i="2"/>
  <c r="DP275" i="2" s="1"/>
  <c r="CC275" i="2"/>
  <c r="R275" i="1" s="1"/>
  <c r="Z276" i="2"/>
  <c r="Z277" i="2"/>
  <c r="DO277" i="2"/>
  <c r="DM277" i="2" s="1"/>
  <c r="DR280" i="2"/>
  <c r="BV281" i="2"/>
  <c r="D284" i="2"/>
  <c r="CK283" i="2"/>
  <c r="DH292" i="2"/>
  <c r="AB292" i="1" s="1"/>
  <c r="DF295" i="2"/>
  <c r="BG299" i="2"/>
  <c r="Q299" i="1" s="1"/>
  <c r="BE302" i="2"/>
  <c r="O302" i="1" s="1"/>
  <c r="AJ302" i="1" s="1"/>
  <c r="BH308" i="2"/>
  <c r="CC276" i="2"/>
  <c r="R276" i="1" s="1"/>
  <c r="Y278" i="2"/>
  <c r="D278" i="1" s="1"/>
  <c r="Y281" i="2"/>
  <c r="D281" i="1" s="1"/>
  <c r="BB281" i="2"/>
  <c r="O283" i="2"/>
  <c r="CN283" i="2"/>
  <c r="DM285" i="2"/>
  <c r="CC286" i="2"/>
  <c r="R286" i="1" s="1"/>
  <c r="CQ290" i="2"/>
  <c r="S303" i="2"/>
  <c r="R303" i="2" s="1"/>
  <c r="CC305" i="2"/>
  <c r="R305" i="1" s="1"/>
  <c r="Q342" i="2"/>
  <c r="Q340" i="2" s="1"/>
  <c r="O350" i="2"/>
  <c r="K350" i="2" s="1"/>
  <c r="V243" i="2"/>
  <c r="DE244" i="2"/>
  <c r="Y244" i="1" s="1"/>
  <c r="Z247" i="2"/>
  <c r="BA248" i="2"/>
  <c r="K248" i="1" s="1"/>
  <c r="CC248" i="2"/>
  <c r="R248" i="1" s="1"/>
  <c r="AB251" i="2"/>
  <c r="G251" i="1" s="1"/>
  <c r="DO253" i="2"/>
  <c r="BP256" i="2"/>
  <c r="BO256" i="2" s="1"/>
  <c r="BE257" i="2"/>
  <c r="O257" i="1" s="1"/>
  <c r="AJ257" i="1" s="1"/>
  <c r="CX260" i="2"/>
  <c r="G263" i="2"/>
  <c r="G196" i="2" s="1"/>
  <c r="BZ268" i="2"/>
  <c r="BV268" i="2" s="1"/>
  <c r="CQ268" i="2"/>
  <c r="Y269" i="2"/>
  <c r="D269" i="1" s="1"/>
  <c r="AF269" i="1" s="1"/>
  <c r="AM272" i="2"/>
  <c r="DB272" i="2"/>
  <c r="AM273" i="2"/>
  <c r="DN274" i="2"/>
  <c r="DM274" i="2" s="1"/>
  <c r="DL274" i="2" s="1"/>
  <c r="CC274" i="2"/>
  <c r="R274" i="1" s="1"/>
  <c r="AF274" i="1" s="1"/>
  <c r="BH275" i="2"/>
  <c r="DQ278" i="2"/>
  <c r="DP278" i="2" s="1"/>
  <c r="CU283" i="2"/>
  <c r="AU284" i="2"/>
  <c r="AT284" i="2" s="1"/>
  <c r="CT283" i="2"/>
  <c r="CR283" i="2" s="1"/>
  <c r="CQ283" i="2" s="1"/>
  <c r="CD285" i="2"/>
  <c r="BV290" i="2"/>
  <c r="CF292" i="2"/>
  <c r="U292" i="1" s="1"/>
  <c r="DO293" i="2"/>
  <c r="DO292" i="2" s="1"/>
  <c r="BH296" i="2"/>
  <c r="DN299" i="2"/>
  <c r="DM300" i="2"/>
  <c r="AU243" i="2"/>
  <c r="BS243" i="2"/>
  <c r="BO243" i="2" s="1"/>
  <c r="DM247" i="2"/>
  <c r="DL247" i="2" s="1"/>
  <c r="CD247" i="2"/>
  <c r="BO248" i="2"/>
  <c r="Z249" i="2"/>
  <c r="CG250" i="2"/>
  <c r="V250" i="1" s="1"/>
  <c r="AJ250" i="1" s="1"/>
  <c r="DI250" i="2"/>
  <c r="AC250" i="1" s="1"/>
  <c r="AC253" i="2"/>
  <c r="H253" i="1" s="1"/>
  <c r="AJ253" i="1" s="1"/>
  <c r="DR257" i="2"/>
  <c r="DP257" i="2" s="1"/>
  <c r="DL257" i="2" s="1"/>
  <c r="R259" i="2"/>
  <c r="Z260" i="2"/>
  <c r="BH261" i="2"/>
  <c r="BK263" i="2"/>
  <c r="BI263" i="2" s="1"/>
  <c r="BH263" i="2" s="1"/>
  <c r="BO265" i="2"/>
  <c r="DE266" i="2"/>
  <c r="Y266" i="1" s="1"/>
  <c r="S268" i="2"/>
  <c r="R268" i="2" s="1"/>
  <c r="AG268" i="2"/>
  <c r="AF268" i="2" s="1"/>
  <c r="BA269" i="2"/>
  <c r="K269" i="1" s="1"/>
  <c r="DK276" i="2"/>
  <c r="AE276" i="1" s="1"/>
  <c r="CY283" i="2"/>
  <c r="CX283" i="2" s="1"/>
  <c r="AG284" i="2"/>
  <c r="AF284" i="2" s="1"/>
  <c r="BM283" i="2"/>
  <c r="BL283" i="2" s="1"/>
  <c r="BH283" i="2" s="1"/>
  <c r="CH292" i="2"/>
  <c r="CG293" i="2"/>
  <c r="V293" i="1" s="1"/>
  <c r="CR296" i="2"/>
  <c r="CQ296" i="2" s="1"/>
  <c r="DR296" i="2"/>
  <c r="BW299" i="2"/>
  <c r="BV299" i="2" s="1"/>
  <c r="BX283" i="2"/>
  <c r="BW283" i="2" s="1"/>
  <c r="DO299" i="2"/>
  <c r="DP304" i="2"/>
  <c r="BE305" i="2"/>
  <c r="O305" i="1" s="1"/>
  <c r="AJ305" i="1" s="1"/>
  <c r="BC311" i="2"/>
  <c r="BB313" i="2"/>
  <c r="DN248" i="2"/>
  <c r="CC249" i="2"/>
  <c r="R249" i="1" s="1"/>
  <c r="BH251" i="2"/>
  <c r="CC260" i="2"/>
  <c r="R260" i="1" s="1"/>
  <c r="BH264" i="2"/>
  <c r="AF263" i="2"/>
  <c r="AC279" i="2"/>
  <c r="H279" i="1" s="1"/>
  <c r="DQ279" i="2"/>
  <c r="AW283" i="2"/>
  <c r="AU283" i="2" s="1"/>
  <c r="AT283" i="2" s="1"/>
  <c r="BE285" i="2"/>
  <c r="O285" i="1" s="1"/>
  <c r="DR285" i="2"/>
  <c r="DR284" i="2" s="1"/>
  <c r="DF284" i="2"/>
  <c r="DR289" i="2"/>
  <c r="AE288" i="2"/>
  <c r="BE293" i="2"/>
  <c r="O293" i="1" s="1"/>
  <c r="AJ293" i="1" s="1"/>
  <c r="BF292" i="2"/>
  <c r="S299" i="2"/>
  <c r="R299" i="2" s="1"/>
  <c r="T283" i="2"/>
  <c r="S283" i="2" s="1"/>
  <c r="R283" i="2" s="1"/>
  <c r="Z244" i="2"/>
  <c r="CQ245" i="2"/>
  <c r="BE247" i="2"/>
  <c r="O247" i="1" s="1"/>
  <c r="AJ247" i="1" s="1"/>
  <c r="DO249" i="2"/>
  <c r="AT251" i="2"/>
  <c r="BO252" i="2"/>
  <c r="DI254" i="2"/>
  <c r="AC254" i="1" s="1"/>
  <c r="BV255" i="2"/>
  <c r="CJ256" i="2"/>
  <c r="CY256" i="2"/>
  <c r="CX256" i="2" s="1"/>
  <c r="BM263" i="2"/>
  <c r="BL263" i="2" s="1"/>
  <c r="Z264" i="2"/>
  <c r="Y267" i="2"/>
  <c r="D267" i="1" s="1"/>
  <c r="BP268" i="2"/>
  <c r="BO268" i="2" s="1"/>
  <c r="CY268" i="2"/>
  <c r="CX268" i="2" s="1"/>
  <c r="DR269" i="2"/>
  <c r="CE263" i="2"/>
  <c r="BA271" i="2"/>
  <c r="K271" i="1" s="1"/>
  <c r="AF271" i="1" s="1"/>
  <c r="V272" i="2"/>
  <c r="R272" i="2" s="1"/>
  <c r="E276" i="2"/>
  <c r="D276" i="2" s="1"/>
  <c r="DR279" i="2"/>
  <c r="DR276" i="2" s="1"/>
  <c r="BE276" i="2"/>
  <c r="O276" i="1" s="1"/>
  <c r="BV280" i="2"/>
  <c r="L283" i="2"/>
  <c r="K283" i="2" s="1"/>
  <c r="BP284" i="2"/>
  <c r="BO284" i="2" s="1"/>
  <c r="CH284" i="2"/>
  <c r="E288" i="2"/>
  <c r="D288" i="2" s="1"/>
  <c r="D289" i="2"/>
  <c r="DI289" i="2"/>
  <c r="AC289" i="1" s="1"/>
  <c r="DJ288" i="2"/>
  <c r="DM290" i="2"/>
  <c r="BA246" i="2"/>
  <c r="K246" i="1" s="1"/>
  <c r="AF251" i="2"/>
  <c r="CQ251" i="2"/>
  <c r="DF251" i="2"/>
  <c r="DE253" i="2"/>
  <c r="Y253" i="1" s="1"/>
  <c r="D256" i="2"/>
  <c r="R256" i="2"/>
  <c r="AM256" i="2"/>
  <c r="CQ264" i="2"/>
  <c r="Y265" i="2"/>
  <c r="D265" i="1" s="1"/>
  <c r="AF265" i="1" s="1"/>
  <c r="BO263" i="2"/>
  <c r="BG268" i="2"/>
  <c r="CF263" i="2"/>
  <c r="U263" i="1" s="1"/>
  <c r="BO277" i="2"/>
  <c r="BP276" i="2"/>
  <c r="BO276" i="2" s="1"/>
  <c r="AY283" i="2"/>
  <c r="AX283" i="2" s="1"/>
  <c r="CJ284" i="2"/>
  <c r="DI284" i="2"/>
  <c r="AC284" i="1" s="1"/>
  <c r="D283" i="2"/>
  <c r="AT296" i="2"/>
  <c r="BO303" i="2"/>
  <c r="BB327" i="2"/>
  <c r="DN327" i="2"/>
  <c r="BC326" i="2"/>
  <c r="CJ244" i="2"/>
  <c r="AA248" i="2"/>
  <c r="CC251" i="2"/>
  <c r="R251" i="1" s="1"/>
  <c r="DN259" i="2"/>
  <c r="DM259" i="2" s="1"/>
  <c r="DL259" i="2" s="1"/>
  <c r="DG263" i="2"/>
  <c r="CC264" i="2"/>
  <c r="R264" i="1" s="1"/>
  <c r="DH264" i="2"/>
  <c r="DO265" i="2"/>
  <c r="CJ266" i="2"/>
  <c r="DO267" i="2"/>
  <c r="BE271" i="2"/>
  <c r="O271" i="1" s="1"/>
  <c r="AJ271" i="1" s="1"/>
  <c r="AU263" i="2"/>
  <c r="AT263" i="2" s="1"/>
  <c r="CR263" i="2"/>
  <c r="CQ263" i="2" s="1"/>
  <c r="BA272" i="2"/>
  <c r="K272" i="1" s="1"/>
  <c r="CD273" i="2"/>
  <c r="BH274" i="2"/>
  <c r="DN275" i="2"/>
  <c r="BS276" i="2"/>
  <c r="CR276" i="2"/>
  <c r="CQ276" i="2" s="1"/>
  <c r="DI279" i="2"/>
  <c r="AC279" i="1" s="1"/>
  <c r="AQ283" i="2"/>
  <c r="AM283" i="2" s="1"/>
  <c r="R285" i="2"/>
  <c r="DK283" i="2"/>
  <c r="AE283" i="1" s="1"/>
  <c r="AF303" i="2"/>
  <c r="DE325" i="2"/>
  <c r="Y325" i="1" s="1"/>
  <c r="DO297" i="2"/>
  <c r="DO296" i="2" s="1"/>
  <c r="AB296" i="2"/>
  <c r="G296" i="1" s="1"/>
  <c r="BB299" i="2"/>
  <c r="BA318" i="2"/>
  <c r="K318" i="1" s="1"/>
  <c r="AF318" i="1" s="1"/>
  <c r="DO320" i="2"/>
  <c r="DO319" i="2" s="1"/>
  <c r="AU347" i="2"/>
  <c r="AT347" i="2" s="1"/>
  <c r="AV342" i="2"/>
  <c r="BX378" i="2"/>
  <c r="BW389" i="2"/>
  <c r="BV389" i="2" s="1"/>
  <c r="DR389" i="2"/>
  <c r="AE276" i="2"/>
  <c r="DO286" i="2"/>
  <c r="AM288" i="2"/>
  <c r="BC288" i="2"/>
  <c r="BC283" i="2" s="1"/>
  <c r="DN288" i="2"/>
  <c r="DM289" i="2"/>
  <c r="CE288" i="2"/>
  <c r="CE283" i="2" s="1"/>
  <c r="CD290" i="2"/>
  <c r="DQ297" i="2"/>
  <c r="AD296" i="2"/>
  <c r="AC297" i="2"/>
  <c r="H297" i="1" s="1"/>
  <c r="AJ297" i="1" s="1"/>
  <c r="DQ300" i="2"/>
  <c r="AD299" i="2"/>
  <c r="BA301" i="2"/>
  <c r="K301" i="1" s="1"/>
  <c r="CE303" i="2"/>
  <c r="DQ336" i="2"/>
  <c r="AC336" i="2"/>
  <c r="H336" i="1" s="1"/>
  <c r="AJ336" i="1" s="1"/>
  <c r="CH378" i="2"/>
  <c r="CG386" i="2"/>
  <c r="V386" i="1" s="1"/>
  <c r="AJ386" i="1" s="1"/>
  <c r="DN253" i="2"/>
  <c r="DN266" i="2"/>
  <c r="DM266" i="2" s="1"/>
  <c r="DQ269" i="2"/>
  <c r="DR270" i="2"/>
  <c r="DP270" i="2" s="1"/>
  <c r="DL270" i="2" s="1"/>
  <c r="AB272" i="2"/>
  <c r="BE277" i="2"/>
  <c r="O277" i="1" s="1"/>
  <c r="CD278" i="2"/>
  <c r="DN278" i="2"/>
  <c r="DM278" i="2" s="1"/>
  <c r="DL278" i="2" s="1"/>
  <c r="DO279" i="2"/>
  <c r="DM279" i="2" s="1"/>
  <c r="DQ281" i="2"/>
  <c r="DP281" i="2" s="1"/>
  <c r="O284" i="2"/>
  <c r="K284" i="2" s="1"/>
  <c r="AA284" i="2"/>
  <c r="BW284" i="2"/>
  <c r="BV284" i="2" s="1"/>
  <c r="CU284" i="2"/>
  <c r="CQ284" i="2" s="1"/>
  <c r="Y287" i="2"/>
  <c r="D287" i="1" s="1"/>
  <c r="DR290" i="2"/>
  <c r="BE290" i="2"/>
  <c r="O290" i="1" s="1"/>
  <c r="AJ290" i="1" s="1"/>
  <c r="R292" i="2"/>
  <c r="CJ292" i="2"/>
  <c r="BA294" i="2"/>
  <c r="K294" i="1" s="1"/>
  <c r="CC294" i="2"/>
  <c r="R294" i="1" s="1"/>
  <c r="DG292" i="2"/>
  <c r="DG283" i="2" s="1"/>
  <c r="DF294" i="2"/>
  <c r="BF303" i="2"/>
  <c r="CI303" i="2"/>
  <c r="X303" i="1" s="1"/>
  <c r="CG306" i="2"/>
  <c r="V306" i="1" s="1"/>
  <c r="AJ306" i="1" s="1"/>
  <c r="DO306" i="2"/>
  <c r="DO303" i="2" s="1"/>
  <c r="K310" i="2"/>
  <c r="DQ255" i="2"/>
  <c r="DP255" i="2" s="1"/>
  <c r="CH256" i="2"/>
  <c r="DN265" i="2"/>
  <c r="BB273" i="2"/>
  <c r="CD277" i="2"/>
  <c r="DQ280" i="2"/>
  <c r="DP280" i="2" s="1"/>
  <c r="AN284" i="2"/>
  <c r="AM284" i="2" s="1"/>
  <c r="BL284" i="2"/>
  <c r="BH284" i="2" s="1"/>
  <c r="AC285" i="2"/>
  <c r="DI285" i="2"/>
  <c r="DQ286" i="2"/>
  <c r="DP286" i="2" s="1"/>
  <c r="BB286" i="2"/>
  <c r="DO287" i="2"/>
  <c r="DF287" i="2"/>
  <c r="BV288" i="2"/>
  <c r="DN294" i="2"/>
  <c r="DM294" i="2" s="1"/>
  <c r="AA292" i="2"/>
  <c r="Z294" i="2"/>
  <c r="R295" i="2"/>
  <c r="CI296" i="2"/>
  <c r="CG297" i="2"/>
  <c r="V297" i="1" s="1"/>
  <c r="DH296" i="2"/>
  <c r="DH283" i="2" s="1"/>
  <c r="AB283" i="1" s="1"/>
  <c r="CU299" i="2"/>
  <c r="CQ299" i="2" s="1"/>
  <c r="DI300" i="2"/>
  <c r="AC300" i="1" s="1"/>
  <c r="AJ300" i="1" s="1"/>
  <c r="DE301" i="2"/>
  <c r="Y301" i="1" s="1"/>
  <c r="BV302" i="2"/>
  <c r="AQ303" i="2"/>
  <c r="AM303" i="2" s="1"/>
  <c r="BG303" i="2"/>
  <c r="Q303" i="1" s="1"/>
  <c r="AL303" i="1" s="1"/>
  <c r="DO307" i="2"/>
  <c r="DM307" i="2" s="1"/>
  <c r="DL307" i="2" s="1"/>
  <c r="Z307" i="2"/>
  <c r="DH311" i="2"/>
  <c r="DQ312" i="2"/>
  <c r="AD311" i="2"/>
  <c r="AM332" i="2"/>
  <c r="DL354" i="2"/>
  <c r="AA256" i="2"/>
  <c r="DG256" i="2"/>
  <c r="AD272" i="2"/>
  <c r="AD263" i="2" s="1"/>
  <c r="DR286" i="2"/>
  <c r="BA291" i="2"/>
  <c r="K291" i="1" s="1"/>
  <c r="AF291" i="1" s="1"/>
  <c r="DJ296" i="2"/>
  <c r="DI297" i="2"/>
  <c r="AC297" i="1" s="1"/>
  <c r="Z298" i="2"/>
  <c r="DN298" i="2"/>
  <c r="DM298" i="2" s="1"/>
  <c r="BC296" i="2"/>
  <c r="BB298" i="2"/>
  <c r="K299" i="2"/>
  <c r="BF299" i="2"/>
  <c r="BE301" i="2"/>
  <c r="O301" i="1" s="1"/>
  <c r="DR303" i="2"/>
  <c r="DL308" i="2"/>
  <c r="CC308" i="2"/>
  <c r="R308" i="1" s="1"/>
  <c r="AF308" i="1" s="1"/>
  <c r="R315" i="2"/>
  <c r="AT322" i="2"/>
  <c r="M342" i="2"/>
  <c r="L347" i="2"/>
  <c r="K347" i="2" s="1"/>
  <c r="BA289" i="2"/>
  <c r="K289" i="1" s="1"/>
  <c r="BG292" i="2"/>
  <c r="Q292" i="1" s="1"/>
  <c r="AL292" i="1" s="1"/>
  <c r="AC301" i="2"/>
  <c r="H301" i="1" s="1"/>
  <c r="AJ301" i="1" s="1"/>
  <c r="DQ301" i="2"/>
  <c r="DP301" i="2" s="1"/>
  <c r="DL301" i="2" s="1"/>
  <c r="DM302" i="2"/>
  <c r="CE299" i="2"/>
  <c r="CD302" i="2"/>
  <c r="CJ303" i="2"/>
  <c r="BG315" i="2"/>
  <c r="BE317" i="2"/>
  <c r="O317" i="1" s="1"/>
  <c r="AJ317" i="1" s="1"/>
  <c r="BA319" i="2"/>
  <c r="K319" i="1" s="1"/>
  <c r="DO331" i="2"/>
  <c r="DO330" i="2" s="1"/>
  <c r="CF330" i="2"/>
  <c r="U330" i="1" s="1"/>
  <c r="AI330" i="1" s="1"/>
  <c r="BP342" i="2"/>
  <c r="H342" i="2"/>
  <c r="BJ358" i="2"/>
  <c r="BI358" i="2" s="1"/>
  <c r="BH358" i="2" s="1"/>
  <c r="BI359" i="2"/>
  <c r="BH359" i="2" s="1"/>
  <c r="AE284" i="2"/>
  <c r="BL288" i="2"/>
  <c r="BH288" i="2" s="1"/>
  <c r="DO291" i="2"/>
  <c r="DM291" i="2" s="1"/>
  <c r="DL291" i="2" s="1"/>
  <c r="BH292" i="2"/>
  <c r="DR294" i="2"/>
  <c r="DP294" i="2" s="1"/>
  <c r="BA295" i="2"/>
  <c r="K295" i="1" s="1"/>
  <c r="O299" i="2"/>
  <c r="CJ300" i="2"/>
  <c r="BB302" i="2"/>
  <c r="BI310" i="2"/>
  <c r="BH310" i="2" s="1"/>
  <c r="DR317" i="2"/>
  <c r="CG322" i="2"/>
  <c r="V322" i="1" s="1"/>
  <c r="CH310" i="2"/>
  <c r="CZ365" i="2"/>
  <c r="CY366" i="2"/>
  <c r="CX366" i="2" s="1"/>
  <c r="BD288" i="2"/>
  <c r="CC289" i="2"/>
  <c r="R289" i="1" s="1"/>
  <c r="DL304" i="2"/>
  <c r="Y305" i="2"/>
  <c r="D305" i="1" s="1"/>
  <c r="CW310" i="2"/>
  <c r="CU310" i="2" s="1"/>
  <c r="CU311" i="2"/>
  <c r="AY310" i="2"/>
  <c r="AX310" i="2" s="1"/>
  <c r="AX322" i="2"/>
  <c r="CK366" i="2"/>
  <c r="CJ366" i="2" s="1"/>
  <c r="CL365" i="2"/>
  <c r="CB283" i="2"/>
  <c r="BZ283" i="2" s="1"/>
  <c r="AC289" i="2"/>
  <c r="H289" i="1" s="1"/>
  <c r="DQ289" i="2"/>
  <c r="BF288" i="2"/>
  <c r="BE289" i="2"/>
  <c r="O289" i="1" s="1"/>
  <c r="Y293" i="2"/>
  <c r="D293" i="1" s="1"/>
  <c r="DO295" i="2"/>
  <c r="DM295" i="2" s="1"/>
  <c r="DL295" i="2" s="1"/>
  <c r="AB292" i="2"/>
  <c r="G292" i="1" s="1"/>
  <c r="AI292" i="1" s="1"/>
  <c r="L296" i="2"/>
  <c r="K296" i="2" s="1"/>
  <c r="DR298" i="2"/>
  <c r="DP298" i="2" s="1"/>
  <c r="AE296" i="2"/>
  <c r="J296" i="1" s="1"/>
  <c r="DR302" i="2"/>
  <c r="DR299" i="2" s="1"/>
  <c r="DN303" i="2"/>
  <c r="BA305" i="2"/>
  <c r="K305" i="1" s="1"/>
  <c r="R306" i="2"/>
  <c r="CX306" i="2"/>
  <c r="AM307" i="2"/>
  <c r="CI310" i="2"/>
  <c r="X310" i="1" s="1"/>
  <c r="DN315" i="2"/>
  <c r="AL310" i="2"/>
  <c r="AL196" i="2" s="1"/>
  <c r="AL462" i="2" s="1"/>
  <c r="CR333" i="2"/>
  <c r="CQ333" i="2" s="1"/>
  <c r="CS310" i="2"/>
  <c r="CR310" i="2" s="1"/>
  <c r="BO351" i="2"/>
  <c r="DK413" i="2"/>
  <c r="DI419" i="2"/>
  <c r="AC419" i="1" s="1"/>
  <c r="DJ311" i="2"/>
  <c r="DQ313" i="2"/>
  <c r="DP313" i="2" s="1"/>
  <c r="AM315" i="2"/>
  <c r="AM319" i="2"/>
  <c r="CX319" i="2"/>
  <c r="DQ322" i="2"/>
  <c r="DP322" i="2" s="1"/>
  <c r="Y324" i="2"/>
  <c r="D324" i="1" s="1"/>
  <c r="AF324" i="1" s="1"/>
  <c r="CC324" i="2"/>
  <c r="R324" i="1" s="1"/>
  <c r="DE324" i="2"/>
  <c r="Y324" i="1" s="1"/>
  <c r="AM326" i="2"/>
  <c r="Y327" i="2"/>
  <c r="D327" i="1" s="1"/>
  <c r="DN334" i="2"/>
  <c r="BF365" i="2"/>
  <c r="BS386" i="2"/>
  <c r="BT378" i="2"/>
  <c r="BS378" i="2" s="1"/>
  <c r="DR419" i="2"/>
  <c r="DP419" i="2" s="1"/>
  <c r="DQ293" i="2"/>
  <c r="AE299" i="2"/>
  <c r="J299" i="1" s="1"/>
  <c r="DQ305" i="2"/>
  <c r="DP305" i="2" s="1"/>
  <c r="DL305" i="2" s="1"/>
  <c r="AX311" i="2"/>
  <c r="AT311" i="2" s="1"/>
  <c r="CG311" i="2"/>
  <c r="V311" i="1" s="1"/>
  <c r="DR313" i="2"/>
  <c r="DR311" i="2" s="1"/>
  <c r="DR310" i="2" s="1"/>
  <c r="AE311" i="2"/>
  <c r="DN314" i="2"/>
  <c r="DM314" i="2" s="1"/>
  <c r="DL314" i="2" s="1"/>
  <c r="Y315" i="2"/>
  <c r="D315" i="1" s="1"/>
  <c r="BV316" i="2"/>
  <c r="BE318" i="2"/>
  <c r="O318" i="1" s="1"/>
  <c r="AJ318" i="1" s="1"/>
  <c r="CF310" i="2"/>
  <c r="U310" i="1" s="1"/>
  <c r="AJ322" i="2"/>
  <c r="AF322" i="2" s="1"/>
  <c r="DR323" i="2"/>
  <c r="DR322" i="2" s="1"/>
  <c r="CG323" i="2"/>
  <c r="V323" i="1" s="1"/>
  <c r="AJ323" i="1" s="1"/>
  <c r="BH326" i="2"/>
  <c r="DI326" i="2"/>
  <c r="AC326" i="1" s="1"/>
  <c r="DO327" i="2"/>
  <c r="DO326" i="2" s="1"/>
  <c r="CQ328" i="2"/>
  <c r="AG330" i="2"/>
  <c r="AF330" i="2" s="1"/>
  <c r="AH310" i="2"/>
  <c r="AG310" i="2" s="1"/>
  <c r="AV310" i="2"/>
  <c r="AU310" i="2" s="1"/>
  <c r="AT310" i="2" s="1"/>
  <c r="DR330" i="2"/>
  <c r="DO334" i="2"/>
  <c r="AB333" i="2"/>
  <c r="G333" i="1" s="1"/>
  <c r="CC333" i="2"/>
  <c r="R333" i="1" s="1"/>
  <c r="AT335" i="2"/>
  <c r="AQ343" i="2"/>
  <c r="AR342" i="2"/>
  <c r="DQ291" i="2"/>
  <c r="DP291" i="2" s="1"/>
  <c r="BX310" i="2"/>
  <c r="BW310" i="2" s="1"/>
  <c r="AC314" i="2"/>
  <c r="DQ314" i="2"/>
  <c r="DP314" i="2" s="1"/>
  <c r="BD310" i="2"/>
  <c r="N310" i="1" s="1"/>
  <c r="AQ310" i="2"/>
  <c r="AM310" i="2" s="1"/>
  <c r="BZ315" i="2"/>
  <c r="BV315" i="2" s="1"/>
  <c r="CA310" i="2"/>
  <c r="AC325" i="2"/>
  <c r="H325" i="1" s="1"/>
  <c r="AJ325" i="1" s="1"/>
  <c r="CC325" i="2"/>
  <c r="R325" i="1" s="1"/>
  <c r="DR327" i="2"/>
  <c r="DR326" i="2" s="1"/>
  <c r="Y328" i="2"/>
  <c r="D328" i="1" s="1"/>
  <c r="BV328" i="2"/>
  <c r="BP330" i="2"/>
  <c r="BO330" i="2" s="1"/>
  <c r="CX330" i="2"/>
  <c r="DM332" i="2"/>
  <c r="DL332" i="2" s="1"/>
  <c r="BA332" i="2"/>
  <c r="K332" i="1" s="1"/>
  <c r="AF332" i="1" s="1"/>
  <c r="AD333" i="2"/>
  <c r="DH333" i="2"/>
  <c r="AB333" i="1" s="1"/>
  <c r="Z335" i="2"/>
  <c r="DN335" i="2"/>
  <c r="DN287" i="2"/>
  <c r="DQ290" i="2"/>
  <c r="DQ302" i="2"/>
  <c r="DP302" i="2" s="1"/>
  <c r="AN311" i="2"/>
  <c r="AM311" i="2" s="1"/>
  <c r="BO312" i="2"/>
  <c r="CB310" i="2"/>
  <c r="DO316" i="2"/>
  <c r="BB316" i="2"/>
  <c r="DE316" i="2"/>
  <c r="Y316" i="1" s="1"/>
  <c r="L319" i="2"/>
  <c r="K319" i="2" s="1"/>
  <c r="AM320" i="2"/>
  <c r="DN321" i="2"/>
  <c r="DM321" i="2" s="1"/>
  <c r="DL321" i="2" s="1"/>
  <c r="AA319" i="2"/>
  <c r="BA321" i="2"/>
  <c r="K321" i="1" s="1"/>
  <c r="CC321" i="2"/>
  <c r="R321" i="1" s="1"/>
  <c r="AF321" i="1" s="1"/>
  <c r="DK322" i="2"/>
  <c r="AE322" i="1" s="1"/>
  <c r="DQ325" i="2"/>
  <c r="DP325" i="2" s="1"/>
  <c r="DI327" i="2"/>
  <c r="AC327" i="1" s="1"/>
  <c r="AJ327" i="1" s="1"/>
  <c r="CJ330" i="2"/>
  <c r="CX333" i="2"/>
  <c r="DO335" i="2"/>
  <c r="AT336" i="2"/>
  <c r="BE355" i="2"/>
  <c r="O355" i="1" s="1"/>
  <c r="AJ355" i="1" s="1"/>
  <c r="E365" i="2"/>
  <c r="D365" i="2" s="1"/>
  <c r="F340" i="2"/>
  <c r="E340" i="2" s="1"/>
  <c r="DQ320" i="2"/>
  <c r="CK326" i="2"/>
  <c r="CJ326" i="2" s="1"/>
  <c r="CL310" i="2"/>
  <c r="CK310" i="2" s="1"/>
  <c r="CJ310" i="2" s="1"/>
  <c r="BA328" i="2"/>
  <c r="K328" i="1" s="1"/>
  <c r="DC310" i="2"/>
  <c r="DB310" i="2" s="1"/>
  <c r="CC332" i="2"/>
  <c r="R332" i="1" s="1"/>
  <c r="AA333" i="2"/>
  <c r="DP348" i="2"/>
  <c r="DQ347" i="2"/>
  <c r="AX350" i="2"/>
  <c r="AY342" i="2"/>
  <c r="DG358" i="2"/>
  <c r="DQ358" i="2"/>
  <c r="BI311" i="2"/>
  <c r="BH311" i="2" s="1"/>
  <c r="DR315" i="2"/>
  <c r="BE316" i="2"/>
  <c r="O316" i="1" s="1"/>
  <c r="AJ316" i="1" s="1"/>
  <c r="BA317" i="2"/>
  <c r="K317" i="1" s="1"/>
  <c r="R330" i="2"/>
  <c r="AM330" i="2"/>
  <c r="BT310" i="2"/>
  <c r="DD310" i="2"/>
  <c r="DD196" i="2" s="1"/>
  <c r="DQ330" i="2"/>
  <c r="AU333" i="2"/>
  <c r="AT333" i="2" s="1"/>
  <c r="CC335" i="2"/>
  <c r="R335" i="1" s="1"/>
  <c r="CR347" i="2"/>
  <c r="CQ347" i="2" s="1"/>
  <c r="DI352" i="2"/>
  <c r="AC352" i="1" s="1"/>
  <c r="AJ352" i="1" s="1"/>
  <c r="DR355" i="2"/>
  <c r="BO363" i="2"/>
  <c r="DI314" i="2"/>
  <c r="BP315" i="2"/>
  <c r="BO315" i="2" s="1"/>
  <c r="CX315" i="2"/>
  <c r="Y317" i="2"/>
  <c r="D317" i="1" s="1"/>
  <c r="DE317" i="2"/>
  <c r="Y317" i="1" s="1"/>
  <c r="AT323" i="2"/>
  <c r="BO324" i="2"/>
  <c r="CJ325" i="2"/>
  <c r="E326" i="2"/>
  <c r="D326" i="2" s="1"/>
  <c r="CE326" i="2"/>
  <c r="CX331" i="2"/>
  <c r="AW310" i="2"/>
  <c r="BS333" i="2"/>
  <c r="BO333" i="2" s="1"/>
  <c r="Z336" i="2"/>
  <c r="S342" i="2"/>
  <c r="R342" i="2" s="1"/>
  <c r="CS340" i="2"/>
  <c r="CR340" i="2" s="1"/>
  <c r="CQ340" i="2" s="1"/>
  <c r="CR342" i="2"/>
  <c r="CS358" i="2"/>
  <c r="CR358" i="2" s="1"/>
  <c r="CQ358" i="2" s="1"/>
  <c r="CR359" i="2"/>
  <c r="CQ359" i="2" s="1"/>
  <c r="Z311" i="2"/>
  <c r="BL311" i="2"/>
  <c r="Z312" i="2"/>
  <c r="CJ315" i="2"/>
  <c r="CY310" i="2"/>
  <c r="CE315" i="2"/>
  <c r="DO318" i="2"/>
  <c r="DM318" i="2" s="1"/>
  <c r="DL318" i="2" s="1"/>
  <c r="AF319" i="2"/>
  <c r="CX320" i="2"/>
  <c r="BH321" i="2"/>
  <c r="W310" i="2"/>
  <c r="BU310" i="2"/>
  <c r="BB333" i="2"/>
  <c r="BA344" i="2"/>
  <c r="K344" i="1" s="1"/>
  <c r="BJ342" i="2"/>
  <c r="BI347" i="2"/>
  <c r="BH347" i="2" s="1"/>
  <c r="CT340" i="2"/>
  <c r="DR347" i="2"/>
  <c r="CQ311" i="2"/>
  <c r="DF311" i="2"/>
  <c r="DO312" i="2"/>
  <c r="DO311" i="2" s="1"/>
  <c r="CC312" i="2"/>
  <c r="R312" i="1" s="1"/>
  <c r="Y313" i="2"/>
  <c r="D313" i="1" s="1"/>
  <c r="S310" i="2"/>
  <c r="K316" i="2"/>
  <c r="CD319" i="2"/>
  <c r="DN319" i="2"/>
  <c r="BA320" i="2"/>
  <c r="K320" i="1" s="1"/>
  <c r="CD320" i="2"/>
  <c r="K322" i="2"/>
  <c r="Z323" i="2"/>
  <c r="DN323" i="2"/>
  <c r="AT324" i="2"/>
  <c r="BV327" i="2"/>
  <c r="BA329" i="2"/>
  <c r="K329" i="1" s="1"/>
  <c r="AF329" i="1" s="1"/>
  <c r="H330" i="2"/>
  <c r="D330" i="2" s="1"/>
  <c r="X310" i="2"/>
  <c r="X196" i="2" s="1"/>
  <c r="DN331" i="2"/>
  <c r="CD331" i="2"/>
  <c r="AJ333" i="2"/>
  <c r="AF333" i="2" s="1"/>
  <c r="AK310" i="2"/>
  <c r="CC347" i="2"/>
  <c r="R347" i="1" s="1"/>
  <c r="P340" i="2"/>
  <c r="O340" i="2" s="1"/>
  <c r="O342" i="2"/>
  <c r="DQ318" i="2"/>
  <c r="DP318" i="2" s="1"/>
  <c r="DN348" i="2"/>
  <c r="AA347" i="2"/>
  <c r="AV365" i="2"/>
  <c r="AU365" i="2" s="1"/>
  <c r="AT365" i="2" s="1"/>
  <c r="AU371" i="2"/>
  <c r="AT371" i="2" s="1"/>
  <c r="DQ317" i="2"/>
  <c r="DP317" i="2" s="1"/>
  <c r="DL317" i="2" s="1"/>
  <c r="AD322" i="2"/>
  <c r="BF326" i="2"/>
  <c r="BF310" i="2" s="1"/>
  <c r="DQ329" i="2"/>
  <c r="DP329" i="2" s="1"/>
  <c r="DL329" i="2" s="1"/>
  <c r="BB334" i="2"/>
  <c r="CC337" i="2"/>
  <c r="R337" i="1" s="1"/>
  <c r="DE337" i="2"/>
  <c r="Y337" i="1" s="1"/>
  <c r="Y338" i="2"/>
  <c r="D338" i="1" s="1"/>
  <c r="DE338" i="2"/>
  <c r="Y338" i="1" s="1"/>
  <c r="CB342" i="2"/>
  <c r="CB340" i="2" s="1"/>
  <c r="DE344" i="2"/>
  <c r="Y344" i="1" s="1"/>
  <c r="DO347" i="2"/>
  <c r="CG348" i="2"/>
  <c r="V348" i="1" s="1"/>
  <c r="AJ348" i="1" s="1"/>
  <c r="BX340" i="2"/>
  <c r="BW342" i="2"/>
  <c r="Z375" i="2"/>
  <c r="DN375" i="2"/>
  <c r="AK378" i="2"/>
  <c r="AJ378" i="2" s="1"/>
  <c r="AJ386" i="2"/>
  <c r="DN313" i="2"/>
  <c r="DM313" i="2" s="1"/>
  <c r="DL313" i="2" s="1"/>
  <c r="DQ316" i="2"/>
  <c r="AE322" i="2"/>
  <c r="J322" i="1" s="1"/>
  <c r="AL322" i="1" s="1"/>
  <c r="DN325" i="2"/>
  <c r="DM325" i="2" s="1"/>
  <c r="DL325" i="2" s="1"/>
  <c r="BG326" i="2"/>
  <c r="Q326" i="1" s="1"/>
  <c r="AL326" i="1" s="1"/>
  <c r="DQ328" i="2"/>
  <c r="DP328" i="2" s="1"/>
  <c r="DL328" i="2" s="1"/>
  <c r="AA330" i="2"/>
  <c r="AC337" i="2"/>
  <c r="H337" i="1" s="1"/>
  <c r="AJ337" i="1" s="1"/>
  <c r="CC338" i="2"/>
  <c r="R338" i="1" s="1"/>
  <c r="CA340" i="2"/>
  <c r="D342" i="2"/>
  <c r="D343" i="2"/>
  <c r="S343" i="2"/>
  <c r="R343" i="2" s="1"/>
  <c r="CD343" i="2"/>
  <c r="AJ347" i="2"/>
  <c r="AF347" i="2" s="1"/>
  <c r="BO347" i="2"/>
  <c r="DF348" i="2"/>
  <c r="AN350" i="2"/>
  <c r="AM350" i="2" s="1"/>
  <c r="Z351" i="2"/>
  <c r="K354" i="2"/>
  <c r="L359" i="2"/>
  <c r="K359" i="2" s="1"/>
  <c r="AU359" i="2"/>
  <c r="AV358" i="2"/>
  <c r="AU358" i="2" s="1"/>
  <c r="AT358" i="2" s="1"/>
  <c r="AM360" i="2"/>
  <c r="M365" i="2"/>
  <c r="L365" i="2" s="1"/>
  <c r="K365" i="2" s="1"/>
  <c r="L371" i="2"/>
  <c r="K371" i="2" s="1"/>
  <c r="AG371" i="2"/>
  <c r="AF371" i="2" s="1"/>
  <c r="CG374" i="2"/>
  <c r="DN312" i="2"/>
  <c r="DN324" i="2"/>
  <c r="DM324" i="2" s="1"/>
  <c r="DL324" i="2" s="1"/>
  <c r="AE333" i="2"/>
  <c r="J333" i="1" s="1"/>
  <c r="AL333" i="1" s="1"/>
  <c r="DR343" i="2"/>
  <c r="BG343" i="2"/>
  <c r="BE343" i="2" s="1"/>
  <c r="AJ342" i="2"/>
  <c r="AF342" i="2" s="1"/>
  <c r="CI342" i="2"/>
  <c r="DF342" i="2"/>
  <c r="AN342" i="2"/>
  <c r="Y352" i="2"/>
  <c r="D352" i="1" s="1"/>
  <c r="CE365" i="2"/>
  <c r="CD366" i="2"/>
  <c r="DP372" i="2"/>
  <c r="DL372" i="2" s="1"/>
  <c r="BB331" i="2"/>
  <c r="BE334" i="2"/>
  <c r="O334" i="1" s="1"/>
  <c r="AJ334" i="1" s="1"/>
  <c r="DQ338" i="2"/>
  <c r="DP338" i="2" s="1"/>
  <c r="AF344" i="2"/>
  <c r="Y345" i="2"/>
  <c r="D345" i="1" s="1"/>
  <c r="AF345" i="1" s="1"/>
  <c r="BS347" i="2"/>
  <c r="BT342" i="2"/>
  <c r="DM352" i="2"/>
  <c r="CJ343" i="2"/>
  <c r="CF342" i="2"/>
  <c r="CD342" i="2" s="1"/>
  <c r="V347" i="2"/>
  <c r="R347" i="2" s="1"/>
  <c r="X342" i="2"/>
  <c r="DQ351" i="2"/>
  <c r="AD350" i="2"/>
  <c r="DE352" i="2"/>
  <c r="Y352" i="1" s="1"/>
  <c r="Z362" i="2"/>
  <c r="DN362" i="2"/>
  <c r="DM362" i="2" s="1"/>
  <c r="DL362" i="2" s="1"/>
  <c r="BF333" i="2"/>
  <c r="CO342" i="2"/>
  <c r="DM346" i="2"/>
  <c r="DL346" i="2" s="1"/>
  <c r="CC346" i="2"/>
  <c r="R346" i="1" s="1"/>
  <c r="DM349" i="2"/>
  <c r="DL349" i="2" s="1"/>
  <c r="BA349" i="2"/>
  <c r="K349" i="1" s="1"/>
  <c r="DF349" i="2"/>
  <c r="AB350" i="2"/>
  <c r="G350" i="1" s="1"/>
  <c r="AI350" i="1" s="1"/>
  <c r="BM340" i="2"/>
  <c r="BL340" i="2" s="1"/>
  <c r="BL342" i="2"/>
  <c r="DJ350" i="2"/>
  <c r="BA361" i="2"/>
  <c r="K361" i="1" s="1"/>
  <c r="CH371" i="2"/>
  <c r="DQ373" i="2"/>
  <c r="DG365" i="2"/>
  <c r="AM343" i="2"/>
  <c r="K344" i="2"/>
  <c r="DO343" i="2"/>
  <c r="DR345" i="2"/>
  <c r="DO349" i="2"/>
  <c r="AB347" i="2"/>
  <c r="CG349" i="2"/>
  <c r="V349" i="1" s="1"/>
  <c r="CC350" i="2"/>
  <c r="R350" i="1" s="1"/>
  <c r="CU350" i="2"/>
  <c r="CQ350" i="2" s="1"/>
  <c r="DQ352" i="2"/>
  <c r="BC350" i="2"/>
  <c r="CC352" i="2"/>
  <c r="R352" i="1" s="1"/>
  <c r="CD355" i="2"/>
  <c r="DE355" i="2"/>
  <c r="Y355" i="1" s="1"/>
  <c r="CG361" i="2"/>
  <c r="V361" i="1" s="1"/>
  <c r="AJ361" i="1" s="1"/>
  <c r="CH359" i="2"/>
  <c r="CJ363" i="2"/>
  <c r="BD366" i="2"/>
  <c r="DI367" i="2"/>
  <c r="AC367" i="1" s="1"/>
  <c r="DM368" i="2"/>
  <c r="DN336" i="2"/>
  <c r="DM336" i="2" s="1"/>
  <c r="BO337" i="2"/>
  <c r="V342" i="2"/>
  <c r="BF342" i="2"/>
  <c r="CQ344" i="2"/>
  <c r="DM345" i="2"/>
  <c r="BE346" i="2"/>
  <c r="O346" i="1" s="1"/>
  <c r="AJ346" i="1" s="1"/>
  <c r="DP349" i="2"/>
  <c r="AF350" i="2"/>
  <c r="AT350" i="2"/>
  <c r="BO350" i="2"/>
  <c r="CV340" i="2"/>
  <c r="CU340" i="2" s="1"/>
  <c r="CU342" i="2"/>
  <c r="D352" i="2"/>
  <c r="DR352" i="2"/>
  <c r="DR350" i="2" s="1"/>
  <c r="AE350" i="2"/>
  <c r="DQ353" i="2"/>
  <c r="DP353" i="2" s="1"/>
  <c r="AC353" i="2"/>
  <c r="H353" i="1" s="1"/>
  <c r="AJ353" i="1" s="1"/>
  <c r="DM355" i="2"/>
  <c r="Y361" i="2"/>
  <c r="D361" i="1" s="1"/>
  <c r="CI359" i="2"/>
  <c r="DR361" i="2"/>
  <c r="DR359" i="2" s="1"/>
  <c r="AC367" i="2"/>
  <c r="H367" i="1" s="1"/>
  <c r="AJ367" i="1" s="1"/>
  <c r="DR367" i="2"/>
  <c r="DR366" i="2" s="1"/>
  <c r="AE366" i="2"/>
  <c r="DQ390" i="2"/>
  <c r="AD389" i="2"/>
  <c r="AC390" i="2"/>
  <c r="H390" i="1" s="1"/>
  <c r="DQ345" i="2"/>
  <c r="DP345" i="2" s="1"/>
  <c r="Z346" i="2"/>
  <c r="AC349" i="2"/>
  <c r="H349" i="1" s="1"/>
  <c r="AJ349" i="1" s="1"/>
  <c r="AM365" i="2"/>
  <c r="BA369" i="2"/>
  <c r="K369" i="1" s="1"/>
  <c r="AF369" i="1" s="1"/>
  <c r="DN370" i="2"/>
  <c r="DM370" i="2" s="1"/>
  <c r="DL370" i="2" s="1"/>
  <c r="CC372" i="2"/>
  <c r="R372" i="1" s="1"/>
  <c r="AF372" i="1" s="1"/>
  <c r="CI371" i="2"/>
  <c r="DH371" i="2"/>
  <c r="DF371" i="2" s="1"/>
  <c r="DO375" i="2"/>
  <c r="DO381" i="2"/>
  <c r="CY383" i="2"/>
  <c r="CX383" i="2" s="1"/>
  <c r="DA378" i="2"/>
  <c r="DA340" i="2" s="1"/>
  <c r="H413" i="2"/>
  <c r="H412" i="2" s="1"/>
  <c r="I412" i="2"/>
  <c r="I410" i="2" s="1"/>
  <c r="H410" i="2" s="1"/>
  <c r="DQ344" i="2"/>
  <c r="V358" i="2"/>
  <c r="R358" i="2" s="1"/>
  <c r="R359" i="2"/>
  <c r="AX359" i="2"/>
  <c r="CD359" i="2"/>
  <c r="Z360" i="2"/>
  <c r="Z363" i="2"/>
  <c r="H366" i="2"/>
  <c r="D366" i="2" s="1"/>
  <c r="BG366" i="2"/>
  <c r="BE366" i="2" s="1"/>
  <c r="O366" i="1" s="1"/>
  <c r="BO371" i="2"/>
  <c r="BH373" i="2"/>
  <c r="CC375" i="2"/>
  <c r="R375" i="1" s="1"/>
  <c r="CY378" i="2"/>
  <c r="CX378" i="2" s="1"/>
  <c r="DN338" i="2"/>
  <c r="DM338" i="2" s="1"/>
  <c r="DL338" i="2" s="1"/>
  <c r="BO359" i="2"/>
  <c r="BA360" i="2"/>
  <c r="K360" i="1" s="1"/>
  <c r="CC360" i="2"/>
  <c r="R360" i="1" s="1"/>
  <c r="DQ362" i="2"/>
  <c r="DP362" i="2" s="1"/>
  <c r="AD358" i="2"/>
  <c r="CG362" i="2"/>
  <c r="V362" i="1" s="1"/>
  <c r="AJ362" i="1" s="1"/>
  <c r="DO363" i="2"/>
  <c r="AQ366" i="2"/>
  <c r="AM366" i="2" s="1"/>
  <c r="BH366" i="2"/>
  <c r="DE369" i="2"/>
  <c r="Y369" i="1" s="1"/>
  <c r="BA371" i="2"/>
  <c r="K371" i="1" s="1"/>
  <c r="BB380" i="2"/>
  <c r="BC379" i="2"/>
  <c r="DI380" i="2"/>
  <c r="DJ379" i="2"/>
  <c r="DM382" i="2"/>
  <c r="DL382" i="2" s="1"/>
  <c r="BA383" i="2"/>
  <c r="K383" i="1" s="1"/>
  <c r="DN337" i="2"/>
  <c r="DM337" i="2" s="1"/>
  <c r="DL337" i="2" s="1"/>
  <c r="DN351" i="2"/>
  <c r="Y354" i="2"/>
  <c r="D354" i="1" s="1"/>
  <c r="BO358" i="2"/>
  <c r="DO360" i="2"/>
  <c r="DM360" i="2" s="1"/>
  <c r="DL360" i="2" s="1"/>
  <c r="AB359" i="2"/>
  <c r="Z359" i="2" s="1"/>
  <c r="DI358" i="2"/>
  <c r="AC358" i="1" s="1"/>
  <c r="AC363" i="2"/>
  <c r="H363" i="1" s="1"/>
  <c r="AJ363" i="1" s="1"/>
  <c r="BB363" i="2"/>
  <c r="CC363" i="2"/>
  <c r="R363" i="1" s="1"/>
  <c r="DE366" i="2"/>
  <c r="Y366" i="1" s="1"/>
  <c r="DP369" i="2"/>
  <c r="DL369" i="2" s="1"/>
  <c r="D371" i="2"/>
  <c r="DN374" i="2"/>
  <c r="DM374" i="2" s="1"/>
  <c r="DR375" i="2"/>
  <c r="DP375" i="2" s="1"/>
  <c r="DF375" i="2"/>
  <c r="Z379" i="2"/>
  <c r="E379" i="1" s="1"/>
  <c r="BD379" i="2"/>
  <c r="CG379" i="2"/>
  <c r="V379" i="1" s="1"/>
  <c r="DK379" i="2"/>
  <c r="V383" i="2"/>
  <c r="H398" i="2"/>
  <c r="AA397" i="2"/>
  <c r="BA354" i="2"/>
  <c r="K354" i="1" s="1"/>
  <c r="DH359" i="2"/>
  <c r="DF359" i="2" s="1"/>
  <c r="DF363" i="2"/>
  <c r="BW365" i="2"/>
  <c r="BV365" i="2" s="1"/>
  <c r="AC366" i="2"/>
  <c r="H366" i="1" s="1"/>
  <c r="BZ366" i="2"/>
  <c r="BV366" i="2" s="1"/>
  <c r="BV367" i="2"/>
  <c r="K368" i="2"/>
  <c r="DO374" i="2"/>
  <c r="DO371" i="2" s="1"/>
  <c r="AO378" i="2"/>
  <c r="AN378" i="2" s="1"/>
  <c r="DO379" i="2"/>
  <c r="BC389" i="2"/>
  <c r="BB391" i="2"/>
  <c r="Z353" i="2"/>
  <c r="AG358" i="2"/>
  <c r="AF358" i="2" s="1"/>
  <c r="DR363" i="2"/>
  <c r="DP363" i="2" s="1"/>
  <c r="AE358" i="2"/>
  <c r="J358" i="1" s="1"/>
  <c r="DI366" i="2"/>
  <c r="AC366" i="1" s="1"/>
  <c r="V371" i="2"/>
  <c r="R371" i="2" s="1"/>
  <c r="W365" i="2"/>
  <c r="DR371" i="2"/>
  <c r="DO376" i="2"/>
  <c r="Z376" i="2"/>
  <c r="AC380" i="2"/>
  <c r="DQ380" i="2"/>
  <c r="DB358" i="2"/>
  <c r="CX358" i="2" s="1"/>
  <c r="CJ359" i="2"/>
  <c r="DB371" i="2"/>
  <c r="CX371" i="2" s="1"/>
  <c r="DC365" i="2"/>
  <c r="DQ374" i="2"/>
  <c r="DP374" i="2" s="1"/>
  <c r="BY378" i="2"/>
  <c r="BY340" i="2" s="1"/>
  <c r="H383" i="2"/>
  <c r="I378" i="2"/>
  <c r="H378" i="2" s="1"/>
  <c r="D378" i="2" s="1"/>
  <c r="Y388" i="2"/>
  <c r="D388" i="1" s="1"/>
  <c r="DO353" i="2"/>
  <c r="DM353" i="2" s="1"/>
  <c r="DL353" i="2" s="1"/>
  <c r="BA355" i="2"/>
  <c r="K355" i="1" s="1"/>
  <c r="M358" i="2"/>
  <c r="L358" i="2" s="1"/>
  <c r="K358" i="2" s="1"/>
  <c r="DB359" i="2"/>
  <c r="CX359" i="2" s="1"/>
  <c r="DN361" i="2"/>
  <c r="DN359" i="2" s="1"/>
  <c r="CC361" i="2"/>
  <c r="R361" i="1" s="1"/>
  <c r="DO367" i="2"/>
  <c r="DO366" i="2" s="1"/>
  <c r="BB367" i="2"/>
  <c r="DN367" i="2"/>
  <c r="K369" i="2"/>
  <c r="BE370" i="2"/>
  <c r="O370" i="1" s="1"/>
  <c r="AJ370" i="1" s="1"/>
  <c r="DQ370" i="2"/>
  <c r="DP370" i="2" s="1"/>
  <c r="AM372" i="2"/>
  <c r="DN373" i="2"/>
  <c r="AA371" i="2"/>
  <c r="BZ379" i="2"/>
  <c r="CQ379" i="2"/>
  <c r="BB382" i="2"/>
  <c r="DB386" i="2"/>
  <c r="DD378" i="2"/>
  <c r="DD340" i="2" s="1"/>
  <c r="CD389" i="2"/>
  <c r="DI390" i="2"/>
  <c r="AC390" i="1" s="1"/>
  <c r="AC391" i="2"/>
  <c r="H391" i="1" s="1"/>
  <c r="AJ391" i="1" s="1"/>
  <c r="BV353" i="2"/>
  <c r="Y355" i="2"/>
  <c r="D355" i="1" s="1"/>
  <c r="DM356" i="2"/>
  <c r="DL356" i="2" s="1"/>
  <c r="BE358" i="2"/>
  <c r="O358" i="1" s="1"/>
  <c r="AA358" i="2"/>
  <c r="DP360" i="2"/>
  <c r="DO361" i="2"/>
  <c r="AT362" i="2"/>
  <c r="DP367" i="2"/>
  <c r="DE367" i="2"/>
  <c r="Y367" i="1" s="1"/>
  <c r="DE370" i="2"/>
  <c r="Y370" i="1" s="1"/>
  <c r="R372" i="2"/>
  <c r="CC373" i="2"/>
  <c r="R373" i="1" s="1"/>
  <c r="AF373" i="1" s="1"/>
  <c r="CD383" i="2"/>
  <c r="BG378" i="2"/>
  <c r="Q378" i="1" s="1"/>
  <c r="BE383" i="2"/>
  <c r="O383" i="1" s="1"/>
  <c r="AJ383" i="1" s="1"/>
  <c r="DF389" i="2"/>
  <c r="DR380" i="2"/>
  <c r="DR379" i="2" s="1"/>
  <c r="DR381" i="2"/>
  <c r="CC387" i="2"/>
  <c r="R387" i="1" s="1"/>
  <c r="DR391" i="2"/>
  <c r="DP391" i="2" s="1"/>
  <c r="AE389" i="2"/>
  <c r="J389" i="1" s="1"/>
  <c r="AL389" i="1" s="1"/>
  <c r="AB398" i="2"/>
  <c r="Z399" i="2"/>
  <c r="DO399" i="2"/>
  <c r="CE398" i="2"/>
  <c r="DN399" i="2"/>
  <c r="AU437" i="2"/>
  <c r="AT437" i="2" s="1"/>
  <c r="AV436" i="2"/>
  <c r="AU436" i="2" s="1"/>
  <c r="AT436" i="2" s="1"/>
  <c r="DB436" i="2"/>
  <c r="DC410" i="2"/>
  <c r="DB410" i="2" s="1"/>
  <c r="DQ355" i="2"/>
  <c r="DP355" i="2" s="1"/>
  <c r="AF379" i="2"/>
  <c r="BE378" i="2"/>
  <c r="O378" i="1" s="1"/>
  <c r="AQ383" i="2"/>
  <c r="AM383" i="2" s="1"/>
  <c r="AS378" i="2"/>
  <c r="AS340" i="2" s="1"/>
  <c r="CN383" i="2"/>
  <c r="CJ383" i="2" s="1"/>
  <c r="CO378" i="2"/>
  <c r="CN378" i="2" s="1"/>
  <c r="CJ378" i="2" s="1"/>
  <c r="DB378" i="2"/>
  <c r="DM385" i="2"/>
  <c r="DL385" i="2" s="1"/>
  <c r="BA385" i="2"/>
  <c r="K385" i="1" s="1"/>
  <c r="CQ378" i="2"/>
  <c r="DN387" i="2"/>
  <c r="AA386" i="2"/>
  <c r="BA387" i="2"/>
  <c r="K387" i="1" s="1"/>
  <c r="DG386" i="2"/>
  <c r="D391" i="2"/>
  <c r="AT403" i="2"/>
  <c r="CI413" i="2"/>
  <c r="CG415" i="2"/>
  <c r="V415" i="1" s="1"/>
  <c r="DQ354" i="2"/>
  <c r="DP354" i="2" s="1"/>
  <c r="DQ368" i="2"/>
  <c r="DP368" i="2" s="1"/>
  <c r="AB371" i="2"/>
  <c r="D380" i="2"/>
  <c r="D379" i="2" s="1"/>
  <c r="AG379" i="2"/>
  <c r="CD385" i="2"/>
  <c r="BI386" i="2"/>
  <c r="BH386" i="2" s="1"/>
  <c r="CG387" i="2"/>
  <c r="V387" i="1" s="1"/>
  <c r="AJ387" i="1" s="1"/>
  <c r="Z389" i="2"/>
  <c r="CG389" i="2"/>
  <c r="V389" i="1" s="1"/>
  <c r="DQ392" i="2"/>
  <c r="DP392" i="2" s="1"/>
  <c r="AC392" i="2"/>
  <c r="BB395" i="2"/>
  <c r="DN395" i="2"/>
  <c r="CY397" i="2"/>
  <c r="CX397" i="2" s="1"/>
  <c r="DE401" i="2"/>
  <c r="Y401" i="1" s="1"/>
  <c r="DM407" i="2"/>
  <c r="DG426" i="2"/>
  <c r="DF427" i="2"/>
  <c r="AG437" i="2"/>
  <c r="AF437" i="2" s="1"/>
  <c r="AH436" i="2"/>
  <c r="AG436" i="2" s="1"/>
  <c r="AF436" i="2" s="1"/>
  <c r="DN363" i="2"/>
  <c r="CR379" i="2"/>
  <c r="L386" i="2"/>
  <c r="K386" i="2" s="1"/>
  <c r="BI378" i="2"/>
  <c r="BH378" i="2" s="1"/>
  <c r="DN388" i="2"/>
  <c r="DM388" i="2" s="1"/>
  <c r="DL388" i="2" s="1"/>
  <c r="CJ391" i="2"/>
  <c r="D392" i="2"/>
  <c r="BV393" i="2"/>
  <c r="BK397" i="2"/>
  <c r="BK340" i="2" s="1"/>
  <c r="BI398" i="2"/>
  <c r="BH398" i="2" s="1"/>
  <c r="BZ398" i="2"/>
  <c r="BV398" i="2" s="1"/>
  <c r="CB397" i="2"/>
  <c r="CD400" i="2"/>
  <c r="DN400" i="2"/>
  <c r="DM400" i="2" s="1"/>
  <c r="DN427" i="2"/>
  <c r="Z427" i="2"/>
  <c r="AA426" i="2"/>
  <c r="K379" i="2"/>
  <c r="AU386" i="2"/>
  <c r="AT386" i="2" s="1"/>
  <c r="AV378" i="2"/>
  <c r="AU378" i="2" s="1"/>
  <c r="AT378" i="2" s="1"/>
  <c r="DO388" i="2"/>
  <c r="DO386" i="2" s="1"/>
  <c r="AB386" i="2"/>
  <c r="CC388" i="2"/>
  <c r="R388" i="1" s="1"/>
  <c r="DO395" i="2"/>
  <c r="DO400" i="2"/>
  <c r="CF398" i="2"/>
  <c r="L403" i="2"/>
  <c r="K403" i="2" s="1"/>
  <c r="M397" i="2"/>
  <c r="L397" i="2" s="1"/>
  <c r="K397" i="2" s="1"/>
  <c r="CX410" i="2"/>
  <c r="DO427" i="2"/>
  <c r="AB426" i="2"/>
  <c r="CH426" i="2"/>
  <c r="DQ427" i="2"/>
  <c r="AQ378" i="2"/>
  <c r="AF378" i="2"/>
  <c r="CX386" i="2"/>
  <c r="DQ387" i="2"/>
  <c r="DP388" i="2"/>
  <c r="DO393" i="2"/>
  <c r="AC395" i="2"/>
  <c r="H395" i="1" s="1"/>
  <c r="DQ395" i="2"/>
  <c r="BE400" i="2"/>
  <c r="O400" i="1" s="1"/>
  <c r="AJ400" i="1" s="1"/>
  <c r="DQ400" i="2"/>
  <c r="DP400" i="2" s="1"/>
  <c r="CH398" i="2"/>
  <c r="CG400" i="2"/>
  <c r="V400" i="1" s="1"/>
  <c r="DO404" i="2"/>
  <c r="DO403" i="2" s="1"/>
  <c r="AB403" i="2"/>
  <c r="Z404" i="2"/>
  <c r="BV381" i="2"/>
  <c r="BV379" i="2" s="1"/>
  <c r="AF386" i="2"/>
  <c r="DR387" i="2"/>
  <c r="DR386" i="2" s="1"/>
  <c r="CG388" i="2"/>
  <c r="V388" i="1" s="1"/>
  <c r="AT390" i="2"/>
  <c r="CJ392" i="2"/>
  <c r="CJ394" i="2"/>
  <c r="DM402" i="2"/>
  <c r="DL402" i="2" s="1"/>
  <c r="DF404" i="2"/>
  <c r="CJ408" i="2"/>
  <c r="O378" i="2"/>
  <c r="K378" i="2" s="1"/>
  <c r="CU378" i="2"/>
  <c r="DE380" i="2"/>
  <c r="BP383" i="2"/>
  <c r="BO383" i="2" s="1"/>
  <c r="BQ378" i="2"/>
  <c r="BP378" i="2" s="1"/>
  <c r="CE378" i="2"/>
  <c r="Y384" i="2"/>
  <c r="D384" i="1" s="1"/>
  <c r="BO386" i="2"/>
  <c r="AX389" i="2"/>
  <c r="AT389" i="2" s="1"/>
  <c r="AY378" i="2"/>
  <c r="AX378" i="2" s="1"/>
  <c r="Y390" i="2"/>
  <c r="D390" i="1" s="1"/>
  <c r="AQ398" i="2"/>
  <c r="AM398" i="2" s="1"/>
  <c r="AR397" i="2"/>
  <c r="AQ397" i="2" s="1"/>
  <c r="CC414" i="2"/>
  <c r="R414" i="1" s="1"/>
  <c r="DN376" i="2"/>
  <c r="CD379" i="2"/>
  <c r="S379" i="1" s="1"/>
  <c r="CC380" i="2"/>
  <c r="BB381" i="2"/>
  <c r="DF379" i="2"/>
  <c r="Z379" i="1" s="1"/>
  <c r="DE381" i="2"/>
  <c r="Y381" i="1" s="1"/>
  <c r="D383" i="2"/>
  <c r="S383" i="2"/>
  <c r="U378" i="2"/>
  <c r="S378" i="2" s="1"/>
  <c r="R378" i="2" s="1"/>
  <c r="DN383" i="2"/>
  <c r="DM383" i="2" s="1"/>
  <c r="BE384" i="2"/>
  <c r="O384" i="1" s="1"/>
  <c r="AJ384" i="1" s="1"/>
  <c r="CF383" i="2"/>
  <c r="CJ386" i="2"/>
  <c r="BH388" i="2"/>
  <c r="DO390" i="2"/>
  <c r="DO389" i="2" s="1"/>
  <c r="DF390" i="2"/>
  <c r="DN391" i="2"/>
  <c r="X397" i="2"/>
  <c r="V398" i="2"/>
  <c r="DN381" i="2"/>
  <c r="DM381" i="2" s="1"/>
  <c r="DQ384" i="2"/>
  <c r="AC388" i="2"/>
  <c r="H388" i="1" s="1"/>
  <c r="AJ388" i="1" s="1"/>
  <c r="DQ393" i="2"/>
  <c r="DP393" i="2" s="1"/>
  <c r="Y394" i="2"/>
  <c r="D394" i="1" s="1"/>
  <c r="DR395" i="2"/>
  <c r="CK397" i="2"/>
  <c r="CJ397" i="2" s="1"/>
  <c r="AG398" i="2"/>
  <c r="AF398" i="2" s="1"/>
  <c r="R401" i="2"/>
  <c r="CH403" i="2"/>
  <c r="DH403" i="2"/>
  <c r="AB403" i="1" s="1"/>
  <c r="DQ407" i="2"/>
  <c r="DQ414" i="2"/>
  <c r="DR427" i="2"/>
  <c r="DR426" i="2" s="1"/>
  <c r="CI426" i="2"/>
  <c r="DN380" i="2"/>
  <c r="AV397" i="2"/>
  <c r="AU397" i="2" s="1"/>
  <c r="AT397" i="2" s="1"/>
  <c r="AU398" i="2"/>
  <c r="AT398" i="2" s="1"/>
  <c r="DR398" i="2"/>
  <c r="BG398" i="2"/>
  <c r="DK398" i="2"/>
  <c r="DI402" i="2"/>
  <c r="AC402" i="1" s="1"/>
  <c r="AJ402" i="1" s="1"/>
  <c r="DR407" i="2"/>
  <c r="CN412" i="2"/>
  <c r="BE414" i="2"/>
  <c r="DN418" i="2"/>
  <c r="DM418" i="2" s="1"/>
  <c r="Z418" i="2"/>
  <c r="R425" i="2"/>
  <c r="CX425" i="2"/>
  <c r="DI460" i="2"/>
  <c r="AC460" i="1" s="1"/>
  <c r="DQ382" i="2"/>
  <c r="DP382" i="2" s="1"/>
  <c r="BE393" i="2"/>
  <c r="DO394" i="2"/>
  <c r="DM394" i="2" s="1"/>
  <c r="CX394" i="2"/>
  <c r="DI395" i="2"/>
  <c r="AF399" i="2"/>
  <c r="DH398" i="2"/>
  <c r="DF399" i="2"/>
  <c r="BA401" i="2"/>
  <c r="K401" i="1" s="1"/>
  <c r="CJ403" i="2"/>
  <c r="BH404" i="2"/>
  <c r="Z405" i="2"/>
  <c r="BB403" i="2"/>
  <c r="CC405" i="2"/>
  <c r="R405" i="1" s="1"/>
  <c r="BO406" i="2"/>
  <c r="BB408" i="2"/>
  <c r="BF412" i="2"/>
  <c r="DN414" i="2"/>
  <c r="CE413" i="2"/>
  <c r="CR456" i="2"/>
  <c r="CQ456" i="2" s="1"/>
  <c r="CQ458" i="2"/>
  <c r="DQ381" i="2"/>
  <c r="DP381" i="2" s="1"/>
  <c r="CD390" i="2"/>
  <c r="DN390" i="2"/>
  <c r="DO391" i="2"/>
  <c r="AC394" i="2"/>
  <c r="H394" i="1" s="1"/>
  <c r="AJ394" i="1" s="1"/>
  <c r="CJ395" i="2"/>
  <c r="AY397" i="2"/>
  <c r="AX397" i="2" s="1"/>
  <c r="AX398" i="2"/>
  <c r="CY398" i="2"/>
  <c r="CX398" i="2" s="1"/>
  <c r="DN401" i="2"/>
  <c r="DM401" i="2" s="1"/>
  <c r="DL401" i="2" s="1"/>
  <c r="Z401" i="2"/>
  <c r="AM402" i="2"/>
  <c r="AJ403" i="2"/>
  <c r="AF403" i="2" s="1"/>
  <c r="AK397" i="2"/>
  <c r="AJ397" i="2" s="1"/>
  <c r="AF397" i="2" s="1"/>
  <c r="DM408" i="2"/>
  <c r="AV410" i="2"/>
  <c r="AD413" i="2"/>
  <c r="AC418" i="2"/>
  <c r="H418" i="1" s="1"/>
  <c r="CG453" i="2"/>
  <c r="V453" i="1" s="1"/>
  <c r="CC454" i="2"/>
  <c r="R454" i="1" s="1"/>
  <c r="DE394" i="2"/>
  <c r="Y394" i="1" s="1"/>
  <c r="BT397" i="2"/>
  <c r="BS397" i="2" s="1"/>
  <c r="BO397" i="2" s="1"/>
  <c r="BS398" i="2"/>
  <c r="BO398" i="2" s="1"/>
  <c r="BF403" i="2"/>
  <c r="BE405" i="2"/>
  <c r="O405" i="1" s="1"/>
  <c r="AJ405" i="1" s="1"/>
  <c r="DR394" i="2"/>
  <c r="DP394" i="2" s="1"/>
  <c r="CD394" i="2"/>
  <c r="V397" i="2"/>
  <c r="R397" i="2" s="1"/>
  <c r="D398" i="2"/>
  <c r="S398" i="2"/>
  <c r="R398" i="2" s="1"/>
  <c r="Y400" i="2"/>
  <c r="D400" i="1" s="1"/>
  <c r="AD398" i="2"/>
  <c r="AC401" i="2"/>
  <c r="H401" i="1" s="1"/>
  <c r="AJ401" i="1" s="1"/>
  <c r="BE401" i="2"/>
  <c r="O401" i="1" s="1"/>
  <c r="D403" i="2"/>
  <c r="DQ405" i="2"/>
  <c r="DN419" i="2"/>
  <c r="DM419" i="2" s="1"/>
  <c r="Z419" i="2"/>
  <c r="BC413" i="2"/>
  <c r="BB419" i="2"/>
  <c r="CN398" i="2"/>
  <c r="CJ398" i="2" s="1"/>
  <c r="DJ398" i="2"/>
  <c r="DI401" i="2"/>
  <c r="AC401" i="1" s="1"/>
  <c r="AM397" i="2"/>
  <c r="DR408" i="2"/>
  <c r="DP408" i="2" s="1"/>
  <c r="S413" i="2"/>
  <c r="T412" i="2"/>
  <c r="T410" i="2" s="1"/>
  <c r="S410" i="2" s="1"/>
  <c r="CD416" i="2"/>
  <c r="R417" i="2"/>
  <c r="DE419" i="2"/>
  <c r="Y419" i="1" s="1"/>
  <c r="AC421" i="2"/>
  <c r="H421" i="1" s="1"/>
  <c r="AJ421" i="1" s="1"/>
  <c r="Z449" i="2"/>
  <c r="DN449" i="2"/>
  <c r="DM449" i="2" s="1"/>
  <c r="AA447" i="2"/>
  <c r="DO392" i="2"/>
  <c r="DM392" i="2" s="1"/>
  <c r="DL392" i="2" s="1"/>
  <c r="E397" i="2"/>
  <c r="D397" i="2" s="1"/>
  <c r="BZ397" i="2"/>
  <c r="BV397" i="2" s="1"/>
  <c r="CD402" i="2"/>
  <c r="DE406" i="2"/>
  <c r="Y406" i="1" s="1"/>
  <c r="AF406" i="1" s="1"/>
  <c r="DQ418" i="2"/>
  <c r="DP418" i="2" s="1"/>
  <c r="BB425" i="2"/>
  <c r="CX438" i="2"/>
  <c r="AT393" i="2"/>
  <c r="DG397" i="2"/>
  <c r="DF398" i="2"/>
  <c r="DP399" i="2"/>
  <c r="BC398" i="2"/>
  <c r="BB402" i="2"/>
  <c r="CR403" i="2"/>
  <c r="CQ403" i="2" s="1"/>
  <c r="CS397" i="2"/>
  <c r="CR397" i="2" s="1"/>
  <c r="CQ397" i="2" s="1"/>
  <c r="DN404" i="2"/>
  <c r="BA404" i="2"/>
  <c r="K404" i="1" s="1"/>
  <c r="DQ406" i="2"/>
  <c r="DP406" i="2" s="1"/>
  <c r="Y407" i="2"/>
  <c r="D407" i="1" s="1"/>
  <c r="AF407" i="1" s="1"/>
  <c r="DI408" i="2"/>
  <c r="BZ413" i="2"/>
  <c r="BZ412" i="2" s="1"/>
  <c r="Y417" i="2"/>
  <c r="D417" i="1" s="1"/>
  <c r="AF417" i="1" s="1"/>
  <c r="BA420" i="2"/>
  <c r="K420" i="1" s="1"/>
  <c r="CD426" i="2"/>
  <c r="CF425" i="2"/>
  <c r="AN403" i="2"/>
  <c r="AM403" i="2" s="1"/>
  <c r="BL403" i="2"/>
  <c r="BH403" i="2" s="1"/>
  <c r="AC404" i="2"/>
  <c r="H404" i="1" s="1"/>
  <c r="DI404" i="2"/>
  <c r="AC404" i="1" s="1"/>
  <c r="BB405" i="2"/>
  <c r="DD410" i="2"/>
  <c r="M412" i="2"/>
  <c r="M410" i="2" s="1"/>
  <c r="L410" i="2" s="1"/>
  <c r="L413" i="2"/>
  <c r="AW410" i="2"/>
  <c r="CY413" i="2"/>
  <c r="CF413" i="2"/>
  <c r="AB413" i="2"/>
  <c r="Z416" i="2"/>
  <c r="BE416" i="2"/>
  <c r="O416" i="1" s="1"/>
  <c r="AJ416" i="1" s="1"/>
  <c r="DH413" i="2"/>
  <c r="DF416" i="2"/>
  <c r="BB422" i="2"/>
  <c r="AM425" i="2"/>
  <c r="CQ433" i="2"/>
  <c r="BP437" i="2"/>
  <c r="BR436" i="2"/>
  <c r="CD438" i="2"/>
  <c r="CE437" i="2"/>
  <c r="Y439" i="2"/>
  <c r="D439" i="1" s="1"/>
  <c r="BC450" i="2"/>
  <c r="BB451" i="2"/>
  <c r="DN451" i="2"/>
  <c r="DO451" i="2"/>
  <c r="CD451" i="2"/>
  <c r="CF450" i="2"/>
  <c r="BO458" i="2"/>
  <c r="BS456" i="2"/>
  <c r="AH410" i="2"/>
  <c r="BO413" i="2"/>
  <c r="CH413" i="2"/>
  <c r="CG414" i="2"/>
  <c r="V414" i="1" s="1"/>
  <c r="BA438" i="2"/>
  <c r="K438" i="1" s="1"/>
  <c r="DF448" i="2"/>
  <c r="DG447" i="2"/>
  <c r="AD403" i="2"/>
  <c r="BR410" i="2"/>
  <c r="O412" i="2"/>
  <c r="AK412" i="2"/>
  <c r="AK410" i="2" s="1"/>
  <c r="AJ410" i="2" s="1"/>
  <c r="AJ413" i="2"/>
  <c r="AJ412" i="2" s="1"/>
  <c r="AF412" i="2" s="1"/>
  <c r="DL417" i="2"/>
  <c r="DJ413" i="2"/>
  <c r="DI418" i="2"/>
  <c r="D425" i="2"/>
  <c r="CC429" i="2"/>
  <c r="R429" i="1" s="1"/>
  <c r="CH437" i="2"/>
  <c r="DQ438" i="2"/>
  <c r="CG438" i="2"/>
  <c r="V438" i="1" s="1"/>
  <c r="DR440" i="2"/>
  <c r="BE451" i="2"/>
  <c r="O451" i="1" s="1"/>
  <c r="BF450" i="2"/>
  <c r="K455" i="2"/>
  <c r="O453" i="2"/>
  <c r="K453" i="2" s="1"/>
  <c r="DN393" i="2"/>
  <c r="DM393" i="2" s="1"/>
  <c r="DL393" i="2" s="1"/>
  <c r="AE403" i="2"/>
  <c r="DN406" i="2"/>
  <c r="DM406" i="2" s="1"/>
  <c r="BT410" i="2"/>
  <c r="BS410" i="2" s="1"/>
  <c r="CK412" i="2"/>
  <c r="CJ412" i="2" s="1"/>
  <c r="CJ413" i="2"/>
  <c r="DO416" i="2"/>
  <c r="DM416" i="2" s="1"/>
  <c r="DL416" i="2" s="1"/>
  <c r="AM418" i="2"/>
  <c r="CC419" i="2"/>
  <c r="R419" i="1" s="1"/>
  <c r="D422" i="2"/>
  <c r="Y430" i="2"/>
  <c r="D430" i="1" s="1"/>
  <c r="AF430" i="1" s="1"/>
  <c r="BB433" i="2"/>
  <c r="DN433" i="2"/>
  <c r="CY446" i="2"/>
  <c r="CK447" i="2"/>
  <c r="CL446" i="2"/>
  <c r="DR452" i="2"/>
  <c r="BG450" i="2"/>
  <c r="Q450" i="1" s="1"/>
  <c r="BO455" i="2"/>
  <c r="BP453" i="2"/>
  <c r="BO453" i="2" s="1"/>
  <c r="DR438" i="2"/>
  <c r="BG437" i="2"/>
  <c r="CI446" i="2"/>
  <c r="X446" i="1" s="1"/>
  <c r="DI448" i="2"/>
  <c r="AC448" i="1" s="1"/>
  <c r="DK447" i="2"/>
  <c r="CF456" i="2"/>
  <c r="U456" i="1" s="1"/>
  <c r="DO457" i="2"/>
  <c r="DO456" i="2" s="1"/>
  <c r="AA413" i="2"/>
  <c r="Z415" i="2"/>
  <c r="AT420" i="2"/>
  <c r="AT421" i="2"/>
  <c r="AX412" i="2"/>
  <c r="AT412" i="2" s="1"/>
  <c r="DM423" i="2"/>
  <c r="DQ429" i="2"/>
  <c r="DP429" i="2" s="1"/>
  <c r="AD426" i="2"/>
  <c r="DQ430" i="2"/>
  <c r="AC430" i="2"/>
  <c r="H430" i="1" s="1"/>
  <c r="AJ430" i="1" s="1"/>
  <c r="DE430" i="2"/>
  <c r="Y430" i="1" s="1"/>
  <c r="E447" i="2"/>
  <c r="D447" i="2" s="1"/>
  <c r="F446" i="2"/>
  <c r="CO446" i="2"/>
  <c r="CN446" i="2" s="1"/>
  <c r="CN447" i="2"/>
  <c r="AE450" i="2"/>
  <c r="J450" i="1" s="1"/>
  <c r="DR451" i="2"/>
  <c r="DR450" i="2" s="1"/>
  <c r="AC451" i="2"/>
  <c r="E412" i="2"/>
  <c r="CC415" i="2"/>
  <c r="R415" i="1" s="1"/>
  <c r="Z420" i="2"/>
  <c r="DN420" i="2"/>
  <c r="DE420" i="2"/>
  <c r="Y420" i="1" s="1"/>
  <c r="DE423" i="2"/>
  <c r="Y423" i="1" s="1"/>
  <c r="AQ413" i="2"/>
  <c r="AQ412" i="2" s="1"/>
  <c r="AM412" i="2" s="1"/>
  <c r="BG413" i="2"/>
  <c r="BE413" i="2" s="1"/>
  <c r="BW412" i="2"/>
  <c r="BV412" i="2" s="1"/>
  <c r="BV413" i="2"/>
  <c r="BE415" i="2"/>
  <c r="O415" i="1" s="1"/>
  <c r="AJ415" i="1" s="1"/>
  <c r="DQ415" i="2"/>
  <c r="DG413" i="2"/>
  <c r="DF415" i="2"/>
  <c r="AE413" i="2"/>
  <c r="AC419" i="2"/>
  <c r="H419" i="1" s="1"/>
  <c r="AJ419" i="1" s="1"/>
  <c r="DO420" i="2"/>
  <c r="CC420" i="2"/>
  <c r="R420" i="1" s="1"/>
  <c r="AC423" i="2"/>
  <c r="H423" i="1" s="1"/>
  <c r="AJ423" i="1" s="1"/>
  <c r="DQ423" i="2"/>
  <c r="CC423" i="2"/>
  <c r="R423" i="1" s="1"/>
  <c r="CK425" i="2"/>
  <c r="CJ425" i="2" s="1"/>
  <c r="AJ426" i="2"/>
  <c r="BV436" i="2"/>
  <c r="DM442" i="2"/>
  <c r="BZ446" i="2"/>
  <c r="AX450" i="2"/>
  <c r="AX410" i="2"/>
  <c r="BI412" i="2"/>
  <c r="BH412" i="2" s="1"/>
  <c r="BH413" i="2"/>
  <c r="CS412" i="2"/>
  <c r="CS410" i="2" s="1"/>
  <c r="CR410" i="2" s="1"/>
  <c r="CR413" i="2"/>
  <c r="DR415" i="2"/>
  <c r="DR413" i="2" s="1"/>
  <c r="DR412" i="2" s="1"/>
  <c r="R416" i="2"/>
  <c r="CX416" i="2"/>
  <c r="BH419" i="2"/>
  <c r="Z421" i="2"/>
  <c r="DO421" i="2"/>
  <c r="DM421" i="2" s="1"/>
  <c r="DL421" i="2" s="1"/>
  <c r="DR423" i="2"/>
  <c r="Y428" i="2"/>
  <c r="D428" i="1" s="1"/>
  <c r="AF428" i="1" s="1"/>
  <c r="BO431" i="2"/>
  <c r="AF434" i="2"/>
  <c r="AI446" i="2"/>
  <c r="AI410" i="2" s="1"/>
  <c r="AG450" i="2"/>
  <c r="AF450" i="2" s="1"/>
  <c r="AX446" i="2"/>
  <c r="AZ410" i="2"/>
  <c r="DJ425" i="2"/>
  <c r="DI426" i="2"/>
  <c r="AC426" i="1" s="1"/>
  <c r="DO430" i="2"/>
  <c r="DO433" i="2"/>
  <c r="R436" i="2"/>
  <c r="D437" i="2"/>
  <c r="Z443" i="2"/>
  <c r="DN443" i="2"/>
  <c r="DM443" i="2" s="1"/>
  <c r="DH446" i="2"/>
  <c r="AB446" i="1" s="1"/>
  <c r="DI452" i="2"/>
  <c r="DJ450" i="2"/>
  <c r="R458" i="2"/>
  <c r="V456" i="2"/>
  <c r="BV458" i="2"/>
  <c r="BW456" i="2"/>
  <c r="BV456" i="2" s="1"/>
  <c r="CX458" i="2"/>
  <c r="DB456" i="2"/>
  <c r="AC433" i="2"/>
  <c r="H433" i="1" s="1"/>
  <c r="AJ433" i="1" s="1"/>
  <c r="CQ434" i="2"/>
  <c r="BE438" i="2"/>
  <c r="O438" i="1" s="1"/>
  <c r="AJ438" i="1" s="1"/>
  <c r="AM439" i="2"/>
  <c r="AM440" i="2"/>
  <c r="CG448" i="2"/>
  <c r="CH447" i="2"/>
  <c r="DQ451" i="2"/>
  <c r="AD450" i="2"/>
  <c r="BE452" i="2"/>
  <c r="O452" i="1" s="1"/>
  <c r="BF453" i="2"/>
  <c r="P453" i="1" s="1"/>
  <c r="BE454" i="2"/>
  <c r="DQ454" i="2"/>
  <c r="DF454" i="2"/>
  <c r="DG453" i="2"/>
  <c r="AA453" i="1" s="1"/>
  <c r="AH453" i="1" s="1"/>
  <c r="AF460" i="2"/>
  <c r="AM427" i="2"/>
  <c r="DQ428" i="2"/>
  <c r="DP428" i="2" s="1"/>
  <c r="DL428" i="2" s="1"/>
  <c r="DR430" i="2"/>
  <c r="AC431" i="2"/>
  <c r="H431" i="1" s="1"/>
  <c r="AJ431" i="1" s="1"/>
  <c r="DE431" i="2"/>
  <c r="Y431" i="1" s="1"/>
  <c r="CY436" i="2"/>
  <c r="CX436" i="2" s="1"/>
  <c r="BS437" i="2"/>
  <c r="CV446" i="2"/>
  <c r="CU450" i="2"/>
  <c r="CQ450" i="2" s="1"/>
  <c r="BH454" i="2"/>
  <c r="BI453" i="2"/>
  <c r="DR454" i="2"/>
  <c r="DR453" i="2" s="1"/>
  <c r="CI453" i="2"/>
  <c r="X453" i="1" s="1"/>
  <c r="AL453" i="1" s="1"/>
  <c r="DF457" i="2"/>
  <c r="DH456" i="2"/>
  <c r="AB456" i="1" s="1"/>
  <c r="DL458" i="2"/>
  <c r="BJ425" i="2"/>
  <c r="DP431" i="2"/>
  <c r="BB434" i="2"/>
  <c r="DB437" i="2"/>
  <c r="CX437" i="2" s="1"/>
  <c r="DK437" i="2"/>
  <c r="BE444" i="2"/>
  <c r="O444" i="1" s="1"/>
  <c r="DF444" i="2"/>
  <c r="AG446" i="2"/>
  <c r="AF446" i="2" s="1"/>
  <c r="AE447" i="2"/>
  <c r="DR448" i="2"/>
  <c r="AF454" i="2"/>
  <c r="BL453" i="2"/>
  <c r="DQ457" i="2"/>
  <c r="AC457" i="2"/>
  <c r="BE457" i="2"/>
  <c r="BG456" i="2"/>
  <c r="Q456" i="1" s="1"/>
  <c r="DI457" i="2"/>
  <c r="DJ456" i="2"/>
  <c r="AD456" i="1" s="1"/>
  <c r="AK456" i="1" s="1"/>
  <c r="AF426" i="2"/>
  <c r="AT426" i="2"/>
  <c r="DK425" i="2"/>
  <c r="AE425" i="1" s="1"/>
  <c r="BP436" i="2"/>
  <c r="BO436" i="2" s="1"/>
  <c r="CJ436" i="2"/>
  <c r="BE437" i="2"/>
  <c r="O437" i="1" s="1"/>
  <c r="DF440" i="2"/>
  <c r="DG437" i="2"/>
  <c r="Z444" i="2"/>
  <c r="AB436" i="2"/>
  <c r="G436" i="1" s="1"/>
  <c r="AI436" i="1" s="1"/>
  <c r="DO444" i="2"/>
  <c r="DO436" i="2" s="1"/>
  <c r="DR457" i="2"/>
  <c r="DR456" i="2" s="1"/>
  <c r="AE456" i="2"/>
  <c r="J456" i="1" s="1"/>
  <c r="AL456" i="1" s="1"/>
  <c r="DN439" i="2"/>
  <c r="DM439" i="2" s="1"/>
  <c r="AA437" i="2"/>
  <c r="CC439" i="2"/>
  <c r="R439" i="1" s="1"/>
  <c r="Y440" i="2"/>
  <c r="D440" i="1" s="1"/>
  <c r="AC444" i="2"/>
  <c r="H444" i="1" s="1"/>
  <c r="AJ444" i="1" s="1"/>
  <c r="AD436" i="2"/>
  <c r="DQ444" i="2"/>
  <c r="AC459" i="2"/>
  <c r="DQ459" i="2"/>
  <c r="DP459" i="2" s="1"/>
  <c r="CC427" i="2"/>
  <c r="R427" i="1" s="1"/>
  <c r="BH428" i="2"/>
  <c r="Z429" i="2"/>
  <c r="DN429" i="2"/>
  <c r="CJ431" i="2"/>
  <c r="AC432" i="2"/>
  <c r="H432" i="1" s="1"/>
  <c r="AJ432" i="1" s="1"/>
  <c r="DQ432" i="2"/>
  <c r="DP432" i="2" s="1"/>
  <c r="DL432" i="2" s="1"/>
  <c r="DR434" i="2"/>
  <c r="R438" i="2"/>
  <c r="DI440" i="2"/>
  <c r="AC440" i="1" s="1"/>
  <c r="DR444" i="2"/>
  <c r="AE436" i="2"/>
  <c r="J436" i="1" s="1"/>
  <c r="AT450" i="2"/>
  <c r="CJ455" i="2"/>
  <c r="R426" i="2"/>
  <c r="BA427" i="2"/>
  <c r="K427" i="1" s="1"/>
  <c r="DO429" i="2"/>
  <c r="AT430" i="2"/>
  <c r="BO430" i="2"/>
  <c r="DR432" i="2"/>
  <c r="DE432" i="2"/>
  <c r="Y432" i="1" s="1"/>
  <c r="BV433" i="2"/>
  <c r="CN436" i="2"/>
  <c r="DQ439" i="2"/>
  <c r="DP439" i="2" s="1"/>
  <c r="DI439" i="2"/>
  <c r="AC439" i="1" s="1"/>
  <c r="DJ437" i="2"/>
  <c r="DQ440" i="2"/>
  <c r="CG440" i="2"/>
  <c r="AN447" i="2"/>
  <c r="AM447" i="2" s="1"/>
  <c r="AP446" i="2"/>
  <c r="AP410" i="2" s="1"/>
  <c r="AN410" i="2" s="1"/>
  <c r="AM410" i="2" s="1"/>
  <c r="BH455" i="2"/>
  <c r="CJ453" i="2"/>
  <c r="DE460" i="2"/>
  <c r="Y460" i="1" s="1"/>
  <c r="CC449" i="2"/>
  <c r="R449" i="1" s="1"/>
  <c r="W446" i="2"/>
  <c r="V450" i="2"/>
  <c r="R450" i="2" s="1"/>
  <c r="AM450" i="2"/>
  <c r="DN431" i="2"/>
  <c r="DM431" i="2" s="1"/>
  <c r="DL431" i="2" s="1"/>
  <c r="DQ434" i="2"/>
  <c r="DP434" i="2" s="1"/>
  <c r="DL434" i="2" s="1"/>
  <c r="AC439" i="2"/>
  <c r="H439" i="1" s="1"/>
  <c r="Z441" i="2"/>
  <c r="DQ441" i="2"/>
  <c r="DP441" i="2" s="1"/>
  <c r="DL441" i="2" s="1"/>
  <c r="DQ443" i="2"/>
  <c r="DP443" i="2" s="1"/>
  <c r="K447" i="2"/>
  <c r="CQ447" i="2"/>
  <c r="CE446" i="2"/>
  <c r="CD447" i="2"/>
  <c r="DE449" i="2"/>
  <c r="Y449" i="1" s="1"/>
  <c r="BX446" i="2"/>
  <c r="BW450" i="2"/>
  <c r="BV450" i="2" s="1"/>
  <c r="DC446" i="2"/>
  <c r="DB446" i="2" s="1"/>
  <c r="DB450" i="2"/>
  <c r="CX450" i="2" s="1"/>
  <c r="DO452" i="2"/>
  <c r="AM454" i="2"/>
  <c r="D456" i="2"/>
  <c r="AM457" i="2"/>
  <c r="AC458" i="2"/>
  <c r="BB458" i="2"/>
  <c r="CC458" i="2"/>
  <c r="R458" i="1" s="1"/>
  <c r="AM459" i="2"/>
  <c r="DN460" i="2"/>
  <c r="DM460" i="2" s="1"/>
  <c r="DL460" i="2" s="1"/>
  <c r="DN430" i="2"/>
  <c r="DM430" i="2" s="1"/>
  <c r="DQ433" i="2"/>
  <c r="DP433" i="2" s="1"/>
  <c r="BA441" i="2"/>
  <c r="K441" i="1" s="1"/>
  <c r="DP442" i="2"/>
  <c r="DE443" i="2"/>
  <c r="Y443" i="1" s="1"/>
  <c r="AC447" i="2"/>
  <c r="H447" i="1" s="1"/>
  <c r="AU447" i="2"/>
  <c r="AT447" i="2" s="1"/>
  <c r="BL447" i="2"/>
  <c r="BH447" i="2" s="1"/>
  <c r="BN446" i="2"/>
  <c r="BN410" i="2" s="1"/>
  <c r="BL410" i="2" s="1"/>
  <c r="DI447" i="2"/>
  <c r="AC447" i="1" s="1"/>
  <c r="DJ446" i="2"/>
  <c r="DQ449" i="2"/>
  <c r="DP449" i="2" s="1"/>
  <c r="Z450" i="2"/>
  <c r="AM451" i="2"/>
  <c r="CJ451" i="2"/>
  <c r="DQ452" i="2"/>
  <c r="DP452" i="2" s="1"/>
  <c r="BO457" i="2"/>
  <c r="BP456" i="2"/>
  <c r="BO456" i="2" s="1"/>
  <c r="DN440" i="2"/>
  <c r="DM440" i="2" s="1"/>
  <c r="BB440" i="2"/>
  <c r="AU446" i="2"/>
  <c r="AT446" i="2" s="1"/>
  <c r="BE449" i="2"/>
  <c r="CG449" i="2"/>
  <c r="V449" i="1" s="1"/>
  <c r="DK450" i="2"/>
  <c r="AE450" i="1" s="1"/>
  <c r="AU453" i="2"/>
  <c r="AT453" i="2" s="1"/>
  <c r="AT454" i="2"/>
  <c r="CQ454" i="2"/>
  <c r="AQ456" i="2"/>
  <c r="AM456" i="2" s="1"/>
  <c r="BQ446" i="2"/>
  <c r="BP446" i="2" s="1"/>
  <c r="BO446" i="2" s="1"/>
  <c r="BB448" i="2"/>
  <c r="BC447" i="2"/>
  <c r="DR449" i="2"/>
  <c r="BG447" i="2"/>
  <c r="DM452" i="2"/>
  <c r="DL452" i="2" s="1"/>
  <c r="BZ453" i="2"/>
  <c r="BV453" i="2" s="1"/>
  <c r="BV454" i="2"/>
  <c r="R457" i="2"/>
  <c r="S456" i="2"/>
  <c r="BA460" i="2"/>
  <c r="K460" i="1" s="1"/>
  <c r="AC440" i="2"/>
  <c r="H440" i="1" s="1"/>
  <c r="DF441" i="2"/>
  <c r="D453" i="2"/>
  <c r="CJ443" i="2"/>
  <c r="CX444" i="2"/>
  <c r="BS447" i="2"/>
  <c r="BO447" i="2" s="1"/>
  <c r="AB447" i="2"/>
  <c r="DO448" i="2"/>
  <c r="DO447" i="2" s="1"/>
  <c r="CC452" i="2"/>
  <c r="R452" i="1" s="1"/>
  <c r="DN454" i="2"/>
  <c r="Z454" i="2"/>
  <c r="BB453" i="2"/>
  <c r="BA454" i="2"/>
  <c r="K454" i="1" s="1"/>
  <c r="CD453" i="2"/>
  <c r="Z457" i="2"/>
  <c r="BB457" i="2"/>
  <c r="CX457" i="2"/>
  <c r="CY456" i="2"/>
  <c r="AC460" i="2"/>
  <c r="H460" i="1" s="1"/>
  <c r="AJ460" i="1" s="1"/>
  <c r="K441" i="2"/>
  <c r="DM444" i="2"/>
  <c r="CD444" i="2"/>
  <c r="S447" i="2"/>
  <c r="R447" i="2" s="1"/>
  <c r="AJ447" i="2"/>
  <c r="AF447" i="2" s="1"/>
  <c r="CY447" i="2"/>
  <c r="CX447" i="2" s="1"/>
  <c r="AC448" i="2"/>
  <c r="H448" i="1" s="1"/>
  <c r="DQ448" i="2"/>
  <c r="BF447" i="2"/>
  <c r="P446" i="2"/>
  <c r="O450" i="2"/>
  <c r="K450" i="2" s="1"/>
  <c r="CD450" i="2"/>
  <c r="DO454" i="2"/>
  <c r="DO453" i="2" s="1"/>
  <c r="AB453" i="2"/>
  <c r="G453" i="1" s="1"/>
  <c r="AI453" i="1" s="1"/>
  <c r="CD457" i="2"/>
  <c r="AM458" i="2"/>
  <c r="DO459" i="2"/>
  <c r="DM459" i="2" s="1"/>
  <c r="DL459" i="2" s="1"/>
  <c r="DN457" i="2"/>
  <c r="DQ460" i="2"/>
  <c r="DP460" i="2" s="1"/>
  <c r="S342" i="1" l="1"/>
  <c r="T283" i="1"/>
  <c r="DD462" i="2"/>
  <c r="DL94" i="2"/>
  <c r="BE101" i="2"/>
  <c r="O101" i="1" s="1"/>
  <c r="P101" i="1"/>
  <c r="BE412" i="2"/>
  <c r="O412" i="1" s="1"/>
  <c r="O413" i="1"/>
  <c r="DN358" i="2"/>
  <c r="DF283" i="2"/>
  <c r="AA283" i="1"/>
  <c r="AF385" i="1"/>
  <c r="DE359" i="2"/>
  <c r="Y359" i="1" s="1"/>
  <c r="Z359" i="1"/>
  <c r="M283" i="1"/>
  <c r="DM62" i="2"/>
  <c r="P82" i="1"/>
  <c r="AF383" i="1"/>
  <c r="AF229" i="1"/>
  <c r="T198" i="1"/>
  <c r="DE371" i="2"/>
  <c r="Y371" i="1" s="1"/>
  <c r="Z371" i="1"/>
  <c r="DF176" i="2"/>
  <c r="AA176" i="1"/>
  <c r="BA44" i="2"/>
  <c r="K44" i="1" s="1"/>
  <c r="O44" i="1"/>
  <c r="Y359" i="2"/>
  <c r="D359" i="1" s="1"/>
  <c r="E359" i="1"/>
  <c r="O343" i="1"/>
  <c r="AJ343" i="1" s="1"/>
  <c r="BA343" i="2"/>
  <c r="K343" i="1" s="1"/>
  <c r="I263" i="1"/>
  <c r="P310" i="1"/>
  <c r="AF258" i="1"/>
  <c r="BB242" i="2"/>
  <c r="M242" i="1"/>
  <c r="DR358" i="2"/>
  <c r="DP359" i="2"/>
  <c r="W214" i="1"/>
  <c r="I152" i="1"/>
  <c r="CC450" i="2"/>
  <c r="R450" i="1" s="1"/>
  <c r="S450" i="1"/>
  <c r="DL449" i="2"/>
  <c r="DP427" i="2"/>
  <c r="DQ426" i="2"/>
  <c r="I283" i="1"/>
  <c r="BJ196" i="2"/>
  <c r="BI198" i="2"/>
  <c r="DQ127" i="2"/>
  <c r="DP128" i="2"/>
  <c r="F196" i="2"/>
  <c r="E196" i="2" s="1"/>
  <c r="D196" i="2" s="1"/>
  <c r="E198" i="2"/>
  <c r="D198" i="2" s="1"/>
  <c r="DE159" i="2"/>
  <c r="Y159" i="1" s="1"/>
  <c r="Z159" i="1"/>
  <c r="AX152" i="2"/>
  <c r="AY80" i="2"/>
  <c r="AX80" i="2" s="1"/>
  <c r="DN109" i="2"/>
  <c r="DM109" i="2" s="1"/>
  <c r="DM110" i="2"/>
  <c r="AB82" i="2"/>
  <c r="G83" i="1"/>
  <c r="Z57" i="2"/>
  <c r="F57" i="1"/>
  <c r="AH57" i="1" s="1"/>
  <c r="DF49" i="2"/>
  <c r="AA49" i="1"/>
  <c r="Z62" i="2"/>
  <c r="F62" i="1"/>
  <c r="J12" i="1"/>
  <c r="Y18" i="2"/>
  <c r="D18" i="1" s="1"/>
  <c r="AF18" i="1" s="1"/>
  <c r="E18" i="1"/>
  <c r="AG18" i="1" s="1"/>
  <c r="BA55" i="2"/>
  <c r="K55" i="1" s="1"/>
  <c r="O55" i="1"/>
  <c r="AJ55" i="1" s="1"/>
  <c r="CC31" i="2"/>
  <c r="R31" i="1" s="1"/>
  <c r="V31" i="1"/>
  <c r="AJ31" i="1" s="1"/>
  <c r="CI12" i="2"/>
  <c r="X13" i="1"/>
  <c r="AL13" i="1" s="1"/>
  <c r="DB10" i="2"/>
  <c r="AC44" i="2"/>
  <c r="I44" i="1"/>
  <c r="AJ10" i="2"/>
  <c r="CC22" i="2"/>
  <c r="R22" i="1" s="1"/>
  <c r="V22" i="1"/>
  <c r="AJ22" i="1" s="1"/>
  <c r="CX456" i="2"/>
  <c r="CC440" i="2"/>
  <c r="R440" i="1" s="1"/>
  <c r="AF440" i="1" s="1"/>
  <c r="V440" i="1"/>
  <c r="AJ440" i="1" s="1"/>
  <c r="AC450" i="2"/>
  <c r="H450" i="1" s="1"/>
  <c r="I450" i="1"/>
  <c r="AB378" i="2"/>
  <c r="G378" i="1" s="1"/>
  <c r="G386" i="1"/>
  <c r="AI386" i="1" s="1"/>
  <c r="CI365" i="2"/>
  <c r="X365" i="1" s="1"/>
  <c r="X371" i="1"/>
  <c r="AL371" i="1" s="1"/>
  <c r="Y362" i="2"/>
  <c r="D362" i="1" s="1"/>
  <c r="E362" i="1"/>
  <c r="AG362" i="1" s="1"/>
  <c r="DP358" i="2"/>
  <c r="DM315" i="2"/>
  <c r="DL315" i="2" s="1"/>
  <c r="CY365" i="2"/>
  <c r="CX365" i="2" s="1"/>
  <c r="CZ340" i="2"/>
  <c r="CY340" i="2" s="1"/>
  <c r="BA273" i="2"/>
  <c r="K273" i="1" s="1"/>
  <c r="L273" i="1"/>
  <c r="DQ268" i="2"/>
  <c r="DP269" i="2"/>
  <c r="AC299" i="2"/>
  <c r="I299" i="1"/>
  <c r="BB326" i="2"/>
  <c r="M326" i="1"/>
  <c r="AH326" i="1" s="1"/>
  <c r="DE279" i="2"/>
  <c r="Y279" i="1" s="1"/>
  <c r="CD263" i="2"/>
  <c r="T263" i="1"/>
  <c r="DR288" i="2"/>
  <c r="DP256" i="2"/>
  <c r="AC251" i="2"/>
  <c r="H251" i="1" s="1"/>
  <c r="AJ251" i="1" s="1"/>
  <c r="I251" i="1"/>
  <c r="AK251" i="1" s="1"/>
  <c r="Z303" i="2"/>
  <c r="F303" i="1"/>
  <c r="BA266" i="2"/>
  <c r="K266" i="1" s="1"/>
  <c r="L266" i="1"/>
  <c r="AG266" i="1" s="1"/>
  <c r="DM293" i="2"/>
  <c r="DL293" i="2" s="1"/>
  <c r="DN292" i="2"/>
  <c r="DM292" i="2" s="1"/>
  <c r="BA224" i="2"/>
  <c r="K224" i="1" s="1"/>
  <c r="L224" i="1"/>
  <c r="BB227" i="2"/>
  <c r="N227" i="1"/>
  <c r="BA228" i="2"/>
  <c r="K228" i="1" s="1"/>
  <c r="DL236" i="2"/>
  <c r="BA217" i="2"/>
  <c r="K217" i="1" s="1"/>
  <c r="L217" i="1"/>
  <c r="DL209" i="2"/>
  <c r="AD214" i="2"/>
  <c r="AC215" i="2"/>
  <c r="H215" i="1" s="1"/>
  <c r="I215" i="1"/>
  <c r="AK215" i="1" s="1"/>
  <c r="Z183" i="2"/>
  <c r="AA176" i="2"/>
  <c r="F183" i="1"/>
  <c r="DM231" i="2"/>
  <c r="DN230" i="2"/>
  <c r="DM230" i="2" s="1"/>
  <c r="CR198" i="2"/>
  <c r="CQ198" i="2" s="1"/>
  <c r="AF180" i="2"/>
  <c r="CL196" i="2"/>
  <c r="CK196" i="2" s="1"/>
  <c r="CK198" i="2"/>
  <c r="CJ198" i="2" s="1"/>
  <c r="BF176" i="2"/>
  <c r="BE177" i="2"/>
  <c r="O177" i="1" s="1"/>
  <c r="P177" i="1"/>
  <c r="DQ153" i="2"/>
  <c r="DP154" i="2"/>
  <c r="Y119" i="2"/>
  <c r="D119" i="1" s="1"/>
  <c r="E119" i="1"/>
  <c r="DE123" i="2"/>
  <c r="Y123" i="1" s="1"/>
  <c r="Z123" i="1"/>
  <c r="Y217" i="2"/>
  <c r="D217" i="1" s="1"/>
  <c r="E217" i="1"/>
  <c r="DO198" i="2"/>
  <c r="Z322" i="2"/>
  <c r="AB310" i="2"/>
  <c r="G310" i="1" s="1"/>
  <c r="AI310" i="1" s="1"/>
  <c r="G322" i="1"/>
  <c r="AI322" i="1" s="1"/>
  <c r="Y148" i="2"/>
  <c r="D148" i="1" s="1"/>
  <c r="E148" i="1"/>
  <c r="Y107" i="2"/>
  <c r="D107" i="1" s="1"/>
  <c r="E107" i="1"/>
  <c r="AG126" i="2"/>
  <c r="AF126" i="2" s="1"/>
  <c r="AH80" i="2"/>
  <c r="AG80" i="2" s="1"/>
  <c r="CN80" i="2"/>
  <c r="Y110" i="2"/>
  <c r="D110" i="1" s="1"/>
  <c r="E110" i="1"/>
  <c r="CI82" i="2"/>
  <c r="X83" i="1"/>
  <c r="BB109" i="2"/>
  <c r="M109" i="1"/>
  <c r="AH109" i="1" s="1"/>
  <c r="DM102" i="2"/>
  <c r="Y93" i="2"/>
  <c r="D93" i="1" s="1"/>
  <c r="E93" i="1"/>
  <c r="AA82" i="1"/>
  <c r="DL75" i="2"/>
  <c r="DL95" i="2"/>
  <c r="AJ88" i="1"/>
  <c r="Y88" i="2"/>
  <c r="D88" i="1" s="1"/>
  <c r="DF57" i="2"/>
  <c r="AA57" i="1"/>
  <c r="DM85" i="2"/>
  <c r="DL85" i="2" s="1"/>
  <c r="DN57" i="2"/>
  <c r="DM57" i="2" s="1"/>
  <c r="DM58" i="2"/>
  <c r="CC114" i="2"/>
  <c r="R114" i="1" s="1"/>
  <c r="S114" i="1"/>
  <c r="Y121" i="2"/>
  <c r="D121" i="1" s="1"/>
  <c r="AF121" i="1" s="1"/>
  <c r="E121" i="1"/>
  <c r="AG121" i="1" s="1"/>
  <c r="AN152" i="2"/>
  <c r="AM152" i="2" s="1"/>
  <c r="AO80" i="2"/>
  <c r="AN80" i="2" s="1"/>
  <c r="AM82" i="2"/>
  <c r="DL66" i="2"/>
  <c r="AU68" i="2"/>
  <c r="AT68" i="2" s="1"/>
  <c r="AV10" i="2"/>
  <c r="Y40" i="2"/>
  <c r="D40" i="1" s="1"/>
  <c r="E40" i="1"/>
  <c r="CW462" i="2"/>
  <c r="DE15" i="2"/>
  <c r="Y15" i="1" s="1"/>
  <c r="AC15" i="1"/>
  <c r="AJ15" i="1" s="1"/>
  <c r="CC17" i="2"/>
  <c r="R17" i="1" s="1"/>
  <c r="V17" i="1"/>
  <c r="DL78" i="2"/>
  <c r="DJ12" i="2"/>
  <c r="AD13" i="1"/>
  <c r="CE12" i="2"/>
  <c r="T13" i="1"/>
  <c r="CC41" i="2"/>
  <c r="R41" i="1" s="1"/>
  <c r="AF41" i="1" s="1"/>
  <c r="S41" i="1"/>
  <c r="AG41" i="1" s="1"/>
  <c r="BS10" i="2"/>
  <c r="CA80" i="2"/>
  <c r="BZ80" i="2" s="1"/>
  <c r="BZ101" i="2"/>
  <c r="BR462" i="2"/>
  <c r="DE45" i="2"/>
  <c r="Y45" i="1" s="1"/>
  <c r="Z45" i="1"/>
  <c r="AO10" i="2"/>
  <c r="DQ44" i="2"/>
  <c r="DP44" i="2" s="1"/>
  <c r="DP45" i="2"/>
  <c r="CF28" i="2"/>
  <c r="U28" i="1" s="1"/>
  <c r="U29" i="1"/>
  <c r="DJ397" i="2"/>
  <c r="DI398" i="2"/>
  <c r="AC398" i="1" s="1"/>
  <c r="AD398" i="1"/>
  <c r="AJ366" i="1"/>
  <c r="CC355" i="2"/>
  <c r="R355" i="1" s="1"/>
  <c r="S355" i="1"/>
  <c r="AG355" i="1" s="1"/>
  <c r="CC277" i="2"/>
  <c r="R277" i="1" s="1"/>
  <c r="S277" i="1"/>
  <c r="CD292" i="2"/>
  <c r="T292" i="1"/>
  <c r="Y224" i="2"/>
  <c r="D224" i="1" s="1"/>
  <c r="E224" i="1"/>
  <c r="AG224" i="1" s="1"/>
  <c r="DH214" i="2"/>
  <c r="AB214" i="1" s="1"/>
  <c r="AB215" i="1"/>
  <c r="DQ207" i="2"/>
  <c r="DP207" i="2" s="1"/>
  <c r="DP208" i="2"/>
  <c r="DK198" i="2"/>
  <c r="AE203" i="1"/>
  <c r="CC165" i="2"/>
  <c r="R165" i="1" s="1"/>
  <c r="AF165" i="1" s="1"/>
  <c r="S165" i="1"/>
  <c r="AG165" i="1" s="1"/>
  <c r="CF152" i="2"/>
  <c r="U152" i="1" s="1"/>
  <c r="U153" i="1"/>
  <c r="AI153" i="1" s="1"/>
  <c r="BB153" i="2"/>
  <c r="BD152" i="2"/>
  <c r="N152" i="1" s="1"/>
  <c r="AI152" i="1" s="1"/>
  <c r="AB198" i="2"/>
  <c r="G199" i="1"/>
  <c r="T101" i="1"/>
  <c r="DO82" i="2"/>
  <c r="BA110" i="2"/>
  <c r="K110" i="1" s="1"/>
  <c r="L110" i="1"/>
  <c r="DM116" i="2"/>
  <c r="DL116" i="2" s="1"/>
  <c r="BA93" i="2"/>
  <c r="K93" i="1" s="1"/>
  <c r="L93" i="1"/>
  <c r="CG94" i="2"/>
  <c r="V94" i="1" s="1"/>
  <c r="X94" i="1"/>
  <c r="CH49" i="2"/>
  <c r="CG50" i="2"/>
  <c r="W50" i="1"/>
  <c r="AK50" i="1" s="1"/>
  <c r="BA63" i="2"/>
  <c r="K63" i="1" s="1"/>
  <c r="L63" i="1"/>
  <c r="AG63" i="1" s="1"/>
  <c r="CD29" i="2"/>
  <c r="CE28" i="2"/>
  <c r="T29" i="1"/>
  <c r="DI13" i="2"/>
  <c r="AC13" i="1" s="1"/>
  <c r="AC14" i="1"/>
  <c r="DE61" i="2"/>
  <c r="Y61" i="1" s="1"/>
  <c r="AC61" i="1"/>
  <c r="AJ61" i="1" s="1"/>
  <c r="CC144" i="2"/>
  <c r="R144" i="1" s="1"/>
  <c r="S144" i="1"/>
  <c r="CC34" i="2"/>
  <c r="R34" i="1" s="1"/>
  <c r="AF34" i="1" s="1"/>
  <c r="S34" i="1"/>
  <c r="AG34" i="1" s="1"/>
  <c r="DI54" i="2"/>
  <c r="DJ49" i="2"/>
  <c r="AD54" i="1"/>
  <c r="AD446" i="1"/>
  <c r="BW446" i="2"/>
  <c r="BV446" i="2" s="1"/>
  <c r="BX410" i="2"/>
  <c r="BW410" i="2" s="1"/>
  <c r="BV410" i="2" s="1"/>
  <c r="DR437" i="2"/>
  <c r="DR436" i="2" s="1"/>
  <c r="BA451" i="2"/>
  <c r="K451" i="1" s="1"/>
  <c r="L451" i="1"/>
  <c r="DE416" i="2"/>
  <c r="Y416" i="1" s="1"/>
  <c r="Z416" i="1"/>
  <c r="Y449" i="2"/>
  <c r="D449" i="1" s="1"/>
  <c r="AF449" i="1" s="1"/>
  <c r="E449" i="1"/>
  <c r="AG449" i="1" s="1"/>
  <c r="AD397" i="2"/>
  <c r="AC398" i="2"/>
  <c r="H398" i="1" s="1"/>
  <c r="I398" i="1"/>
  <c r="CC379" i="2"/>
  <c r="R379" i="1" s="1"/>
  <c r="R380" i="1"/>
  <c r="CH425" i="2"/>
  <c r="CG426" i="2"/>
  <c r="V426" i="1" s="1"/>
  <c r="W426" i="1"/>
  <c r="CC400" i="2"/>
  <c r="R400" i="1" s="1"/>
  <c r="S400" i="1"/>
  <c r="AG400" i="1" s="1"/>
  <c r="AF387" i="1"/>
  <c r="AB397" i="2"/>
  <c r="G397" i="1" s="1"/>
  <c r="AI397" i="1" s="1"/>
  <c r="G398" i="1"/>
  <c r="AF355" i="1"/>
  <c r="DQ379" i="2"/>
  <c r="DP380" i="2"/>
  <c r="DP379" i="2" s="1"/>
  <c r="Y366" i="2"/>
  <c r="D366" i="1" s="1"/>
  <c r="DQ389" i="2"/>
  <c r="DP389" i="2" s="1"/>
  <c r="DP390" i="2"/>
  <c r="P342" i="1"/>
  <c r="O446" i="2"/>
  <c r="K446" i="2" s="1"/>
  <c r="P410" i="2"/>
  <c r="O410" i="2" s="1"/>
  <c r="K410" i="2" s="1"/>
  <c r="BG446" i="2"/>
  <c r="Q446" i="1" s="1"/>
  <c r="Q447" i="1"/>
  <c r="BA449" i="2"/>
  <c r="K449" i="1" s="1"/>
  <c r="O449" i="1"/>
  <c r="AJ449" i="1" s="1"/>
  <c r="DP440" i="2"/>
  <c r="AA436" i="2"/>
  <c r="Z437" i="2"/>
  <c r="F437" i="1"/>
  <c r="DR447" i="2"/>
  <c r="DR446" i="2" s="1"/>
  <c r="DQ450" i="2"/>
  <c r="DP450" i="2" s="1"/>
  <c r="DP451" i="2"/>
  <c r="BE450" i="2"/>
  <c r="O450" i="1" s="1"/>
  <c r="P450" i="1"/>
  <c r="BB450" i="2"/>
  <c r="M450" i="1"/>
  <c r="AH450" i="1" s="1"/>
  <c r="DH412" i="2"/>
  <c r="AB413" i="1"/>
  <c r="AJ404" i="1"/>
  <c r="BA425" i="2"/>
  <c r="K425" i="1" s="1"/>
  <c r="L425" i="1"/>
  <c r="CE412" i="2"/>
  <c r="CD413" i="2"/>
  <c r="T413" i="1"/>
  <c r="DE399" i="2"/>
  <c r="Y399" i="1" s="1"/>
  <c r="Z399" i="1"/>
  <c r="Y418" i="2"/>
  <c r="D418" i="1" s="1"/>
  <c r="E418" i="1"/>
  <c r="AG418" i="1" s="1"/>
  <c r="DN379" i="2"/>
  <c r="DM380" i="2"/>
  <c r="T378" i="1"/>
  <c r="AB425" i="2"/>
  <c r="G425" i="1" s="1"/>
  <c r="G426" i="1"/>
  <c r="AI426" i="1" s="1"/>
  <c r="BA400" i="2"/>
  <c r="K400" i="1" s="1"/>
  <c r="AF400" i="1" s="1"/>
  <c r="BI397" i="2"/>
  <c r="BH397" i="2" s="1"/>
  <c r="AA378" i="2"/>
  <c r="Z386" i="2"/>
  <c r="F386" i="1"/>
  <c r="AC379" i="2"/>
  <c r="H379" i="1" s="1"/>
  <c r="H380" i="1"/>
  <c r="Y353" i="2"/>
  <c r="D353" i="1" s="1"/>
  <c r="AF353" i="1" s="1"/>
  <c r="E353" i="1"/>
  <c r="AG353" i="1" s="1"/>
  <c r="DE363" i="2"/>
  <c r="Y363" i="1" s="1"/>
  <c r="Z363" i="1"/>
  <c r="DK378" i="2"/>
  <c r="AE379" i="1"/>
  <c r="AL379" i="1" s="1"/>
  <c r="DJ378" i="2"/>
  <c r="AD379" i="1"/>
  <c r="AK379" i="1" s="1"/>
  <c r="AC358" i="2"/>
  <c r="H358" i="1" s="1"/>
  <c r="I358" i="1"/>
  <c r="DQ343" i="2"/>
  <c r="DP344" i="2"/>
  <c r="DL344" i="2" s="1"/>
  <c r="AE365" i="2"/>
  <c r="J366" i="1"/>
  <c r="BB350" i="2"/>
  <c r="BC342" i="2"/>
  <c r="M350" i="1"/>
  <c r="AH350" i="1" s="1"/>
  <c r="AE378" i="2"/>
  <c r="J378" i="1" s="1"/>
  <c r="DE349" i="2"/>
  <c r="Y349" i="1" s="1"/>
  <c r="Z349" i="1"/>
  <c r="AG349" i="1" s="1"/>
  <c r="CC366" i="2"/>
  <c r="R366" i="1" s="1"/>
  <c r="S366" i="1"/>
  <c r="AK340" i="2"/>
  <c r="AJ340" i="2" s="1"/>
  <c r="AF340" i="2" s="1"/>
  <c r="AJ310" i="2"/>
  <c r="CC320" i="2"/>
  <c r="R320" i="1" s="1"/>
  <c r="S320" i="1"/>
  <c r="AG320" i="1" s="1"/>
  <c r="CE310" i="2"/>
  <c r="CD315" i="2"/>
  <c r="T315" i="1"/>
  <c r="AH315" i="1" s="1"/>
  <c r="U340" i="2"/>
  <c r="S340" i="2" s="1"/>
  <c r="AF317" i="1"/>
  <c r="Y314" i="2"/>
  <c r="D314" i="1" s="1"/>
  <c r="H314" i="1"/>
  <c r="AF310" i="2"/>
  <c r="Y289" i="2"/>
  <c r="D289" i="1" s="1"/>
  <c r="M340" i="2"/>
  <c r="L340" i="2" s="1"/>
  <c r="K340" i="2" s="1"/>
  <c r="L342" i="2"/>
  <c r="K342" i="2" s="1"/>
  <c r="BA298" i="2"/>
  <c r="K298" i="1" s="1"/>
  <c r="L298" i="1"/>
  <c r="Y301" i="2"/>
  <c r="D301" i="1" s="1"/>
  <c r="AF301" i="1" s="1"/>
  <c r="DN264" i="2"/>
  <c r="DM265" i="2"/>
  <c r="DL265" i="2" s="1"/>
  <c r="BE303" i="2"/>
  <c r="P303" i="1"/>
  <c r="DL266" i="2"/>
  <c r="DQ299" i="2"/>
  <c r="DP299" i="2" s="1"/>
  <c r="DP300" i="2"/>
  <c r="DO284" i="2"/>
  <c r="DE300" i="2"/>
  <c r="Y300" i="1" s="1"/>
  <c r="AF300" i="1" s="1"/>
  <c r="BA270" i="2"/>
  <c r="K270" i="1" s="1"/>
  <c r="AF270" i="1" s="1"/>
  <c r="DN326" i="2"/>
  <c r="DM326" i="2" s="1"/>
  <c r="DM327" i="2"/>
  <c r="DR268" i="2"/>
  <c r="DR263" i="2" s="1"/>
  <c r="DE284" i="2"/>
  <c r="Y284" i="1" s="1"/>
  <c r="Z284" i="1"/>
  <c r="CC247" i="2"/>
  <c r="R247" i="1" s="1"/>
  <c r="S247" i="1"/>
  <c r="BA293" i="2"/>
  <c r="K293" i="1" s="1"/>
  <c r="AF293" i="1" s="1"/>
  <c r="AI251" i="1"/>
  <c r="DE295" i="2"/>
  <c r="Y295" i="1" s="1"/>
  <c r="Z295" i="1"/>
  <c r="AG295" i="1" s="1"/>
  <c r="DQ251" i="2"/>
  <c r="DP251" i="2" s="1"/>
  <c r="DP252" i="2"/>
  <c r="DJ263" i="2"/>
  <c r="DI264" i="2"/>
  <c r="AC264" i="1" s="1"/>
  <c r="AJ264" i="1" s="1"/>
  <c r="AD264" i="1"/>
  <c r="AK264" i="1" s="1"/>
  <c r="DM306" i="2"/>
  <c r="DL306" i="2" s="1"/>
  <c r="DE252" i="2"/>
  <c r="Y252" i="1" s="1"/>
  <c r="Z252" i="1"/>
  <c r="H263" i="2"/>
  <c r="I196" i="2"/>
  <c r="H196" i="2" s="1"/>
  <c r="Y253" i="2"/>
  <c r="D253" i="1" s="1"/>
  <c r="AF253" i="1" s="1"/>
  <c r="CC293" i="2"/>
  <c r="R293" i="1" s="1"/>
  <c r="S293" i="1"/>
  <c r="AG293" i="1" s="1"/>
  <c r="BV242" i="2"/>
  <c r="DE277" i="2"/>
  <c r="Y277" i="1" s="1"/>
  <c r="Z277" i="1"/>
  <c r="CG272" i="2"/>
  <c r="V272" i="1" s="1"/>
  <c r="X272" i="1"/>
  <c r="AL272" i="1" s="1"/>
  <c r="BB223" i="2"/>
  <c r="M223" i="1"/>
  <c r="AH223" i="1" s="1"/>
  <c r="DR227" i="2"/>
  <c r="Y227" i="2"/>
  <c r="D227" i="1" s="1"/>
  <c r="DM228" i="2"/>
  <c r="DN227" i="2"/>
  <c r="DM227" i="2" s="1"/>
  <c r="Y236" i="2"/>
  <c r="D236" i="1" s="1"/>
  <c r="AF236" i="1" s="1"/>
  <c r="E236" i="1"/>
  <c r="AG236" i="1" s="1"/>
  <c r="BC214" i="2"/>
  <c r="BB215" i="2"/>
  <c r="M215" i="1"/>
  <c r="BA190" i="2"/>
  <c r="K190" i="1" s="1"/>
  <c r="L190" i="1"/>
  <c r="DE235" i="2"/>
  <c r="Y235" i="1" s="1"/>
  <c r="Z235" i="1"/>
  <c r="AG235" i="1" s="1"/>
  <c r="CW196" i="2"/>
  <c r="DP216" i="2"/>
  <c r="DQ215" i="2"/>
  <c r="AE198" i="2"/>
  <c r="J203" i="1"/>
  <c r="AL203" i="1" s="1"/>
  <c r="DE178" i="2"/>
  <c r="Y178" i="1" s="1"/>
  <c r="Z178" i="1"/>
  <c r="Y206" i="2"/>
  <c r="D206" i="1" s="1"/>
  <c r="AF206" i="1" s="1"/>
  <c r="E206" i="1"/>
  <c r="AG206" i="1" s="1"/>
  <c r="AC190" i="2"/>
  <c r="H190" i="1" s="1"/>
  <c r="AJ190" i="1" s="1"/>
  <c r="AD189" i="2"/>
  <c r="I190" i="1"/>
  <c r="AK190" i="1" s="1"/>
  <c r="O198" i="2"/>
  <c r="Y205" i="2"/>
  <c r="D205" i="1" s="1"/>
  <c r="E205" i="1"/>
  <c r="BE199" i="2"/>
  <c r="BF198" i="2"/>
  <c r="P199" i="1"/>
  <c r="AK199" i="1" s="1"/>
  <c r="DH189" i="2"/>
  <c r="AB189" i="1" s="1"/>
  <c r="AI189" i="1" s="1"/>
  <c r="AB190" i="1"/>
  <c r="AI190" i="1" s="1"/>
  <c r="DL280" i="2"/>
  <c r="BA212" i="2"/>
  <c r="K212" i="1" s="1"/>
  <c r="CC232" i="2"/>
  <c r="R232" i="1" s="1"/>
  <c r="CG198" i="2"/>
  <c r="V198" i="1" s="1"/>
  <c r="W198" i="1"/>
  <c r="CC231" i="2"/>
  <c r="R231" i="1" s="1"/>
  <c r="AF231" i="1" s="1"/>
  <c r="S231" i="1"/>
  <c r="AG231" i="1" s="1"/>
  <c r="CS196" i="2"/>
  <c r="CR196" i="2" s="1"/>
  <c r="CH152" i="2"/>
  <c r="CG153" i="2"/>
  <c r="V153" i="1" s="1"/>
  <c r="W153" i="1"/>
  <c r="BE153" i="2"/>
  <c r="O153" i="1" s="1"/>
  <c r="M153" i="1" s="1"/>
  <c r="BF152" i="2"/>
  <c r="P153" i="1"/>
  <c r="DP179" i="2"/>
  <c r="DL179" i="2" s="1"/>
  <c r="BA161" i="2"/>
  <c r="K161" i="1" s="1"/>
  <c r="L161" i="1"/>
  <c r="AG161" i="1" s="1"/>
  <c r="AJ154" i="1"/>
  <c r="DF248" i="2"/>
  <c r="DG242" i="2"/>
  <c r="AA248" i="1"/>
  <c r="DE179" i="2"/>
  <c r="Y179" i="1" s="1"/>
  <c r="DM183" i="2"/>
  <c r="Z167" i="2"/>
  <c r="F167" i="1"/>
  <c r="AH167" i="1" s="1"/>
  <c r="BA158" i="2"/>
  <c r="K158" i="1" s="1"/>
  <c r="CC133" i="2"/>
  <c r="R133" i="1" s="1"/>
  <c r="AF133" i="1" s="1"/>
  <c r="S133" i="1"/>
  <c r="AG133" i="1" s="1"/>
  <c r="CC123" i="2"/>
  <c r="R123" i="1" s="1"/>
  <c r="E176" i="2"/>
  <c r="D176" i="2" s="1"/>
  <c r="BA154" i="2"/>
  <c r="K154" i="1" s="1"/>
  <c r="Y127" i="2"/>
  <c r="D127" i="1" s="1"/>
  <c r="AF127" i="1" s="1"/>
  <c r="BH203" i="2"/>
  <c r="AC180" i="2"/>
  <c r="I180" i="1"/>
  <c r="AK180" i="1" s="1"/>
  <c r="AI145" i="1"/>
  <c r="CC121" i="2"/>
  <c r="R121" i="1" s="1"/>
  <c r="AJ97" i="1"/>
  <c r="DJ198" i="2"/>
  <c r="DI203" i="2"/>
  <c r="AC203" i="1" s="1"/>
  <c r="AD203" i="1"/>
  <c r="AK203" i="1" s="1"/>
  <c r="AE82" i="2"/>
  <c r="J83" i="1"/>
  <c r="AL83" i="1" s="1"/>
  <c r="CC134" i="2"/>
  <c r="R134" i="1" s="1"/>
  <c r="V134" i="1"/>
  <c r="Z102" i="1"/>
  <c r="Z91" i="2"/>
  <c r="F91" i="1"/>
  <c r="AJ92" i="1"/>
  <c r="DE93" i="2"/>
  <c r="Y93" i="1" s="1"/>
  <c r="Z93" i="1"/>
  <c r="BA98" i="2"/>
  <c r="K98" i="1" s="1"/>
  <c r="AF98" i="1" s="1"/>
  <c r="L98" i="1"/>
  <c r="AG98" i="1" s="1"/>
  <c r="DE96" i="2"/>
  <c r="Y96" i="1" s="1"/>
  <c r="Z96" i="1"/>
  <c r="DG68" i="2"/>
  <c r="DF70" i="2"/>
  <c r="AA70" i="1"/>
  <c r="DP58" i="2"/>
  <c r="DQ57" i="2"/>
  <c r="DP57" i="2" s="1"/>
  <c r="AB49" i="2"/>
  <c r="G49" i="1" s="1"/>
  <c r="AI49" i="1" s="1"/>
  <c r="G50" i="1"/>
  <c r="AI50" i="1" s="1"/>
  <c r="CI49" i="2"/>
  <c r="X49" i="1" s="1"/>
  <c r="X50" i="1"/>
  <c r="Y85" i="2"/>
  <c r="D85" i="1" s="1"/>
  <c r="AF85" i="1" s="1"/>
  <c r="E85" i="1"/>
  <c r="AG85" i="1" s="1"/>
  <c r="DN70" i="2"/>
  <c r="AA68" i="2"/>
  <c r="Z70" i="2"/>
  <c r="F70" i="1"/>
  <c r="AH70" i="1" s="1"/>
  <c r="CD113" i="2"/>
  <c r="T113" i="1"/>
  <c r="AH113" i="1" s="1"/>
  <c r="Z120" i="2"/>
  <c r="F120" i="1"/>
  <c r="AM164" i="2"/>
  <c r="DP51" i="2"/>
  <c r="DL51" i="2" s="1"/>
  <c r="DQ50" i="2"/>
  <c r="DP65" i="2"/>
  <c r="DL65" i="2" s="1"/>
  <c r="BL10" i="2"/>
  <c r="CK68" i="2"/>
  <c r="CJ68" i="2" s="1"/>
  <c r="CL10" i="2"/>
  <c r="CG13" i="2"/>
  <c r="V13" i="1" s="1"/>
  <c r="CD49" i="2"/>
  <c r="T49" i="1"/>
  <c r="DL56" i="2"/>
  <c r="DE25" i="2"/>
  <c r="Y25" i="1" s="1"/>
  <c r="Z25" i="1"/>
  <c r="AM12" i="2"/>
  <c r="CC14" i="2"/>
  <c r="CD13" i="2"/>
  <c r="S13" i="1" s="1"/>
  <c r="S14" i="1"/>
  <c r="O10" i="2"/>
  <c r="CC59" i="2"/>
  <c r="R59" i="1" s="1"/>
  <c r="DO24" i="2"/>
  <c r="DM24" i="2" s="1"/>
  <c r="DM25" i="2"/>
  <c r="BQ462" i="2"/>
  <c r="BP462" i="2" s="1"/>
  <c r="BP10" i="2"/>
  <c r="DL38" i="2"/>
  <c r="CA10" i="2"/>
  <c r="BZ28" i="2"/>
  <c r="BV28" i="2" s="1"/>
  <c r="DE63" i="2"/>
  <c r="Y63" i="1" s="1"/>
  <c r="BJ410" i="2"/>
  <c r="BI410" i="2" s="1"/>
  <c r="BH410" i="2" s="1"/>
  <c r="BI425" i="2"/>
  <c r="BH425" i="2" s="1"/>
  <c r="BG436" i="2"/>
  <c r="Q437" i="1"/>
  <c r="BA405" i="2"/>
  <c r="K405" i="1" s="1"/>
  <c r="L405" i="1"/>
  <c r="BA381" i="2"/>
  <c r="K381" i="1" s="1"/>
  <c r="AF381" i="1" s="1"/>
  <c r="L381" i="1"/>
  <c r="AG381" i="1" s="1"/>
  <c r="CC385" i="2"/>
  <c r="R385" i="1" s="1"/>
  <c r="S385" i="1"/>
  <c r="AG385" i="1" s="1"/>
  <c r="CC209" i="2"/>
  <c r="R209" i="1" s="1"/>
  <c r="S209" i="1"/>
  <c r="AG209" i="1" s="1"/>
  <c r="T126" i="1"/>
  <c r="BO131" i="2"/>
  <c r="DR74" i="2"/>
  <c r="DR68" i="2" s="1"/>
  <c r="AC74" i="2"/>
  <c r="J74" i="1"/>
  <c r="AL74" i="1" s="1"/>
  <c r="BF446" i="2"/>
  <c r="BE447" i="2"/>
  <c r="O447" i="1" s="1"/>
  <c r="P447" i="1"/>
  <c r="BA457" i="2"/>
  <c r="K457" i="1" s="1"/>
  <c r="BB456" i="2"/>
  <c r="L457" i="1"/>
  <c r="CC447" i="2"/>
  <c r="R447" i="1" s="1"/>
  <c r="S447" i="1"/>
  <c r="V446" i="2"/>
  <c r="R446" i="2" s="1"/>
  <c r="W410" i="2"/>
  <c r="V410" i="2" s="1"/>
  <c r="R410" i="2" s="1"/>
  <c r="DJ436" i="2"/>
  <c r="DI437" i="2"/>
  <c r="AC437" i="1" s="1"/>
  <c r="AJ437" i="1" s="1"/>
  <c r="AD437" i="1"/>
  <c r="DM429" i="2"/>
  <c r="DL429" i="2" s="1"/>
  <c r="DL439" i="2"/>
  <c r="AE446" i="2"/>
  <c r="J446" i="1" s="1"/>
  <c r="J447" i="1"/>
  <c r="DF456" i="2"/>
  <c r="DE457" i="2"/>
  <c r="Y457" i="1" s="1"/>
  <c r="Z457" i="1"/>
  <c r="CG447" i="2"/>
  <c r="V447" i="1" s="1"/>
  <c r="CH446" i="2"/>
  <c r="W447" i="1"/>
  <c r="DM420" i="2"/>
  <c r="DL420" i="2" s="1"/>
  <c r="E446" i="2"/>
  <c r="D446" i="2" s="1"/>
  <c r="F410" i="2"/>
  <c r="E410" i="2" s="1"/>
  <c r="D410" i="2" s="1"/>
  <c r="Y415" i="2"/>
  <c r="D415" i="1" s="1"/>
  <c r="E415" i="1"/>
  <c r="CH412" i="2"/>
  <c r="CG413" i="2"/>
  <c r="W413" i="1"/>
  <c r="DN403" i="2"/>
  <c r="DM403" i="2" s="1"/>
  <c r="DM404" i="2"/>
  <c r="DL404" i="2" s="1"/>
  <c r="Y423" i="2"/>
  <c r="D423" i="1" s="1"/>
  <c r="AF423" i="1" s="1"/>
  <c r="AJ418" i="1"/>
  <c r="DN413" i="2"/>
  <c r="DM414" i="2"/>
  <c r="DH397" i="2"/>
  <c r="AB397" i="1" s="1"/>
  <c r="AB398" i="1"/>
  <c r="DL418" i="2"/>
  <c r="DM376" i="2"/>
  <c r="DL376" i="2" s="1"/>
  <c r="BO378" i="2"/>
  <c r="DP395" i="2"/>
  <c r="DO426" i="2"/>
  <c r="DO425" i="2" s="1"/>
  <c r="CC386" i="2"/>
  <c r="R386" i="1" s="1"/>
  <c r="DM395" i="2"/>
  <c r="DL395" i="2" s="1"/>
  <c r="AB365" i="2"/>
  <c r="G365" i="1" s="1"/>
  <c r="G371" i="1"/>
  <c r="AI371" i="1" s="1"/>
  <c r="DN386" i="2"/>
  <c r="DM386" i="2" s="1"/>
  <c r="DM387" i="2"/>
  <c r="Y391" i="2"/>
  <c r="D391" i="1" s="1"/>
  <c r="AF391" i="1" s="1"/>
  <c r="Y376" i="2"/>
  <c r="D376" i="1" s="1"/>
  <c r="AF376" i="1" s="1"/>
  <c r="E376" i="1"/>
  <c r="AG376" i="1" s="1"/>
  <c r="BA391" i="2"/>
  <c r="K391" i="1" s="1"/>
  <c r="L391" i="1"/>
  <c r="AG391" i="1" s="1"/>
  <c r="BA358" i="2"/>
  <c r="K358" i="1" s="1"/>
  <c r="BA363" i="2"/>
  <c r="K363" i="1" s="1"/>
  <c r="L363" i="1"/>
  <c r="DI379" i="2"/>
  <c r="AC379" i="1" s="1"/>
  <c r="AC380" i="1"/>
  <c r="DR365" i="2"/>
  <c r="DP352" i="2"/>
  <c r="DL352" i="2" s="1"/>
  <c r="AD342" i="2"/>
  <c r="AC350" i="2"/>
  <c r="H350" i="1" s="1"/>
  <c r="I350" i="1"/>
  <c r="CD365" i="2"/>
  <c r="T365" i="1"/>
  <c r="BG342" i="2"/>
  <c r="Q343" i="1"/>
  <c r="AL343" i="1" s="1"/>
  <c r="AT359" i="2"/>
  <c r="CC343" i="2"/>
  <c r="R343" i="1" s="1"/>
  <c r="S343" i="1"/>
  <c r="AG343" i="1" s="1"/>
  <c r="DQ315" i="2"/>
  <c r="DP315" i="2" s="1"/>
  <c r="DP316" i="2"/>
  <c r="AF320" i="1"/>
  <c r="CX310" i="2"/>
  <c r="Y336" i="2"/>
  <c r="D336" i="1" s="1"/>
  <c r="AF336" i="1" s="1"/>
  <c r="E336" i="1"/>
  <c r="AG336" i="1" s="1"/>
  <c r="DK310" i="2"/>
  <c r="AE310" i="1" s="1"/>
  <c r="DE289" i="2"/>
  <c r="Y289" i="1" s="1"/>
  <c r="CG310" i="2"/>
  <c r="V310" i="1" s="1"/>
  <c r="W310" i="1"/>
  <c r="BB296" i="2"/>
  <c r="M296" i="1"/>
  <c r="CC322" i="2"/>
  <c r="R322" i="1" s="1"/>
  <c r="DE287" i="2"/>
  <c r="Y287" i="1" s="1"/>
  <c r="AF287" i="1" s="1"/>
  <c r="Z287" i="1"/>
  <c r="AG287" i="1" s="1"/>
  <c r="CG256" i="2"/>
  <c r="V256" i="1" s="1"/>
  <c r="CH242" i="2"/>
  <c r="W256" i="1"/>
  <c r="DM253" i="2"/>
  <c r="DL253" i="2" s="1"/>
  <c r="DE297" i="2"/>
  <c r="Y297" i="1" s="1"/>
  <c r="AC276" i="2"/>
  <c r="H276" i="1" s="1"/>
  <c r="J276" i="1"/>
  <c r="AL276" i="1" s="1"/>
  <c r="L299" i="1"/>
  <c r="BA327" i="2"/>
  <c r="K327" i="1" s="1"/>
  <c r="L327" i="1"/>
  <c r="AG327" i="1" s="1"/>
  <c r="DO248" i="2"/>
  <c r="DM249" i="2"/>
  <c r="DL249" i="2" s="1"/>
  <c r="BA247" i="2"/>
  <c r="K247" i="1" s="1"/>
  <c r="DL285" i="2"/>
  <c r="DF272" i="2"/>
  <c r="AA272" i="1"/>
  <c r="AF254" i="1"/>
  <c r="CC245" i="2"/>
  <c r="R245" i="1" s="1"/>
  <c r="S245" i="1"/>
  <c r="AG245" i="1" s="1"/>
  <c r="DM252" i="2"/>
  <c r="DQ248" i="2"/>
  <c r="DP248" i="2" s="1"/>
  <c r="DP285" i="2"/>
  <c r="CC258" i="2"/>
  <c r="R258" i="1" s="1"/>
  <c r="S258" i="1"/>
  <c r="AG258" i="1" s="1"/>
  <c r="BA277" i="2"/>
  <c r="K277" i="1" s="1"/>
  <c r="DM243" i="2"/>
  <c r="Y250" i="2"/>
  <c r="D250" i="1" s="1"/>
  <c r="AF250" i="1" s="1"/>
  <c r="E250" i="1"/>
  <c r="DG214" i="2"/>
  <c r="DF215" i="2"/>
  <c r="AA215" i="1"/>
  <c r="BB189" i="2"/>
  <c r="M189" i="1"/>
  <c r="DF233" i="2"/>
  <c r="AA233" i="1"/>
  <c r="Z251" i="2"/>
  <c r="N196" i="2"/>
  <c r="L196" i="2" s="1"/>
  <c r="K196" i="2" s="1"/>
  <c r="Y178" i="2"/>
  <c r="D178" i="1" s="1"/>
  <c r="E178" i="1"/>
  <c r="AG178" i="1" s="1"/>
  <c r="CC205" i="2"/>
  <c r="R205" i="1" s="1"/>
  <c r="BA204" i="2"/>
  <c r="K204" i="1" s="1"/>
  <c r="L204" i="1"/>
  <c r="DN177" i="2"/>
  <c r="DM178" i="2"/>
  <c r="BA280" i="2"/>
  <c r="K280" i="1" s="1"/>
  <c r="AF280" i="1" s="1"/>
  <c r="L280" i="1"/>
  <c r="AG280" i="1" s="1"/>
  <c r="CC182" i="2"/>
  <c r="R182" i="1" s="1"/>
  <c r="S182" i="1"/>
  <c r="AG182" i="1" s="1"/>
  <c r="BA232" i="2"/>
  <c r="K232" i="1" s="1"/>
  <c r="CD230" i="2"/>
  <c r="T230" i="1"/>
  <c r="BA181" i="2"/>
  <c r="K181" i="1" s="1"/>
  <c r="AF181" i="1" s="1"/>
  <c r="L181" i="1"/>
  <c r="AG181" i="1" s="1"/>
  <c r="DH198" i="2"/>
  <c r="BA155" i="2"/>
  <c r="K155" i="1" s="1"/>
  <c r="L155" i="1"/>
  <c r="AG155" i="1" s="1"/>
  <c r="K215" i="2"/>
  <c r="AK196" i="2"/>
  <c r="AJ196" i="2" s="1"/>
  <c r="DR152" i="2"/>
  <c r="AJ179" i="1"/>
  <c r="BB160" i="2"/>
  <c r="M160" i="1"/>
  <c r="DE250" i="2"/>
  <c r="Y250" i="1" s="1"/>
  <c r="Z250" i="1"/>
  <c r="DO153" i="2"/>
  <c r="DO152" i="2" s="1"/>
  <c r="DN138" i="2"/>
  <c r="DM138" i="2" s="1"/>
  <c r="DM139" i="2"/>
  <c r="BQ196" i="2"/>
  <c r="BP196" i="2" s="1"/>
  <c r="Y154" i="2"/>
  <c r="D154" i="1" s="1"/>
  <c r="Y155" i="2"/>
  <c r="D155" i="1" s="1"/>
  <c r="AF155" i="1" s="1"/>
  <c r="H155" i="1"/>
  <c r="AJ155" i="1" s="1"/>
  <c r="Y137" i="2"/>
  <c r="D137" i="1" s="1"/>
  <c r="AF137" i="1" s="1"/>
  <c r="E137" i="1"/>
  <c r="AG137" i="1" s="1"/>
  <c r="DI164" i="2"/>
  <c r="AD164" i="1"/>
  <c r="DL136" i="2"/>
  <c r="DE127" i="2"/>
  <c r="Y127" i="1" s="1"/>
  <c r="BK196" i="2"/>
  <c r="BK462" i="2" s="1"/>
  <c r="DQ180" i="2"/>
  <c r="DP180" i="2" s="1"/>
  <c r="DP181" i="2"/>
  <c r="BF126" i="2"/>
  <c r="BF80" i="2" s="1"/>
  <c r="BE127" i="2"/>
  <c r="O127" i="1" s="1"/>
  <c r="P127" i="1"/>
  <c r="AK127" i="1" s="1"/>
  <c r="DM164" i="2"/>
  <c r="BA141" i="2"/>
  <c r="K141" i="1" s="1"/>
  <c r="AF141" i="1" s="1"/>
  <c r="L141" i="1"/>
  <c r="AG141" i="1" s="1"/>
  <c r="CC119" i="2"/>
  <c r="R119" i="1" s="1"/>
  <c r="S119" i="1"/>
  <c r="AE176" i="2"/>
  <c r="J176" i="1" s="1"/>
  <c r="J177" i="1"/>
  <c r="DF145" i="2"/>
  <c r="AA145" i="1"/>
  <c r="CG126" i="2"/>
  <c r="V126" i="1" s="1"/>
  <c r="W126" i="1"/>
  <c r="BI101" i="2"/>
  <c r="BJ80" i="2"/>
  <c r="BI80" i="2" s="1"/>
  <c r="BH80" i="2" s="1"/>
  <c r="CC106" i="2"/>
  <c r="R106" i="1" s="1"/>
  <c r="S106" i="1"/>
  <c r="DE75" i="2"/>
  <c r="Y75" i="1" s="1"/>
  <c r="Z75" i="1"/>
  <c r="AG75" i="1" s="1"/>
  <c r="DL93" i="2"/>
  <c r="AA82" i="2"/>
  <c r="Z83" i="2"/>
  <c r="F83" i="1"/>
  <c r="CG91" i="2"/>
  <c r="W91" i="1"/>
  <c r="AK91" i="1" s="1"/>
  <c r="AD176" i="2"/>
  <c r="AC177" i="2"/>
  <c r="I177" i="1"/>
  <c r="DF91" i="2"/>
  <c r="AA91" i="1"/>
  <c r="AJ113" i="1"/>
  <c r="DF94" i="2"/>
  <c r="AA94" i="1"/>
  <c r="DE97" i="2"/>
  <c r="Y97" i="1" s="1"/>
  <c r="Z97" i="1"/>
  <c r="BA51" i="2"/>
  <c r="K51" i="1" s="1"/>
  <c r="AF51" i="1" s="1"/>
  <c r="L51" i="1"/>
  <c r="AG51" i="1" s="1"/>
  <c r="J80" i="2"/>
  <c r="J462" i="2" s="1"/>
  <c r="AJ137" i="1"/>
  <c r="DL71" i="2"/>
  <c r="Y113" i="2"/>
  <c r="D113" i="1" s="1"/>
  <c r="Y58" i="2"/>
  <c r="D58" i="1" s="1"/>
  <c r="CZ80" i="2"/>
  <c r="CY80" i="2" s="1"/>
  <c r="DN120" i="2"/>
  <c r="DM120" i="2" s="1"/>
  <c r="DM121" i="2"/>
  <c r="DL121" i="2" s="1"/>
  <c r="I80" i="2"/>
  <c r="H82" i="2"/>
  <c r="D82" i="2" s="1"/>
  <c r="DL163" i="2"/>
  <c r="Y75" i="2"/>
  <c r="D75" i="1" s="1"/>
  <c r="AF75" i="1" s="1"/>
  <c r="H75" i="1"/>
  <c r="AJ75" i="1" s="1"/>
  <c r="AJ56" i="1"/>
  <c r="AJ17" i="1"/>
  <c r="DO44" i="2"/>
  <c r="Y24" i="2"/>
  <c r="D24" i="1" s="1"/>
  <c r="E24" i="1"/>
  <c r="DL34" i="2"/>
  <c r="DQ13" i="2"/>
  <c r="DQ12" i="2" s="1"/>
  <c r="DP14" i="2"/>
  <c r="DM59" i="2"/>
  <c r="DL59" i="2" s="1"/>
  <c r="Y63" i="2"/>
  <c r="D63" i="1" s="1"/>
  <c r="AF63" i="1" s="1"/>
  <c r="BA15" i="2"/>
  <c r="K15" i="1" s="1"/>
  <c r="L15" i="1"/>
  <c r="AG15" i="1" s="1"/>
  <c r="DL47" i="2"/>
  <c r="AC13" i="2"/>
  <c r="H13" i="1" s="1"/>
  <c r="AJ13" i="1" s="1"/>
  <c r="H14" i="1"/>
  <c r="AJ14" i="1" s="1"/>
  <c r="BA46" i="2"/>
  <c r="K46" i="1" s="1"/>
  <c r="L46" i="1"/>
  <c r="AG46" i="1" s="1"/>
  <c r="CD24" i="2"/>
  <c r="T24" i="1"/>
  <c r="AH24" i="1" s="1"/>
  <c r="R12" i="2"/>
  <c r="DQ68" i="2"/>
  <c r="DP69" i="2"/>
  <c r="BO12" i="2"/>
  <c r="CC38" i="2"/>
  <c r="R38" i="1" s="1"/>
  <c r="AF38" i="1" s="1"/>
  <c r="S38" i="1"/>
  <c r="AG38" i="1" s="1"/>
  <c r="DP15" i="2"/>
  <c r="DL15" i="2" s="1"/>
  <c r="DQ94" i="2"/>
  <c r="DP94" i="2" s="1"/>
  <c r="BA32" i="2"/>
  <c r="K32" i="1" s="1"/>
  <c r="AB446" i="2"/>
  <c r="G446" i="1" s="1"/>
  <c r="G447" i="1"/>
  <c r="AI447" i="1" s="1"/>
  <c r="AL450" i="1"/>
  <c r="DL400" i="2"/>
  <c r="AC389" i="2"/>
  <c r="H389" i="1" s="1"/>
  <c r="AJ389" i="1" s="1"/>
  <c r="I389" i="1"/>
  <c r="AK389" i="1" s="1"/>
  <c r="E276" i="1"/>
  <c r="DQ276" i="2"/>
  <c r="DP276" i="2" s="1"/>
  <c r="DP277" i="2"/>
  <c r="DL277" i="2" s="1"/>
  <c r="BN462" i="2"/>
  <c r="DP448" i="2"/>
  <c r="DQ447" i="2"/>
  <c r="BA458" i="2"/>
  <c r="K458" i="1" s="1"/>
  <c r="L458" i="1"/>
  <c r="AG458" i="1" s="1"/>
  <c r="BD378" i="2"/>
  <c r="N378" i="1" s="1"/>
  <c r="N379" i="1"/>
  <c r="AI379" i="1" s="1"/>
  <c r="DR342" i="2"/>
  <c r="CC331" i="2"/>
  <c r="R331" i="1" s="1"/>
  <c r="S331" i="1"/>
  <c r="BV310" i="2"/>
  <c r="BG310" i="2"/>
  <c r="Q310" i="1" s="1"/>
  <c r="BE315" i="2"/>
  <c r="Q315" i="1"/>
  <c r="AL315" i="1" s="1"/>
  <c r="CC246" i="2"/>
  <c r="R246" i="1" s="1"/>
  <c r="AF246" i="1" s="1"/>
  <c r="S246" i="1"/>
  <c r="AG246" i="1" s="1"/>
  <c r="DP224" i="2"/>
  <c r="AY196" i="2"/>
  <c r="CE152" i="2"/>
  <c r="CD153" i="2"/>
  <c r="T153" i="1"/>
  <c r="DL154" i="2"/>
  <c r="DQ177" i="2"/>
  <c r="DP178" i="2"/>
  <c r="AC57" i="2"/>
  <c r="H57" i="1" s="1"/>
  <c r="I57" i="1"/>
  <c r="CC97" i="2"/>
  <c r="R97" i="1" s="1"/>
  <c r="S97" i="1"/>
  <c r="W82" i="1"/>
  <c r="AC134" i="2"/>
  <c r="H134" i="1" s="1"/>
  <c r="AD126" i="2"/>
  <c r="I134" i="1"/>
  <c r="AK134" i="1" s="1"/>
  <c r="DJ82" i="2"/>
  <c r="DI83" i="2"/>
  <c r="AD83" i="1"/>
  <c r="CQ68" i="2"/>
  <c r="Y163" i="2"/>
  <c r="D163" i="1" s="1"/>
  <c r="E163" i="1"/>
  <c r="AG163" i="1" s="1"/>
  <c r="BW82" i="2"/>
  <c r="BV82" i="2" s="1"/>
  <c r="BX80" i="2"/>
  <c r="Z13" i="2"/>
  <c r="E13" i="1" s="1"/>
  <c r="Y14" i="2"/>
  <c r="E14" i="1"/>
  <c r="AG14" i="1" s="1"/>
  <c r="DE44" i="2"/>
  <c r="Y44" i="1" s="1"/>
  <c r="Z44" i="1"/>
  <c r="AG44" i="1" s="1"/>
  <c r="Z109" i="2"/>
  <c r="AM13" i="2"/>
  <c r="Y59" i="2"/>
  <c r="D59" i="1" s="1"/>
  <c r="AF59" i="1" s="1"/>
  <c r="E59" i="1"/>
  <c r="AG59" i="1" s="1"/>
  <c r="CH28" i="2"/>
  <c r="CG29" i="2"/>
  <c r="V29" i="1" s="1"/>
  <c r="W29" i="1"/>
  <c r="BC12" i="2"/>
  <c r="M13" i="1"/>
  <c r="AD12" i="2"/>
  <c r="I13" i="1"/>
  <c r="AK13" i="1" s="1"/>
  <c r="K14" i="1"/>
  <c r="CZ462" i="2"/>
  <c r="CY462" i="2" s="1"/>
  <c r="CY10" i="2"/>
  <c r="CX10" i="2" s="1"/>
  <c r="DO28" i="2"/>
  <c r="AR80" i="2"/>
  <c r="AQ101" i="2"/>
  <c r="AM101" i="2" s="1"/>
  <c r="AC68" i="2"/>
  <c r="H68" i="1" s="1"/>
  <c r="I68" i="1"/>
  <c r="AK68" i="1" s="1"/>
  <c r="CV10" i="2"/>
  <c r="DM451" i="2"/>
  <c r="DL451" i="2" s="1"/>
  <c r="DN450" i="2"/>
  <c r="AE342" i="2"/>
  <c r="J350" i="1"/>
  <c r="AL350" i="1" s="1"/>
  <c r="AC322" i="2"/>
  <c r="H322" i="1" s="1"/>
  <c r="I322" i="1"/>
  <c r="AK322" i="1" s="1"/>
  <c r="BE299" i="2"/>
  <c r="O299" i="1" s="1"/>
  <c r="P299" i="1"/>
  <c r="BB288" i="2"/>
  <c r="M288" i="1"/>
  <c r="Y306" i="2"/>
  <c r="D306" i="1" s="1"/>
  <c r="E306" i="1"/>
  <c r="AG306" i="1" s="1"/>
  <c r="AE242" i="2"/>
  <c r="J242" i="1" s="1"/>
  <c r="AL242" i="1" s="1"/>
  <c r="J251" i="1"/>
  <c r="AL251" i="1" s="1"/>
  <c r="DL217" i="2"/>
  <c r="Y429" i="2"/>
  <c r="D429" i="1" s="1"/>
  <c r="AF429" i="1" s="1"/>
  <c r="E429" i="1"/>
  <c r="AG429" i="1" s="1"/>
  <c r="CC448" i="2"/>
  <c r="R448" i="1" s="1"/>
  <c r="V448" i="1"/>
  <c r="AJ448" i="1" s="1"/>
  <c r="DP330" i="2"/>
  <c r="DL298" i="2"/>
  <c r="DM251" i="2"/>
  <c r="DL251" i="2" s="1"/>
  <c r="DM208" i="2"/>
  <c r="DL208" i="2" s="1"/>
  <c r="DN207" i="2"/>
  <c r="Y216" i="2"/>
  <c r="D216" i="1" s="1"/>
  <c r="CX153" i="2"/>
  <c r="AF173" i="1"/>
  <c r="CC453" i="2"/>
  <c r="R453" i="1" s="1"/>
  <c r="S453" i="1"/>
  <c r="DE441" i="2"/>
  <c r="Y441" i="1" s="1"/>
  <c r="Z441" i="1"/>
  <c r="BA448" i="2"/>
  <c r="K448" i="1" s="1"/>
  <c r="L448" i="1"/>
  <c r="AG448" i="1" s="1"/>
  <c r="DL440" i="2"/>
  <c r="Y458" i="2"/>
  <c r="D458" i="1" s="1"/>
  <c r="AF458" i="1" s="1"/>
  <c r="H458" i="1"/>
  <c r="AJ458" i="1" s="1"/>
  <c r="BL446" i="2"/>
  <c r="BH446" i="2" s="1"/>
  <c r="DE444" i="2"/>
  <c r="Y444" i="1" s="1"/>
  <c r="Z444" i="1"/>
  <c r="DL442" i="2"/>
  <c r="DE415" i="2"/>
  <c r="Y415" i="1" s="1"/>
  <c r="Z415" i="1"/>
  <c r="Y433" i="2"/>
  <c r="D433" i="1" s="1"/>
  <c r="AG410" i="2"/>
  <c r="AF410" i="2" s="1"/>
  <c r="CE436" i="2"/>
  <c r="CD437" i="2"/>
  <c r="T437" i="1"/>
  <c r="AB412" i="2"/>
  <c r="G413" i="1"/>
  <c r="BA416" i="2"/>
  <c r="K416" i="1" s="1"/>
  <c r="CC416" i="2"/>
  <c r="R416" i="1" s="1"/>
  <c r="S416" i="1"/>
  <c r="BB413" i="2"/>
  <c r="BC412" i="2"/>
  <c r="M413" i="1"/>
  <c r="BA415" i="2"/>
  <c r="K415" i="1" s="1"/>
  <c r="DE395" i="2"/>
  <c r="Y395" i="1" s="1"/>
  <c r="AC395" i="1"/>
  <c r="AJ395" i="1" s="1"/>
  <c r="DR425" i="2"/>
  <c r="DR410" i="2" s="1"/>
  <c r="DE379" i="2"/>
  <c r="Y379" i="1" s="1"/>
  <c r="Y380" i="1"/>
  <c r="BA384" i="2"/>
  <c r="K384" i="1" s="1"/>
  <c r="AF384" i="1" s="1"/>
  <c r="Y392" i="2"/>
  <c r="D392" i="1" s="1"/>
  <c r="AF392" i="1" s="1"/>
  <c r="H392" i="1"/>
  <c r="AJ392" i="1" s="1"/>
  <c r="CC389" i="2"/>
  <c r="R389" i="1" s="1"/>
  <c r="S389" i="1"/>
  <c r="DN366" i="2"/>
  <c r="DM367" i="2"/>
  <c r="DL367" i="2" s="1"/>
  <c r="DO378" i="2"/>
  <c r="DH358" i="2"/>
  <c r="AB359" i="1"/>
  <c r="Y380" i="2"/>
  <c r="BA380" i="2"/>
  <c r="BB379" i="2"/>
  <c r="L379" i="1" s="1"/>
  <c r="L380" i="1"/>
  <c r="AG380" i="1" s="1"/>
  <c r="DL368" i="2"/>
  <c r="DP373" i="2"/>
  <c r="DQ371" i="2"/>
  <c r="DP371" i="2" s="1"/>
  <c r="Z350" i="2"/>
  <c r="AF352" i="1"/>
  <c r="DM331" i="2"/>
  <c r="DL331" i="2" s="1"/>
  <c r="DN330" i="2"/>
  <c r="DM330" i="2" s="1"/>
  <c r="DL330" i="2" s="1"/>
  <c r="DM319" i="2"/>
  <c r="BJ340" i="2"/>
  <c r="BI340" i="2" s="1"/>
  <c r="BH340" i="2" s="1"/>
  <c r="BI342" i="2"/>
  <c r="BH342" i="2" s="1"/>
  <c r="AY340" i="2"/>
  <c r="AX340" i="2" s="1"/>
  <c r="AX342" i="2"/>
  <c r="DP290" i="2"/>
  <c r="AF328" i="1"/>
  <c r="AE310" i="2"/>
  <c r="J310" i="1" s="1"/>
  <c r="AL310" i="1" s="1"/>
  <c r="J311" i="1"/>
  <c r="AL311" i="1" s="1"/>
  <c r="DN333" i="2"/>
  <c r="DM333" i="2" s="1"/>
  <c r="DL333" i="2" s="1"/>
  <c r="DM334" i="2"/>
  <c r="DL334" i="2" s="1"/>
  <c r="DJ310" i="2"/>
  <c r="DI311" i="2"/>
  <c r="AC311" i="1" s="1"/>
  <c r="AD311" i="1"/>
  <c r="BE288" i="2"/>
  <c r="O288" i="1" s="1"/>
  <c r="BF283" i="2"/>
  <c r="P288" i="1"/>
  <c r="AF305" i="1"/>
  <c r="Y298" i="2"/>
  <c r="D298" i="1" s="1"/>
  <c r="AF298" i="1" s="1"/>
  <c r="E298" i="1"/>
  <c r="AG298" i="1" s="1"/>
  <c r="AD310" i="2"/>
  <c r="AC311" i="2"/>
  <c r="H311" i="1" s="1"/>
  <c r="AJ311" i="1" s="1"/>
  <c r="I311" i="1"/>
  <c r="AK311" i="1" s="1"/>
  <c r="DF296" i="2"/>
  <c r="AB296" i="1"/>
  <c r="BA286" i="2"/>
  <c r="K286" i="1" s="1"/>
  <c r="L286" i="1"/>
  <c r="AG286" i="1" s="1"/>
  <c r="CC348" i="2"/>
  <c r="R348" i="1" s="1"/>
  <c r="DE294" i="2"/>
  <c r="Y294" i="1" s="1"/>
  <c r="Z294" i="1"/>
  <c r="CG378" i="2"/>
  <c r="V378" i="1" s="1"/>
  <c r="W378" i="1"/>
  <c r="AC296" i="2"/>
  <c r="H296" i="1" s="1"/>
  <c r="I296" i="1"/>
  <c r="AK296" i="1" s="1"/>
  <c r="CC297" i="2"/>
  <c r="R297" i="1" s="1"/>
  <c r="DO264" i="2"/>
  <c r="BG263" i="2"/>
  <c r="Q263" i="1" s="1"/>
  <c r="Q268" i="1"/>
  <c r="AL268" i="1" s="1"/>
  <c r="BA313" i="2"/>
  <c r="K313" i="1" s="1"/>
  <c r="L313" i="1"/>
  <c r="AG313" i="1" s="1"/>
  <c r="Y247" i="2"/>
  <c r="D247" i="1" s="1"/>
  <c r="AF247" i="1" s="1"/>
  <c r="E247" i="1"/>
  <c r="AG247" i="1" s="1"/>
  <c r="DQ284" i="2"/>
  <c r="K263" i="2"/>
  <c r="Y252" i="2"/>
  <c r="D252" i="1" s="1"/>
  <c r="AF252" i="1" s="1"/>
  <c r="E252" i="1"/>
  <c r="AG252" i="1" s="1"/>
  <c r="AB242" i="2"/>
  <c r="G242" i="1" s="1"/>
  <c r="Y243" i="2"/>
  <c r="D243" i="1" s="1"/>
  <c r="E243" i="1"/>
  <c r="CC250" i="2"/>
  <c r="R250" i="1" s="1"/>
  <c r="BA235" i="2"/>
  <c r="K235" i="1" s="1"/>
  <c r="AJ228" i="1"/>
  <c r="Y222" i="2"/>
  <c r="D222" i="1" s="1"/>
  <c r="AF222" i="1" s="1"/>
  <c r="E222" i="1"/>
  <c r="AG222" i="1" s="1"/>
  <c r="DP184" i="2"/>
  <c r="DL184" i="2" s="1"/>
  <c r="DQ183" i="2"/>
  <c r="DP183" i="2" s="1"/>
  <c r="DN233" i="2"/>
  <c r="DM233" i="2" s="1"/>
  <c r="DL233" i="2" s="1"/>
  <c r="AC207" i="2"/>
  <c r="I207" i="1"/>
  <c r="AF209" i="1"/>
  <c r="BD198" i="2"/>
  <c r="N203" i="1"/>
  <c r="CC185" i="2"/>
  <c r="R185" i="1" s="1"/>
  <c r="AJ231" i="1"/>
  <c r="BA221" i="2"/>
  <c r="K221" i="1" s="1"/>
  <c r="DB152" i="2"/>
  <c r="CX152" i="2" s="1"/>
  <c r="CJ153" i="2"/>
  <c r="CD215" i="2"/>
  <c r="CE214" i="2"/>
  <c r="T215" i="1"/>
  <c r="V152" i="2"/>
  <c r="R152" i="2" s="1"/>
  <c r="BB167" i="2"/>
  <c r="DQ116" i="2"/>
  <c r="DP116" i="2" s="1"/>
  <c r="DP117" i="2"/>
  <c r="DL117" i="2" s="1"/>
  <c r="BV190" i="2"/>
  <c r="CC168" i="2"/>
  <c r="R168" i="1" s="1"/>
  <c r="AF168" i="1" s="1"/>
  <c r="AC164" i="2"/>
  <c r="DM123" i="2"/>
  <c r="DL123" i="2" s="1"/>
  <c r="DQ113" i="2"/>
  <c r="DP113" i="2" s="1"/>
  <c r="DP114" i="2"/>
  <c r="DG101" i="2"/>
  <c r="DG80" i="2" s="1"/>
  <c r="DF120" i="2"/>
  <c r="AA120" i="1"/>
  <c r="DM114" i="2"/>
  <c r="DN113" i="2"/>
  <c r="DM113" i="2" s="1"/>
  <c r="DN145" i="2"/>
  <c r="DM145" i="2" s="1"/>
  <c r="DM146" i="2"/>
  <c r="DL146" i="2" s="1"/>
  <c r="AJ114" i="1"/>
  <c r="DE172" i="2"/>
  <c r="Y172" i="1" s="1"/>
  <c r="L101" i="2"/>
  <c r="K101" i="2" s="1"/>
  <c r="M80" i="2"/>
  <c r="L80" i="2" s="1"/>
  <c r="BO91" i="2"/>
  <c r="BG82" i="2"/>
  <c r="BE82" i="2" s="1"/>
  <c r="O82" i="1" s="1"/>
  <c r="Q91" i="1"/>
  <c r="AL91" i="1" s="1"/>
  <c r="DN153" i="2"/>
  <c r="BA170" i="2"/>
  <c r="K170" i="1" s="1"/>
  <c r="AF170" i="1" s="1"/>
  <c r="N80" i="2"/>
  <c r="N462" i="2" s="1"/>
  <c r="DI207" i="2"/>
  <c r="CD88" i="2"/>
  <c r="T88" i="1"/>
  <c r="AH88" i="1" s="1"/>
  <c r="BA97" i="2"/>
  <c r="K97" i="1" s="1"/>
  <c r="L97" i="1"/>
  <c r="DP84" i="2"/>
  <c r="DQ83" i="2"/>
  <c r="BB68" i="2"/>
  <c r="M68" i="1"/>
  <c r="DN49" i="2"/>
  <c r="DM49" i="2" s="1"/>
  <c r="DM50" i="2"/>
  <c r="DP137" i="2"/>
  <c r="DQ134" i="2"/>
  <c r="DP134" i="2" s="1"/>
  <c r="CC84" i="2"/>
  <c r="R84" i="1" s="1"/>
  <c r="S84" i="1"/>
  <c r="BA53" i="2"/>
  <c r="K53" i="1" s="1"/>
  <c r="DM107" i="2"/>
  <c r="DL107" i="2" s="1"/>
  <c r="DO106" i="2"/>
  <c r="DO101" i="2" s="1"/>
  <c r="BO49" i="2"/>
  <c r="Y77" i="2"/>
  <c r="D77" i="1" s="1"/>
  <c r="AF77" i="1" s="1"/>
  <c r="E77" i="1"/>
  <c r="AG77" i="1" s="1"/>
  <c r="DE60" i="2"/>
  <c r="Y60" i="1" s="1"/>
  <c r="Z60" i="1"/>
  <c r="DN44" i="2"/>
  <c r="DM44" i="2" s="1"/>
  <c r="DL44" i="2" s="1"/>
  <c r="DM45" i="2"/>
  <c r="DL45" i="2" s="1"/>
  <c r="AA126" i="2"/>
  <c r="Z134" i="2"/>
  <c r="F134" i="1"/>
  <c r="AH134" i="1" s="1"/>
  <c r="CC76" i="2"/>
  <c r="R76" i="1" s="1"/>
  <c r="CG62" i="2"/>
  <c r="W62" i="1"/>
  <c r="AK62" i="1" s="1"/>
  <c r="DM118" i="2"/>
  <c r="DL118" i="2" s="1"/>
  <c r="BA22" i="2"/>
  <c r="K22" i="1" s="1"/>
  <c r="L22" i="1"/>
  <c r="AG22" i="1" s="1"/>
  <c r="CI101" i="2"/>
  <c r="X101" i="1" s="1"/>
  <c r="BA50" i="2"/>
  <c r="K50" i="1" s="1"/>
  <c r="CH10" i="2"/>
  <c r="W12" i="1"/>
  <c r="AE49" i="2"/>
  <c r="J49" i="1" s="1"/>
  <c r="AL49" i="1" s="1"/>
  <c r="J50" i="1"/>
  <c r="AL50" i="1" s="1"/>
  <c r="CF126" i="2"/>
  <c r="U126" i="1" s="1"/>
  <c r="BB13" i="2"/>
  <c r="L13" i="1" s="1"/>
  <c r="BA74" i="2"/>
  <c r="K74" i="1" s="1"/>
  <c r="CC96" i="2"/>
  <c r="R96" i="1" s="1"/>
  <c r="S96" i="1"/>
  <c r="AJ69" i="1"/>
  <c r="AE28" i="2"/>
  <c r="J28" i="1" s="1"/>
  <c r="J29" i="1"/>
  <c r="AL29" i="1" s="1"/>
  <c r="V10" i="2"/>
  <c r="R10" i="2" s="1"/>
  <c r="BA422" i="2"/>
  <c r="K422" i="1" s="1"/>
  <c r="AF422" i="1" s="1"/>
  <c r="L422" i="1"/>
  <c r="AG422" i="1" s="1"/>
  <c r="DN371" i="2"/>
  <c r="DM371" i="2" s="1"/>
  <c r="DL371" i="2" s="1"/>
  <c r="DM373" i="2"/>
  <c r="DL373" i="2" s="1"/>
  <c r="DE311" i="2"/>
  <c r="Y311" i="1" s="1"/>
  <c r="Z311" i="1"/>
  <c r="DO315" i="2"/>
  <c r="DM316" i="2"/>
  <c r="DL316" i="2" s="1"/>
  <c r="AQ263" i="2"/>
  <c r="AR196" i="2"/>
  <c r="AQ196" i="2" s="1"/>
  <c r="BA255" i="2"/>
  <c r="K255" i="1" s="1"/>
  <c r="AF255" i="1" s="1"/>
  <c r="L255" i="1"/>
  <c r="AG255" i="1" s="1"/>
  <c r="AB214" i="2"/>
  <c r="G214" i="1" s="1"/>
  <c r="AI214" i="1" s="1"/>
  <c r="G215" i="1"/>
  <c r="AI215" i="1" s="1"/>
  <c r="Z456" i="2"/>
  <c r="Y457" i="2"/>
  <c r="D457" i="1" s="1"/>
  <c r="E457" i="1"/>
  <c r="BA440" i="2"/>
  <c r="K440" i="1" s="1"/>
  <c r="L440" i="1"/>
  <c r="Y421" i="2"/>
  <c r="D421" i="1" s="1"/>
  <c r="AF421" i="1" s="1"/>
  <c r="E421" i="1"/>
  <c r="AG421" i="1" s="1"/>
  <c r="Y420" i="2"/>
  <c r="D420" i="1" s="1"/>
  <c r="AF420" i="1" s="1"/>
  <c r="E420" i="1"/>
  <c r="AG420" i="1" s="1"/>
  <c r="Y416" i="2"/>
  <c r="D416" i="1" s="1"/>
  <c r="AF416" i="1" s="1"/>
  <c r="E416" i="1"/>
  <c r="AG416" i="1" s="1"/>
  <c r="AD412" i="2"/>
  <c r="AC413" i="2"/>
  <c r="I413" i="1"/>
  <c r="BB389" i="2"/>
  <c r="M389" i="1"/>
  <c r="AH389" i="1" s="1"/>
  <c r="CH283" i="2"/>
  <c r="CG284" i="2"/>
  <c r="V284" i="1" s="1"/>
  <c r="W284" i="1"/>
  <c r="AK284" i="1" s="1"/>
  <c r="CG292" i="2"/>
  <c r="V292" i="1" s="1"/>
  <c r="W292" i="1"/>
  <c r="CF242" i="2"/>
  <c r="U242" i="1" s="1"/>
  <c r="U243" i="1"/>
  <c r="AI243" i="1" s="1"/>
  <c r="DL244" i="2"/>
  <c r="DO214" i="2"/>
  <c r="BP126" i="2"/>
  <c r="BO126" i="2" s="1"/>
  <c r="BQ80" i="2"/>
  <c r="BP80" i="2" s="1"/>
  <c r="Z145" i="2"/>
  <c r="F145" i="1"/>
  <c r="AH145" i="1" s="1"/>
  <c r="DM457" i="2"/>
  <c r="DN456" i="2"/>
  <c r="Y448" i="2"/>
  <c r="D448" i="1" s="1"/>
  <c r="AF448" i="1" s="1"/>
  <c r="AD446" i="2"/>
  <c r="AN446" i="2"/>
  <c r="AM446" i="2" s="1"/>
  <c r="BH453" i="2"/>
  <c r="DI450" i="2"/>
  <c r="AD450" i="1"/>
  <c r="Y460" i="2"/>
  <c r="D460" i="1" s="1"/>
  <c r="AF460" i="1" s="1"/>
  <c r="DG412" i="2"/>
  <c r="DF413" i="2"/>
  <c r="AA413" i="1"/>
  <c r="AI456" i="1"/>
  <c r="CK446" i="2"/>
  <c r="CJ446" i="2" s="1"/>
  <c r="CL410" i="2"/>
  <c r="CK410" i="2" s="1"/>
  <c r="CJ410" i="2" s="1"/>
  <c r="DP438" i="2"/>
  <c r="DL438" i="2" s="1"/>
  <c r="DQ437" i="2"/>
  <c r="CC438" i="2"/>
  <c r="R438" i="1" s="1"/>
  <c r="AF438" i="1" s="1"/>
  <c r="S438" i="1"/>
  <c r="AG438" i="1" s="1"/>
  <c r="CF412" i="2"/>
  <c r="U413" i="1"/>
  <c r="CD425" i="2"/>
  <c r="U425" i="1"/>
  <c r="BA402" i="2"/>
  <c r="K402" i="1" s="1"/>
  <c r="L402" i="1"/>
  <c r="AM413" i="2"/>
  <c r="Y419" i="2"/>
  <c r="D419" i="1" s="1"/>
  <c r="E419" i="1"/>
  <c r="CC394" i="2"/>
  <c r="R394" i="1" s="1"/>
  <c r="AF394" i="1" s="1"/>
  <c r="S394" i="1"/>
  <c r="AG394" i="1" s="1"/>
  <c r="BA408" i="2"/>
  <c r="K408" i="1" s="1"/>
  <c r="L408" i="1"/>
  <c r="AG408" i="1" s="1"/>
  <c r="DP414" i="2"/>
  <c r="DQ413" i="2"/>
  <c r="DF403" i="2"/>
  <c r="DR378" i="2"/>
  <c r="DQ366" i="2"/>
  <c r="BA367" i="2"/>
  <c r="K367" i="1" s="1"/>
  <c r="L367" i="1"/>
  <c r="AG367" i="1" s="1"/>
  <c r="V365" i="2"/>
  <c r="R365" i="2" s="1"/>
  <c r="W340" i="2"/>
  <c r="AM378" i="2"/>
  <c r="AG379" i="1"/>
  <c r="AB358" i="2"/>
  <c r="G358" i="1" s="1"/>
  <c r="G359" i="1"/>
  <c r="AI359" i="1" s="1"/>
  <c r="CH365" i="2"/>
  <c r="CG371" i="2"/>
  <c r="W371" i="1"/>
  <c r="AK371" i="1" s="1"/>
  <c r="BA346" i="2"/>
  <c r="K346" i="1" s="1"/>
  <c r="CC349" i="2"/>
  <c r="R349" i="1" s="1"/>
  <c r="BT340" i="2"/>
  <c r="BS340" i="2" s="1"/>
  <c r="BS342" i="2"/>
  <c r="DO350" i="2"/>
  <c r="Y351" i="2"/>
  <c r="D351" i="1" s="1"/>
  <c r="AF351" i="1" s="1"/>
  <c r="E351" i="1"/>
  <c r="AG351" i="1" s="1"/>
  <c r="AF338" i="1"/>
  <c r="AA342" i="2"/>
  <c r="Z347" i="2"/>
  <c r="F347" i="1"/>
  <c r="AH347" i="1" s="1"/>
  <c r="CC319" i="2"/>
  <c r="R319" i="1" s="1"/>
  <c r="S319" i="1"/>
  <c r="AF344" i="1"/>
  <c r="Y312" i="2"/>
  <c r="D312" i="1" s="1"/>
  <c r="AF312" i="1" s="1"/>
  <c r="E312" i="1"/>
  <c r="AG312" i="1" s="1"/>
  <c r="DE314" i="2"/>
  <c r="Y314" i="1" s="1"/>
  <c r="AC314" i="1"/>
  <c r="BS310" i="2"/>
  <c r="BO310" i="2" s="1"/>
  <c r="Z319" i="2"/>
  <c r="F319" i="1"/>
  <c r="AH319" i="1" s="1"/>
  <c r="DM287" i="2"/>
  <c r="DL287" i="2" s="1"/>
  <c r="DN284" i="2"/>
  <c r="AR340" i="2"/>
  <c r="AQ340" i="2" s="1"/>
  <c r="AQ342" i="2"/>
  <c r="AM342" i="2" s="1"/>
  <c r="AF327" i="1"/>
  <c r="DQ288" i="2"/>
  <c r="DP288" i="2" s="1"/>
  <c r="DP289" i="2"/>
  <c r="CC302" i="2"/>
  <c r="R302" i="1" s="1"/>
  <c r="S302" i="1"/>
  <c r="DQ311" i="2"/>
  <c r="DP312" i="2"/>
  <c r="CD330" i="2"/>
  <c r="DF292" i="2"/>
  <c r="AA292" i="1"/>
  <c r="DP297" i="2"/>
  <c r="DQ296" i="2"/>
  <c r="DP296" i="2" s="1"/>
  <c r="BW378" i="2"/>
  <c r="BV378" i="2" s="1"/>
  <c r="AI296" i="1"/>
  <c r="DH263" i="2"/>
  <c r="AB263" i="1" s="1"/>
  <c r="AB264" i="1"/>
  <c r="Y264" i="2"/>
  <c r="D264" i="1" s="1"/>
  <c r="E264" i="1"/>
  <c r="Y244" i="2"/>
  <c r="D244" i="1" s="1"/>
  <c r="E244" i="1"/>
  <c r="BC310" i="2"/>
  <c r="BB311" i="2"/>
  <c r="M311" i="1"/>
  <c r="AH311" i="1" s="1"/>
  <c r="Y260" i="2"/>
  <c r="D260" i="1" s="1"/>
  <c r="AF260" i="1" s="1"/>
  <c r="E260" i="1"/>
  <c r="AG260" i="1" s="1"/>
  <c r="AT243" i="2"/>
  <c r="BA281" i="2"/>
  <c r="K281" i="1" s="1"/>
  <c r="L281" i="1"/>
  <c r="AG281" i="1" s="1"/>
  <c r="DN268" i="2"/>
  <c r="DM268" i="2" s="1"/>
  <c r="DM269" i="2"/>
  <c r="DL269" i="2" s="1"/>
  <c r="AF266" i="1"/>
  <c r="BF242" i="2"/>
  <c r="BE243" i="2"/>
  <c r="O243" i="1" s="1"/>
  <c r="AJ243" i="1" s="1"/>
  <c r="P243" i="1"/>
  <c r="AK243" i="1" s="1"/>
  <c r="BA245" i="2"/>
  <c r="K245" i="1" s="1"/>
  <c r="AF245" i="1" s="1"/>
  <c r="DL240" i="2"/>
  <c r="DH242" i="2"/>
  <c r="AB242" i="1" s="1"/>
  <c r="DI276" i="2"/>
  <c r="AC276" i="1" s="1"/>
  <c r="CI242" i="2"/>
  <c r="X242" i="1" s="1"/>
  <c r="X248" i="1"/>
  <c r="AL248" i="1" s="1"/>
  <c r="BE263" i="2"/>
  <c r="O263" i="1" s="1"/>
  <c r="P263" i="1"/>
  <c r="DP231" i="2"/>
  <c r="DQ230" i="2"/>
  <c r="DP230" i="2" s="1"/>
  <c r="DE238" i="2"/>
  <c r="Y238" i="1" s="1"/>
  <c r="AF238" i="1" s="1"/>
  <c r="Z238" i="1"/>
  <c r="AG238" i="1" s="1"/>
  <c r="BA243" i="2"/>
  <c r="K243" i="1" s="1"/>
  <c r="L243" i="1"/>
  <c r="Z233" i="2"/>
  <c r="F233" i="1"/>
  <c r="AH233" i="1" s="1"/>
  <c r="DP221" i="2"/>
  <c r="DL221" i="2" s="1"/>
  <c r="DM181" i="2"/>
  <c r="DL181" i="2" s="1"/>
  <c r="DN180" i="2"/>
  <c r="DM180" i="2" s="1"/>
  <c r="DL180" i="2" s="1"/>
  <c r="Y232" i="2"/>
  <c r="D232" i="1" s="1"/>
  <c r="E232" i="1"/>
  <c r="Y201" i="2"/>
  <c r="D201" i="1" s="1"/>
  <c r="E201" i="1"/>
  <c r="DF223" i="2"/>
  <c r="Y235" i="2"/>
  <c r="D235" i="1" s="1"/>
  <c r="AF235" i="1" s="1"/>
  <c r="CC208" i="2"/>
  <c r="R208" i="1" s="1"/>
  <c r="S208" i="1"/>
  <c r="AG208" i="1" s="1"/>
  <c r="DN203" i="2"/>
  <c r="DM203" i="2" s="1"/>
  <c r="DL203" i="2" s="1"/>
  <c r="AO196" i="2"/>
  <c r="AN196" i="2" s="1"/>
  <c r="AM196" i="2" s="1"/>
  <c r="AN198" i="2"/>
  <c r="AM198" i="2" s="1"/>
  <c r="CC194" i="2"/>
  <c r="R194" i="1" s="1"/>
  <c r="S194" i="1"/>
  <c r="AG194" i="1" s="1"/>
  <c r="CC187" i="2"/>
  <c r="R187" i="1" s="1"/>
  <c r="AF187" i="1" s="1"/>
  <c r="S187" i="1"/>
  <c r="AG187" i="1" s="1"/>
  <c r="BF214" i="2"/>
  <c r="BE215" i="2"/>
  <c r="O215" i="1" s="1"/>
  <c r="P215" i="1"/>
  <c r="CD180" i="2"/>
  <c r="T180" i="1"/>
  <c r="AH180" i="1" s="1"/>
  <c r="AF221" i="1"/>
  <c r="BE189" i="2"/>
  <c r="O189" i="1" s="1"/>
  <c r="P189" i="1"/>
  <c r="DL212" i="2"/>
  <c r="AJ166" i="1"/>
  <c r="P196" i="2"/>
  <c r="O196" i="2" s="1"/>
  <c r="O214" i="2"/>
  <c r="K214" i="2" s="1"/>
  <c r="CO196" i="2"/>
  <c r="DF190" i="2"/>
  <c r="DQ203" i="2"/>
  <c r="DP203" i="2" s="1"/>
  <c r="BA193" i="2"/>
  <c r="K193" i="1" s="1"/>
  <c r="AF193" i="1" s="1"/>
  <c r="L193" i="1"/>
  <c r="AG193" i="1" s="1"/>
  <c r="CX176" i="2"/>
  <c r="BT196" i="2"/>
  <c r="BS196" i="2" s="1"/>
  <c r="BS214" i="2"/>
  <c r="BO214" i="2" s="1"/>
  <c r="DK176" i="2"/>
  <c r="DI177" i="2"/>
  <c r="AC177" i="1" s="1"/>
  <c r="AE177" i="1"/>
  <c r="AE152" i="2"/>
  <c r="J152" i="1" s="1"/>
  <c r="AL152" i="1" s="1"/>
  <c r="J153" i="1"/>
  <c r="AL153" i="1" s="1"/>
  <c r="BV189" i="2"/>
  <c r="BE164" i="2"/>
  <c r="O164" i="1" s="1"/>
  <c r="P164" i="1"/>
  <c r="AK164" i="1" s="1"/>
  <c r="R126" i="2"/>
  <c r="Y123" i="2"/>
  <c r="D123" i="1" s="1"/>
  <c r="AF123" i="1" s="1"/>
  <c r="E123" i="1"/>
  <c r="AG123" i="1" s="1"/>
  <c r="DM166" i="2"/>
  <c r="DL166" i="2" s="1"/>
  <c r="DE161" i="2"/>
  <c r="Y161" i="1" s="1"/>
  <c r="CC90" i="2"/>
  <c r="R90" i="1" s="1"/>
  <c r="AF90" i="1" s="1"/>
  <c r="S90" i="1"/>
  <c r="AG90" i="1" s="1"/>
  <c r="CC115" i="2"/>
  <c r="R115" i="1" s="1"/>
  <c r="AF115" i="1" s="1"/>
  <c r="S115" i="1"/>
  <c r="AG115" i="1" s="1"/>
  <c r="CG101" i="2"/>
  <c r="V101" i="1" s="1"/>
  <c r="W101" i="1"/>
  <c r="V101" i="2"/>
  <c r="R101" i="2" s="1"/>
  <c r="W80" i="2"/>
  <c r="V80" i="2" s="1"/>
  <c r="DE104" i="2"/>
  <c r="Y104" i="1" s="1"/>
  <c r="AC104" i="1"/>
  <c r="CK82" i="2"/>
  <c r="CJ82" i="2" s="1"/>
  <c r="CL80" i="2"/>
  <c r="CK80" i="2" s="1"/>
  <c r="CJ80" i="2" s="1"/>
  <c r="AC153" i="2"/>
  <c r="DM97" i="2"/>
  <c r="DL97" i="2" s="1"/>
  <c r="DE92" i="2"/>
  <c r="Y92" i="1" s="1"/>
  <c r="CX82" i="2"/>
  <c r="CG145" i="2"/>
  <c r="W145" i="1"/>
  <c r="AK145" i="1" s="1"/>
  <c r="DR82" i="2"/>
  <c r="L68" i="2"/>
  <c r="K68" i="2" s="1"/>
  <c r="M10" i="2"/>
  <c r="BB94" i="2"/>
  <c r="M94" i="1"/>
  <c r="DH82" i="2"/>
  <c r="DF82" i="2" s="1"/>
  <c r="DL69" i="2"/>
  <c r="BA108" i="2"/>
  <c r="K108" i="1" s="1"/>
  <c r="AF108" i="1" s="1"/>
  <c r="O108" i="1"/>
  <c r="AJ108" i="1" s="1"/>
  <c r="CD83" i="2"/>
  <c r="T83" i="1"/>
  <c r="CE82" i="2"/>
  <c r="CC74" i="2"/>
  <c r="R74" i="1" s="1"/>
  <c r="S74" i="1"/>
  <c r="AG74" i="1" s="1"/>
  <c r="DE56" i="2"/>
  <c r="Y56" i="1" s="1"/>
  <c r="AC56" i="1"/>
  <c r="CC45" i="2"/>
  <c r="R45" i="1" s="1"/>
  <c r="S45" i="1"/>
  <c r="Y135" i="2"/>
  <c r="D135" i="1" s="1"/>
  <c r="AF135" i="1" s="1"/>
  <c r="E135" i="1"/>
  <c r="AG135" i="1" s="1"/>
  <c r="DQ24" i="2"/>
  <c r="DP24" i="2" s="1"/>
  <c r="DP25" i="2"/>
  <c r="AJ63" i="1"/>
  <c r="CC40" i="2"/>
  <c r="R40" i="1" s="1"/>
  <c r="S40" i="1"/>
  <c r="CG57" i="2"/>
  <c r="W57" i="1"/>
  <c r="DM31" i="2"/>
  <c r="DL31" i="2" s="1"/>
  <c r="AA101" i="2"/>
  <c r="BA26" i="2"/>
  <c r="K26" i="1" s="1"/>
  <c r="AF26" i="1" s="1"/>
  <c r="O26" i="1"/>
  <c r="AJ26" i="1" s="1"/>
  <c r="E49" i="2"/>
  <c r="D49" i="2" s="1"/>
  <c r="DL17" i="2"/>
  <c r="DM72" i="2"/>
  <c r="DL72" i="2" s="1"/>
  <c r="CD94" i="2"/>
  <c r="T94" i="1"/>
  <c r="BG49" i="2"/>
  <c r="Q49" i="1" s="1"/>
  <c r="BJ10" i="2"/>
  <c r="BI28" i="2"/>
  <c r="BH28" i="2" s="1"/>
  <c r="BA331" i="2"/>
  <c r="K331" i="1" s="1"/>
  <c r="L331" i="1"/>
  <c r="AC288" i="2"/>
  <c r="J288" i="1"/>
  <c r="AL288" i="1" s="1"/>
  <c r="CC233" i="2"/>
  <c r="R233" i="1" s="1"/>
  <c r="S233" i="1"/>
  <c r="CG183" i="2"/>
  <c r="V183" i="1" s="1"/>
  <c r="AJ183" i="1" s="1"/>
  <c r="W183" i="1"/>
  <c r="AK183" i="1" s="1"/>
  <c r="AE412" i="2"/>
  <c r="J413" i="1"/>
  <c r="BF410" i="2"/>
  <c r="P412" i="1"/>
  <c r="CF378" i="2"/>
  <c r="U378" i="1" s="1"/>
  <c r="U383" i="1"/>
  <c r="AI383" i="1" s="1"/>
  <c r="AF388" i="1"/>
  <c r="BC378" i="2"/>
  <c r="M379" i="1"/>
  <c r="AH379" i="1" s="1"/>
  <c r="AE283" i="2"/>
  <c r="J283" i="1" s="1"/>
  <c r="AL283" i="1" s="1"/>
  <c r="J284" i="1"/>
  <c r="AL284" i="1" s="1"/>
  <c r="DE251" i="2"/>
  <c r="Y251" i="1" s="1"/>
  <c r="Z251" i="1"/>
  <c r="D263" i="2"/>
  <c r="Y239" i="2"/>
  <c r="D239" i="1" s="1"/>
  <c r="AF239" i="1" s="1"/>
  <c r="E239" i="1"/>
  <c r="AG239" i="1" s="1"/>
  <c r="CC190" i="2"/>
  <c r="R190" i="1" s="1"/>
  <c r="BC198" i="2"/>
  <c r="BB203" i="2"/>
  <c r="M203" i="1"/>
  <c r="DE167" i="2"/>
  <c r="Y167" i="1" s="1"/>
  <c r="Z167" i="1"/>
  <c r="CC163" i="2"/>
  <c r="R163" i="1" s="1"/>
  <c r="V163" i="1"/>
  <c r="AJ163" i="1" s="1"/>
  <c r="BV101" i="2"/>
  <c r="L453" i="1"/>
  <c r="AJ447" i="1"/>
  <c r="DI456" i="2"/>
  <c r="AC456" i="1" s="1"/>
  <c r="AC457" i="1"/>
  <c r="DK436" i="2"/>
  <c r="AE436" i="1" s="1"/>
  <c r="AE437" i="1"/>
  <c r="DE452" i="2"/>
  <c r="Y452" i="1" s="1"/>
  <c r="AC452" i="1"/>
  <c r="AJ452" i="1" s="1"/>
  <c r="DP415" i="2"/>
  <c r="DL415" i="2" s="1"/>
  <c r="DO413" i="2"/>
  <c r="DO412" i="2" s="1"/>
  <c r="DK446" i="2"/>
  <c r="AE446" i="1" s="1"/>
  <c r="AE447" i="1"/>
  <c r="CJ447" i="2"/>
  <c r="CH436" i="2"/>
  <c r="CG437" i="2"/>
  <c r="V437" i="1" s="1"/>
  <c r="W437" i="1"/>
  <c r="AK437" i="1" s="1"/>
  <c r="AC403" i="2"/>
  <c r="H403" i="1" s="1"/>
  <c r="I403" i="1"/>
  <c r="AK403" i="1" s="1"/>
  <c r="DN437" i="2"/>
  <c r="CX413" i="2"/>
  <c r="CY412" i="2"/>
  <c r="CX412" i="2" s="1"/>
  <c r="CC426" i="2"/>
  <c r="R426" i="1" s="1"/>
  <c r="S426" i="1"/>
  <c r="BB398" i="2"/>
  <c r="BC397" i="2"/>
  <c r="M398" i="1"/>
  <c r="CC402" i="2"/>
  <c r="R402" i="1" s="1"/>
  <c r="S402" i="1"/>
  <c r="DL419" i="2"/>
  <c r="AU410" i="2"/>
  <c r="AT410" i="2" s="1"/>
  <c r="DL394" i="2"/>
  <c r="AF413" i="2"/>
  <c r="DQ383" i="2"/>
  <c r="DP383" i="2" s="1"/>
  <c r="DL383" i="2" s="1"/>
  <c r="DP384" i="2"/>
  <c r="DL384" i="2" s="1"/>
  <c r="Y404" i="2"/>
  <c r="D404" i="1" s="1"/>
  <c r="E404" i="1"/>
  <c r="DP387" i="2"/>
  <c r="DQ386" i="2"/>
  <c r="DP386" i="2" s="1"/>
  <c r="DE402" i="2"/>
  <c r="Y402" i="1" s="1"/>
  <c r="DE427" i="2"/>
  <c r="Y427" i="1" s="1"/>
  <c r="Z427" i="1"/>
  <c r="CI412" i="2"/>
  <c r="X413" i="1"/>
  <c r="DO365" i="2"/>
  <c r="DE375" i="2"/>
  <c r="Y375" i="1" s="1"/>
  <c r="Z375" i="1"/>
  <c r="DO359" i="2"/>
  <c r="DO358" i="2" s="1"/>
  <c r="CC362" i="2"/>
  <c r="R362" i="1" s="1"/>
  <c r="CI358" i="2"/>
  <c r="X358" i="1" s="1"/>
  <c r="X359" i="1"/>
  <c r="AL359" i="1" s="1"/>
  <c r="BB366" i="2"/>
  <c r="BD365" i="2"/>
  <c r="N366" i="1"/>
  <c r="AI366" i="1" s="1"/>
  <c r="AB342" i="2"/>
  <c r="G347" i="1"/>
  <c r="AI347" i="1" s="1"/>
  <c r="Y349" i="2"/>
  <c r="D349" i="1" s="1"/>
  <c r="BZ340" i="2"/>
  <c r="DM375" i="2"/>
  <c r="DL375" i="2" s="1"/>
  <c r="DN347" i="2"/>
  <c r="DM348" i="2"/>
  <c r="DL348" i="2" s="1"/>
  <c r="L333" i="1"/>
  <c r="DP347" i="2"/>
  <c r="DM303" i="2"/>
  <c r="AJ289" i="1"/>
  <c r="BA302" i="2"/>
  <c r="K302" i="1" s="1"/>
  <c r="AF302" i="1" s="1"/>
  <c r="L302" i="1"/>
  <c r="AG302" i="1" s="1"/>
  <c r="CD299" i="2"/>
  <c r="T299" i="1"/>
  <c r="AH299" i="1" s="1"/>
  <c r="CC311" i="2"/>
  <c r="R311" i="1" s="1"/>
  <c r="DI296" i="2"/>
  <c r="AC296" i="1" s="1"/>
  <c r="AD296" i="1"/>
  <c r="DH310" i="2"/>
  <c r="AB310" i="1" s="1"/>
  <c r="AB311" i="1"/>
  <c r="AI311" i="1" s="1"/>
  <c r="CG296" i="2"/>
  <c r="X296" i="1"/>
  <c r="DE285" i="2"/>
  <c r="Y285" i="1" s="1"/>
  <c r="AC285" i="1"/>
  <c r="DP336" i="2"/>
  <c r="DL336" i="2" s="1"/>
  <c r="DQ333" i="2"/>
  <c r="DP333" i="2" s="1"/>
  <c r="AV340" i="2"/>
  <c r="AU340" i="2" s="1"/>
  <c r="AT340" i="2" s="1"/>
  <c r="AU342" i="2"/>
  <c r="AT342" i="2" s="1"/>
  <c r="DM275" i="2"/>
  <c r="DL275" i="2" s="1"/>
  <c r="DP279" i="2"/>
  <c r="DL279" i="2" s="1"/>
  <c r="CC306" i="2"/>
  <c r="R306" i="1" s="1"/>
  <c r="AF281" i="1"/>
  <c r="DQ243" i="2"/>
  <c r="DP244" i="2"/>
  <c r="BA257" i="2"/>
  <c r="K257" i="1" s="1"/>
  <c r="AF257" i="1" s="1"/>
  <c r="CC259" i="2"/>
  <c r="R259" i="1" s="1"/>
  <c r="BA244" i="2"/>
  <c r="K244" i="1" s="1"/>
  <c r="L244" i="1"/>
  <c r="DE243" i="2"/>
  <c r="Y243" i="1" s="1"/>
  <c r="Z243" i="1"/>
  <c r="BB256" i="2"/>
  <c r="M256" i="1"/>
  <c r="DL235" i="2"/>
  <c r="BA267" i="2"/>
  <c r="K267" i="1" s="1"/>
  <c r="AF267" i="1" s="1"/>
  <c r="L267" i="1"/>
  <c r="AG267" i="1" s="1"/>
  <c r="Y297" i="2"/>
  <c r="D297" i="1" s="1"/>
  <c r="E297" i="1"/>
  <c r="AG297" i="1" s="1"/>
  <c r="Z230" i="2"/>
  <c r="F230" i="1"/>
  <c r="AH230" i="1" s="1"/>
  <c r="DQ199" i="2"/>
  <c r="DP200" i="2"/>
  <c r="DL200" i="2" s="1"/>
  <c r="CC229" i="2"/>
  <c r="R229" i="1" s="1"/>
  <c r="S229" i="1"/>
  <c r="AG229" i="1" s="1"/>
  <c r="CD207" i="2"/>
  <c r="T207" i="1"/>
  <c r="AH207" i="1" s="1"/>
  <c r="AC203" i="2"/>
  <c r="H203" i="1" s="1"/>
  <c r="AJ203" i="1" s="1"/>
  <c r="DQ190" i="2"/>
  <c r="CI263" i="2"/>
  <c r="CD189" i="2"/>
  <c r="T189" i="1"/>
  <c r="AJ172" i="1"/>
  <c r="Y212" i="2"/>
  <c r="D212" i="1" s="1"/>
  <c r="AF212" i="1" s="1"/>
  <c r="E212" i="1"/>
  <c r="AG212" i="1" s="1"/>
  <c r="DM162" i="2"/>
  <c r="DL162" i="2" s="1"/>
  <c r="DF189" i="2"/>
  <c r="AA189" i="1"/>
  <c r="Y171" i="2"/>
  <c r="D171" i="1" s="1"/>
  <c r="E171" i="1"/>
  <c r="AG171" i="1" s="1"/>
  <c r="DE232" i="2"/>
  <c r="Y232" i="1" s="1"/>
  <c r="Z232" i="1"/>
  <c r="AA189" i="2"/>
  <c r="Z190" i="2"/>
  <c r="F190" i="1"/>
  <c r="AH190" i="1" s="1"/>
  <c r="DE194" i="2"/>
  <c r="Y194" i="1" s="1"/>
  <c r="AA152" i="2"/>
  <c r="Z160" i="2"/>
  <c r="F160" i="1"/>
  <c r="BB164" i="2"/>
  <c r="M164" i="1"/>
  <c r="AH164" i="1" s="1"/>
  <c r="DJ214" i="2"/>
  <c r="DI215" i="2"/>
  <c r="AC215" i="1" s="1"/>
  <c r="AD215" i="1"/>
  <c r="BA179" i="2"/>
  <c r="K179" i="1" s="1"/>
  <c r="BA140" i="2"/>
  <c r="K140" i="1" s="1"/>
  <c r="AF140" i="1" s="1"/>
  <c r="L140" i="1"/>
  <c r="AG140" i="1" s="1"/>
  <c r="AG152" i="2"/>
  <c r="AF152" i="2" s="1"/>
  <c r="DM122" i="2"/>
  <c r="DL122" i="2" s="1"/>
  <c r="Y122" i="2"/>
  <c r="D122" i="1" s="1"/>
  <c r="AF122" i="1" s="1"/>
  <c r="E122" i="1"/>
  <c r="AG122" i="1" s="1"/>
  <c r="AC160" i="2"/>
  <c r="H160" i="1" s="1"/>
  <c r="I160" i="1"/>
  <c r="Y162" i="2"/>
  <c r="D162" i="1" s="1"/>
  <c r="CG160" i="2"/>
  <c r="W160" i="1"/>
  <c r="DP92" i="2"/>
  <c r="DL92" i="2" s="1"/>
  <c r="DQ91" i="2"/>
  <c r="DP91" i="2" s="1"/>
  <c r="DL143" i="2"/>
  <c r="CU101" i="2"/>
  <c r="CV80" i="2"/>
  <c r="CU80" i="2" s="1"/>
  <c r="DI160" i="2"/>
  <c r="AC160" i="1" s="1"/>
  <c r="AD160" i="1"/>
  <c r="BA114" i="2"/>
  <c r="K114" i="1" s="1"/>
  <c r="L114" i="1"/>
  <c r="DO207" i="2"/>
  <c r="AL94" i="1"/>
  <c r="DL140" i="2"/>
  <c r="DI102" i="2"/>
  <c r="AC102" i="1" s="1"/>
  <c r="DJ101" i="2"/>
  <c r="AD102" i="1"/>
  <c r="DE106" i="2"/>
  <c r="Y106" i="1" s="1"/>
  <c r="Z106" i="1"/>
  <c r="Y97" i="2"/>
  <c r="D97" i="1" s="1"/>
  <c r="AF97" i="1" s="1"/>
  <c r="E97" i="1"/>
  <c r="BA92" i="2"/>
  <c r="K92" i="1" s="1"/>
  <c r="AF92" i="1" s="1"/>
  <c r="L92" i="1"/>
  <c r="AG92" i="1" s="1"/>
  <c r="BU80" i="2"/>
  <c r="BU462" i="2" s="1"/>
  <c r="DR54" i="2"/>
  <c r="DR49" i="2" s="1"/>
  <c r="DR10" i="2" s="1"/>
  <c r="AX49" i="2"/>
  <c r="AT49" i="2" s="1"/>
  <c r="BT80" i="2"/>
  <c r="BS80" i="2" s="1"/>
  <c r="CC55" i="2"/>
  <c r="R55" i="1" s="1"/>
  <c r="S55" i="1"/>
  <c r="DB49" i="2"/>
  <c r="CX49" i="2" s="1"/>
  <c r="BE106" i="2"/>
  <c r="P106" i="1"/>
  <c r="AK106" i="1" s="1"/>
  <c r="Y84" i="2"/>
  <c r="D84" i="1" s="1"/>
  <c r="S68" i="1"/>
  <c r="AC138" i="2"/>
  <c r="I138" i="1"/>
  <c r="AK138" i="1" s="1"/>
  <c r="CX102" i="2"/>
  <c r="CU82" i="2"/>
  <c r="CQ82" i="2" s="1"/>
  <c r="BV68" i="2"/>
  <c r="DE52" i="2"/>
  <c r="Y52" i="1" s="1"/>
  <c r="AF52" i="1" s="1"/>
  <c r="Z52" i="1"/>
  <c r="AG52" i="1" s="1"/>
  <c r="DN134" i="2"/>
  <c r="DM134" i="2" s="1"/>
  <c r="DL134" i="2" s="1"/>
  <c r="DM135" i="2"/>
  <c r="DL135" i="2" s="1"/>
  <c r="Y60" i="2"/>
  <c r="D60" i="1" s="1"/>
  <c r="AF60" i="1" s="1"/>
  <c r="E60" i="1"/>
  <c r="AG60" i="1" s="1"/>
  <c r="DN19" i="2"/>
  <c r="DM21" i="2"/>
  <c r="DQ62" i="2"/>
  <c r="DP62" i="2" s="1"/>
  <c r="DM53" i="2"/>
  <c r="DL53" i="2" s="1"/>
  <c r="CC58" i="2"/>
  <c r="R58" i="1" s="1"/>
  <c r="V58" i="1"/>
  <c r="AJ58" i="1" s="1"/>
  <c r="Z106" i="2"/>
  <c r="BF28" i="2"/>
  <c r="BE29" i="2"/>
  <c r="O29" i="1" s="1"/>
  <c r="P29" i="1"/>
  <c r="Y32" i="2"/>
  <c r="D32" i="1" s="1"/>
  <c r="AF32" i="1" s="1"/>
  <c r="E32" i="1"/>
  <c r="AG32" i="1" s="1"/>
  <c r="AG10" i="2"/>
  <c r="AF10" i="2" s="1"/>
  <c r="DE14" i="2"/>
  <c r="Y72" i="2"/>
  <c r="D72" i="1" s="1"/>
  <c r="AF72" i="1" s="1"/>
  <c r="E72" i="1"/>
  <c r="AG72" i="1" s="1"/>
  <c r="Y17" i="2"/>
  <c r="D17" i="1" s="1"/>
  <c r="AF17" i="1" s="1"/>
  <c r="E17" i="1"/>
  <c r="AG17" i="1" s="1"/>
  <c r="BA16" i="2"/>
  <c r="K16" i="1" s="1"/>
  <c r="L16" i="1"/>
  <c r="Y96" i="2"/>
  <c r="D96" i="1" s="1"/>
  <c r="E96" i="1"/>
  <c r="AG96" i="1" s="1"/>
  <c r="Y25" i="2"/>
  <c r="D25" i="1" s="1"/>
  <c r="E25" i="1"/>
  <c r="CI68" i="2"/>
  <c r="X68" i="1" s="1"/>
  <c r="AL68" i="1" s="1"/>
  <c r="X70" i="1"/>
  <c r="AL70" i="1" s="1"/>
  <c r="AY10" i="2"/>
  <c r="DG378" i="2"/>
  <c r="DF386" i="2"/>
  <c r="AA386" i="1"/>
  <c r="DE254" i="2"/>
  <c r="Y254" i="1" s="1"/>
  <c r="BB233" i="2"/>
  <c r="M233" i="1"/>
  <c r="DI425" i="2"/>
  <c r="AC425" i="1" s="1"/>
  <c r="AD425" i="1"/>
  <c r="AF439" i="1"/>
  <c r="BA419" i="2"/>
  <c r="K419" i="1" s="1"/>
  <c r="L419" i="1"/>
  <c r="BA414" i="2"/>
  <c r="K414" i="1" s="1"/>
  <c r="AF414" i="1" s="1"/>
  <c r="O414" i="1"/>
  <c r="AJ414" i="1" s="1"/>
  <c r="P365" i="1"/>
  <c r="AA283" i="2"/>
  <c r="Z284" i="2"/>
  <c r="F284" i="1"/>
  <c r="AH284" i="1" s="1"/>
  <c r="AF182" i="1"/>
  <c r="DJ152" i="2"/>
  <c r="DI153" i="2"/>
  <c r="AD153" i="1"/>
  <c r="CC89" i="2"/>
  <c r="R89" i="1" s="1"/>
  <c r="AF89" i="1" s="1"/>
  <c r="S89" i="1"/>
  <c r="Y454" i="2"/>
  <c r="D454" i="1" s="1"/>
  <c r="Z453" i="2"/>
  <c r="E454" i="1"/>
  <c r="R456" i="2"/>
  <c r="Y459" i="2"/>
  <c r="D459" i="1" s="1"/>
  <c r="AF459" i="1" s="1"/>
  <c r="H459" i="1"/>
  <c r="AJ459" i="1" s="1"/>
  <c r="Y444" i="2"/>
  <c r="D444" i="1" s="1"/>
  <c r="E444" i="1"/>
  <c r="AG444" i="1" s="1"/>
  <c r="DF453" i="2"/>
  <c r="DE454" i="2"/>
  <c r="Y454" i="1" s="1"/>
  <c r="Z454" i="1"/>
  <c r="D413" i="2"/>
  <c r="DP430" i="2"/>
  <c r="DL430" i="2" s="1"/>
  <c r="CX446" i="2"/>
  <c r="BA437" i="2"/>
  <c r="K437" i="1" s="1"/>
  <c r="DG446" i="2"/>
  <c r="DF447" i="2"/>
  <c r="AA447" i="1"/>
  <c r="BA452" i="2"/>
  <c r="K452" i="1" s="1"/>
  <c r="R413" i="2"/>
  <c r="S412" i="2"/>
  <c r="R412" i="2" s="1"/>
  <c r="DP405" i="2"/>
  <c r="DL405" i="2" s="1"/>
  <c r="DQ403" i="2"/>
  <c r="DP403" i="2" s="1"/>
  <c r="DL408" i="2"/>
  <c r="BA393" i="2"/>
  <c r="K393" i="1" s="1"/>
  <c r="AF393" i="1" s="1"/>
  <c r="O393" i="1"/>
  <c r="AJ393" i="1" s="1"/>
  <c r="DK397" i="2"/>
  <c r="AE397" i="1" s="1"/>
  <c r="AE398" i="1"/>
  <c r="BQ410" i="2"/>
  <c r="BP410" i="2" s="1"/>
  <c r="BO410" i="2" s="1"/>
  <c r="DL381" i="2"/>
  <c r="R383" i="2"/>
  <c r="Z403" i="2"/>
  <c r="G403" i="1"/>
  <c r="AI403" i="1" s="1"/>
  <c r="CF397" i="2"/>
  <c r="U397" i="1" s="1"/>
  <c r="U398" i="1"/>
  <c r="AA425" i="2"/>
  <c r="Z426" i="2"/>
  <c r="F426" i="1"/>
  <c r="Y395" i="2"/>
  <c r="D395" i="1" s="1"/>
  <c r="DG425" i="2"/>
  <c r="DF426" i="2"/>
  <c r="AA426" i="1"/>
  <c r="Y389" i="2"/>
  <c r="D389" i="1" s="1"/>
  <c r="E389" i="1"/>
  <c r="BA382" i="2"/>
  <c r="K382" i="1" s="1"/>
  <c r="AF382" i="1" s="1"/>
  <c r="L382" i="1"/>
  <c r="AG382" i="1" s="1"/>
  <c r="BA370" i="2"/>
  <c r="K370" i="1" s="1"/>
  <c r="AF370" i="1" s="1"/>
  <c r="Y363" i="2"/>
  <c r="D363" i="1" s="1"/>
  <c r="AF363" i="1" s="1"/>
  <c r="E363" i="1"/>
  <c r="AF361" i="1"/>
  <c r="CO340" i="2"/>
  <c r="CN340" i="2" s="1"/>
  <c r="CN342" i="2"/>
  <c r="CJ342" i="2" s="1"/>
  <c r="X340" i="2"/>
  <c r="X462" i="2" s="1"/>
  <c r="DN311" i="2"/>
  <c r="DM312" i="2"/>
  <c r="DL312" i="2" s="1"/>
  <c r="Y375" i="2"/>
  <c r="D375" i="1" s="1"/>
  <c r="AF375" i="1" s="1"/>
  <c r="E375" i="1"/>
  <c r="AG375" i="1" s="1"/>
  <c r="BZ342" i="2"/>
  <c r="E311" i="1"/>
  <c r="CD326" i="2"/>
  <c r="T326" i="1"/>
  <c r="DP361" i="2"/>
  <c r="DM335" i="2"/>
  <c r="DL335" i="2" s="1"/>
  <c r="Y325" i="2"/>
  <c r="D325" i="1" s="1"/>
  <c r="AF325" i="1" s="1"/>
  <c r="DK412" i="2"/>
  <c r="AE413" i="1"/>
  <c r="CB196" i="2"/>
  <c r="CB462" i="2" s="1"/>
  <c r="I340" i="2"/>
  <c r="H340" i="2" s="1"/>
  <c r="D340" i="2" s="1"/>
  <c r="DL302" i="2"/>
  <c r="Y307" i="2"/>
  <c r="D307" i="1" s="1"/>
  <c r="AF307" i="1" s="1"/>
  <c r="E307" i="1"/>
  <c r="AG307" i="1" s="1"/>
  <c r="Y285" i="2"/>
  <c r="D285" i="1" s="1"/>
  <c r="H285" i="1"/>
  <c r="DI322" i="2"/>
  <c r="AC322" i="1" s="1"/>
  <c r="CC290" i="2"/>
  <c r="R290" i="1" s="1"/>
  <c r="S290" i="1"/>
  <c r="AG290" i="1" s="1"/>
  <c r="BA290" i="2"/>
  <c r="K290" i="1" s="1"/>
  <c r="AF290" i="1" s="1"/>
  <c r="DF263" i="2"/>
  <c r="AA263" i="1"/>
  <c r="AJ279" i="1"/>
  <c r="Y279" i="2"/>
  <c r="D279" i="1" s="1"/>
  <c r="DM250" i="2"/>
  <c r="DL250" i="2" s="1"/>
  <c r="DN276" i="2"/>
  <c r="BC263" i="2"/>
  <c r="BB264" i="2"/>
  <c r="M264" i="1"/>
  <c r="AH264" i="1" s="1"/>
  <c r="Y261" i="2"/>
  <c r="D261" i="1" s="1"/>
  <c r="AF261" i="1" s="1"/>
  <c r="E261" i="1"/>
  <c r="AG261" i="1" s="1"/>
  <c r="BA259" i="2"/>
  <c r="K259" i="1" s="1"/>
  <c r="AF259" i="1" s="1"/>
  <c r="DO243" i="2"/>
  <c r="DO242" i="2" s="1"/>
  <c r="DQ227" i="2"/>
  <c r="DP227" i="2" s="1"/>
  <c r="DP228" i="2"/>
  <c r="Y225" i="2"/>
  <c r="D225" i="1" s="1"/>
  <c r="AF225" i="1" s="1"/>
  <c r="E225" i="1"/>
  <c r="AG225" i="1" s="1"/>
  <c r="DM267" i="2"/>
  <c r="DL267" i="2" s="1"/>
  <c r="AT242" i="2"/>
  <c r="Z296" i="2"/>
  <c r="F296" i="1"/>
  <c r="AH296" i="1" s="1"/>
  <c r="DL232" i="2"/>
  <c r="Y186" i="2"/>
  <c r="D186" i="1" s="1"/>
  <c r="E186" i="1"/>
  <c r="AG186" i="1" s="1"/>
  <c r="CF214" i="2"/>
  <c r="U214" i="1" s="1"/>
  <c r="U227" i="1"/>
  <c r="DE200" i="2"/>
  <c r="Y200" i="1" s="1"/>
  <c r="Z200" i="1"/>
  <c r="AD198" i="2"/>
  <c r="AI203" i="1"/>
  <c r="CC204" i="2"/>
  <c r="R204" i="1" s="1"/>
  <c r="CD183" i="2"/>
  <c r="T183" i="1"/>
  <c r="DE169" i="2"/>
  <c r="Y169" i="1" s="1"/>
  <c r="Z169" i="1"/>
  <c r="AH196" i="2"/>
  <c r="AG196" i="2" s="1"/>
  <c r="AF196" i="2" s="1"/>
  <c r="AG198" i="2"/>
  <c r="AF198" i="2" s="1"/>
  <c r="DQ157" i="2"/>
  <c r="DP157" i="2" s="1"/>
  <c r="DP158" i="2"/>
  <c r="DL158" i="2" s="1"/>
  <c r="AJ220" i="1"/>
  <c r="AZ196" i="2"/>
  <c r="AZ462" i="2" s="1"/>
  <c r="M152" i="1"/>
  <c r="BA180" i="2"/>
  <c r="K180" i="1" s="1"/>
  <c r="L180" i="1"/>
  <c r="BA194" i="2"/>
  <c r="K194" i="1" s="1"/>
  <c r="AF194" i="1" s="1"/>
  <c r="DF230" i="2"/>
  <c r="AA230" i="1"/>
  <c r="DN190" i="2"/>
  <c r="DM191" i="2"/>
  <c r="DL191" i="2" s="1"/>
  <c r="DF160" i="2"/>
  <c r="AA160" i="1"/>
  <c r="DN160" i="2"/>
  <c r="DM160" i="2" s="1"/>
  <c r="DL160" i="2" s="1"/>
  <c r="DM161" i="2"/>
  <c r="DL161" i="2" s="1"/>
  <c r="AU214" i="2"/>
  <c r="AT214" i="2" s="1"/>
  <c r="AV196" i="2"/>
  <c r="AU196" i="2" s="1"/>
  <c r="DQ164" i="2"/>
  <c r="DP164" i="2" s="1"/>
  <c r="DP165" i="2"/>
  <c r="DL165" i="2" s="1"/>
  <c r="DR215" i="2"/>
  <c r="DR214" i="2" s="1"/>
  <c r="DR196" i="2" s="1"/>
  <c r="Y179" i="2"/>
  <c r="D179" i="1" s="1"/>
  <c r="Y144" i="2"/>
  <c r="D144" i="1" s="1"/>
  <c r="AF144" i="1" s="1"/>
  <c r="E144" i="1"/>
  <c r="AG144" i="1" s="1"/>
  <c r="DE177" i="2"/>
  <c r="Y177" i="1" s="1"/>
  <c r="Z177" i="1"/>
  <c r="CD157" i="2"/>
  <c r="T157" i="1"/>
  <c r="BA128" i="2"/>
  <c r="K128" i="1" s="1"/>
  <c r="L128" i="1"/>
  <c r="AG128" i="1" s="1"/>
  <c r="BE116" i="2"/>
  <c r="O116" i="1" s="1"/>
  <c r="AJ116" i="1" s="1"/>
  <c r="Q116" i="1"/>
  <c r="AL116" i="1" s="1"/>
  <c r="DR131" i="2"/>
  <c r="DP132" i="2"/>
  <c r="CD116" i="2"/>
  <c r="T116" i="1"/>
  <c r="AH116" i="1" s="1"/>
  <c r="Y161" i="2"/>
  <c r="D161" i="1" s="1"/>
  <c r="AF161" i="1" s="1"/>
  <c r="DQ88" i="2"/>
  <c r="DP88" i="2" s="1"/>
  <c r="DP89" i="2"/>
  <c r="AB126" i="2"/>
  <c r="G126" i="1" s="1"/>
  <c r="G134" i="1"/>
  <c r="AI134" i="1" s="1"/>
  <c r="DQ120" i="2"/>
  <c r="DP120" i="2" s="1"/>
  <c r="AW80" i="2"/>
  <c r="AW462" i="2" s="1"/>
  <c r="DM89" i="2"/>
  <c r="DL89" i="2" s="1"/>
  <c r="DN88" i="2"/>
  <c r="DM88" i="2" s="1"/>
  <c r="DL88" i="2" s="1"/>
  <c r="H126" i="2"/>
  <c r="D126" i="2" s="1"/>
  <c r="Y114" i="2"/>
  <c r="D114" i="1" s="1"/>
  <c r="AJ105" i="1"/>
  <c r="DF88" i="2"/>
  <c r="DE107" i="2"/>
  <c r="Y107" i="1" s="1"/>
  <c r="Z107" i="1"/>
  <c r="DE85" i="2"/>
  <c r="Y85" i="1" s="1"/>
  <c r="Z85" i="1"/>
  <c r="AF103" i="1"/>
  <c r="CN126" i="2"/>
  <c r="CJ126" i="2" s="1"/>
  <c r="Y55" i="2"/>
  <c r="D55" i="1" s="1"/>
  <c r="AF55" i="1" s="1"/>
  <c r="E55" i="1"/>
  <c r="AG55" i="1" s="1"/>
  <c r="BB91" i="2"/>
  <c r="M91" i="1"/>
  <c r="Y69" i="2"/>
  <c r="D69" i="1" s="1"/>
  <c r="E69" i="1"/>
  <c r="DP147" i="2"/>
  <c r="DQ145" i="2"/>
  <c r="DP145" i="2" s="1"/>
  <c r="F80" i="2"/>
  <c r="E80" i="2" s="1"/>
  <c r="CC69" i="2"/>
  <c r="R69" i="1" s="1"/>
  <c r="S69" i="1"/>
  <c r="CC95" i="2"/>
  <c r="R95" i="1" s="1"/>
  <c r="DQ54" i="2"/>
  <c r="DP54" i="2" s="1"/>
  <c r="DP55" i="2"/>
  <c r="DL55" i="2" s="1"/>
  <c r="CX94" i="2"/>
  <c r="AV80" i="2"/>
  <c r="BG28" i="2"/>
  <c r="Q44" i="1"/>
  <c r="AL44" i="1" s="1"/>
  <c r="BL101" i="2"/>
  <c r="DQ138" i="2"/>
  <c r="DP138" i="2" s="1"/>
  <c r="DP139" i="2"/>
  <c r="BV49" i="2"/>
  <c r="BY80" i="2"/>
  <c r="BY462" i="2" s="1"/>
  <c r="BA70" i="2"/>
  <c r="K70" i="1" s="1"/>
  <c r="L70" i="1"/>
  <c r="CD19" i="2"/>
  <c r="CC21" i="2"/>
  <c r="R21" i="1" s="1"/>
  <c r="AF21" i="1" s="1"/>
  <c r="S21" i="1"/>
  <c r="AG21" i="1" s="1"/>
  <c r="BE68" i="2"/>
  <c r="O68" i="1" s="1"/>
  <c r="P68" i="1"/>
  <c r="DL52" i="2"/>
  <c r="DP70" i="2"/>
  <c r="Y104" i="2"/>
  <c r="D104" i="1" s="1"/>
  <c r="H104" i="1"/>
  <c r="AJ104" i="1" s="1"/>
  <c r="AF36" i="1"/>
  <c r="DG28" i="2"/>
  <c r="DF29" i="2"/>
  <c r="AA29" i="1"/>
  <c r="CC71" i="2"/>
  <c r="R71" i="1" s="1"/>
  <c r="AF71" i="1" s="1"/>
  <c r="V71" i="1"/>
  <c r="AJ71" i="1" s="1"/>
  <c r="AE101" i="2"/>
  <c r="J101" i="1" s="1"/>
  <c r="J109" i="1"/>
  <c r="AL109" i="1" s="1"/>
  <c r="BD10" i="2"/>
  <c r="N12" i="1"/>
  <c r="Y16" i="2"/>
  <c r="D16" i="1" s="1"/>
  <c r="AF16" i="1" s="1"/>
  <c r="E16" i="1"/>
  <c r="AG16" i="1" s="1"/>
  <c r="Z94" i="2"/>
  <c r="F94" i="1"/>
  <c r="DL22" i="2"/>
  <c r="CF12" i="2"/>
  <c r="U13" i="1"/>
  <c r="CS10" i="2"/>
  <c r="DJ412" i="2"/>
  <c r="DI413" i="2"/>
  <c r="AD413" i="1"/>
  <c r="CC383" i="2"/>
  <c r="R383" i="1" s="1"/>
  <c r="S383" i="1"/>
  <c r="AG383" i="1" s="1"/>
  <c r="CI340" i="2"/>
  <c r="X340" i="1" s="1"/>
  <c r="X342" i="1"/>
  <c r="Z256" i="2"/>
  <c r="DN256" i="2"/>
  <c r="DM256" i="2" s="1"/>
  <c r="DL256" i="2" s="1"/>
  <c r="F256" i="1"/>
  <c r="Y249" i="2"/>
  <c r="D249" i="1" s="1"/>
  <c r="AF249" i="1" s="1"/>
  <c r="E249" i="1"/>
  <c r="AG249" i="1" s="1"/>
  <c r="AC248" i="2"/>
  <c r="H248" i="1" s="1"/>
  <c r="AJ248" i="1" s="1"/>
  <c r="AD242" i="2"/>
  <c r="I248" i="1"/>
  <c r="AK248" i="1" s="1"/>
  <c r="Y185" i="2"/>
  <c r="D185" i="1" s="1"/>
  <c r="E185" i="1"/>
  <c r="DM363" i="2"/>
  <c r="DL363" i="2" s="1"/>
  <c r="DL234" i="2"/>
  <c r="CC457" i="2"/>
  <c r="R457" i="1" s="1"/>
  <c r="CD456" i="2"/>
  <c r="S457" i="1"/>
  <c r="CC444" i="2"/>
  <c r="R444" i="1" s="1"/>
  <c r="S444" i="1"/>
  <c r="DN453" i="2"/>
  <c r="DM454" i="2"/>
  <c r="Y441" i="2"/>
  <c r="D441" i="1" s="1"/>
  <c r="AF441" i="1" s="1"/>
  <c r="E441" i="1"/>
  <c r="AG441" i="1" s="1"/>
  <c r="DP444" i="2"/>
  <c r="DG436" i="2"/>
  <c r="DF437" i="2"/>
  <c r="AA437" i="1"/>
  <c r="BE456" i="2"/>
  <c r="O456" i="1" s="1"/>
  <c r="O457" i="1"/>
  <c r="BA434" i="2"/>
  <c r="K434" i="1" s="1"/>
  <c r="AF434" i="1" s="1"/>
  <c r="L434" i="1"/>
  <c r="AG434" i="1" s="1"/>
  <c r="CU446" i="2"/>
  <c r="CQ446" i="2" s="1"/>
  <c r="CV410" i="2"/>
  <c r="CU410" i="2" s="1"/>
  <c r="DP454" i="2"/>
  <c r="DP453" i="2" s="1"/>
  <c r="DQ453" i="2"/>
  <c r="DL443" i="2"/>
  <c r="CQ413" i="2"/>
  <c r="CR412" i="2"/>
  <c r="CQ412" i="2" s="1"/>
  <c r="D412" i="2"/>
  <c r="AC426" i="2"/>
  <c r="H426" i="1" s="1"/>
  <c r="AJ426" i="1" s="1"/>
  <c r="AD425" i="2"/>
  <c r="I426" i="1"/>
  <c r="AK426" i="1" s="1"/>
  <c r="DM433" i="2"/>
  <c r="DL433" i="2" s="1"/>
  <c r="DL406" i="2"/>
  <c r="DE448" i="2"/>
  <c r="Y448" i="1" s="1"/>
  <c r="Z448" i="1"/>
  <c r="CF446" i="2"/>
  <c r="U446" i="1" s="1"/>
  <c r="U450" i="1"/>
  <c r="AI450" i="1" s="1"/>
  <c r="BO437" i="2"/>
  <c r="L412" i="2"/>
  <c r="K412" i="2" s="1"/>
  <c r="K413" i="2"/>
  <c r="DQ398" i="2"/>
  <c r="BE403" i="2"/>
  <c r="O403" i="1" s="1"/>
  <c r="P403" i="1"/>
  <c r="DN389" i="2"/>
  <c r="DM389" i="2" s="1"/>
  <c r="DL389" i="2" s="1"/>
  <c r="DM390" i="2"/>
  <c r="DL390" i="2" s="1"/>
  <c r="L403" i="1"/>
  <c r="BG397" i="2"/>
  <c r="Q397" i="1" s="1"/>
  <c r="Q398" i="1"/>
  <c r="AL398" i="1" s="1"/>
  <c r="DP407" i="2"/>
  <c r="DL407" i="2" s="1"/>
  <c r="AF390" i="1"/>
  <c r="DE404" i="2"/>
  <c r="Y404" i="1" s="1"/>
  <c r="Z404" i="1"/>
  <c r="Y427" i="2"/>
  <c r="D427" i="1" s="1"/>
  <c r="AF427" i="1" s="1"/>
  <c r="E427" i="1"/>
  <c r="BE398" i="2"/>
  <c r="O398" i="1" s="1"/>
  <c r="DM399" i="2"/>
  <c r="DL399" i="2" s="1"/>
  <c r="DN398" i="2"/>
  <c r="DE389" i="2"/>
  <c r="Y389" i="1" s="1"/>
  <c r="Z389" i="1"/>
  <c r="DM361" i="2"/>
  <c r="DL361" i="2" s="1"/>
  <c r="DB365" i="2"/>
  <c r="DC340" i="2"/>
  <c r="DB340" i="2" s="1"/>
  <c r="Y367" i="2"/>
  <c r="D367" i="1" s="1"/>
  <c r="Z398" i="2"/>
  <c r="DL374" i="2"/>
  <c r="AF354" i="1"/>
  <c r="Y360" i="2"/>
  <c r="D360" i="1" s="1"/>
  <c r="AF360" i="1" s="1"/>
  <c r="E360" i="1"/>
  <c r="AG360" i="1" s="1"/>
  <c r="Y346" i="2"/>
  <c r="D346" i="1" s="1"/>
  <c r="E346" i="1"/>
  <c r="AG346" i="1" s="1"/>
  <c r="DL355" i="2"/>
  <c r="CH358" i="2"/>
  <c r="CG359" i="2"/>
  <c r="V359" i="1" s="1"/>
  <c r="AJ359" i="1" s="1"/>
  <c r="W359" i="1"/>
  <c r="AK359" i="1" s="1"/>
  <c r="DJ342" i="2"/>
  <c r="DI350" i="2"/>
  <c r="AD350" i="1"/>
  <c r="BE333" i="2"/>
  <c r="O333" i="1" s="1"/>
  <c r="P333" i="1"/>
  <c r="AO340" i="2"/>
  <c r="AN340" i="2" s="1"/>
  <c r="AM340" i="2" s="1"/>
  <c r="CC374" i="2"/>
  <c r="R374" i="1" s="1"/>
  <c r="AF374" i="1" s="1"/>
  <c r="V374" i="1"/>
  <c r="AJ374" i="1" s="1"/>
  <c r="DE348" i="2"/>
  <c r="Y348" i="1" s="1"/>
  <c r="Z348" i="1"/>
  <c r="AG348" i="1" s="1"/>
  <c r="BV342" i="2"/>
  <c r="BA334" i="2"/>
  <c r="K334" i="1" s="1"/>
  <c r="AF334" i="1" s="1"/>
  <c r="L334" i="1"/>
  <c r="AG334" i="1" s="1"/>
  <c r="Y337" i="2"/>
  <c r="D337" i="1" s="1"/>
  <c r="AF337" i="1" s="1"/>
  <c r="AF313" i="1"/>
  <c r="V310" i="2"/>
  <c r="R310" i="2" s="1"/>
  <c r="Y335" i="2"/>
  <c r="D335" i="1" s="1"/>
  <c r="AF335" i="1" s="1"/>
  <c r="E335" i="1"/>
  <c r="AG335" i="1" s="1"/>
  <c r="BZ310" i="2"/>
  <c r="AL296" i="1"/>
  <c r="CL340" i="2"/>
  <c r="CK340" i="2" s="1"/>
  <c r="CJ340" i="2" s="1"/>
  <c r="CK365" i="2"/>
  <c r="CJ365" i="2" s="1"/>
  <c r="BO342" i="2"/>
  <c r="Y294" i="2"/>
  <c r="D294" i="1" s="1"/>
  <c r="AF294" i="1" s="1"/>
  <c r="E294" i="1"/>
  <c r="AG294" i="1" s="1"/>
  <c r="CC278" i="2"/>
  <c r="R278" i="1" s="1"/>
  <c r="AF278" i="1" s="1"/>
  <c r="S278" i="1"/>
  <c r="AG278" i="1" s="1"/>
  <c r="CD288" i="2"/>
  <c r="T288" i="1"/>
  <c r="DE326" i="2"/>
  <c r="Y326" i="1" s="1"/>
  <c r="CC273" i="2"/>
  <c r="R273" i="1" s="1"/>
  <c r="S273" i="1"/>
  <c r="DJ283" i="2"/>
  <c r="DF264" i="2"/>
  <c r="DR292" i="2"/>
  <c r="DR283" i="2" s="1"/>
  <c r="DQ303" i="2"/>
  <c r="DP303" i="2" s="1"/>
  <c r="DL300" i="2"/>
  <c r="BD263" i="2"/>
  <c r="N263" i="1" s="1"/>
  <c r="N264" i="1"/>
  <c r="AI264" i="1" s="1"/>
  <c r="DF276" i="2"/>
  <c r="DQ264" i="2"/>
  <c r="DP265" i="2"/>
  <c r="DI256" i="2"/>
  <c r="AC256" i="1" s="1"/>
  <c r="DJ242" i="2"/>
  <c r="AD256" i="1"/>
  <c r="CD243" i="2"/>
  <c r="DL238" i="2"/>
  <c r="DL225" i="2"/>
  <c r="AF286" i="1"/>
  <c r="DL229" i="2"/>
  <c r="DP234" i="2"/>
  <c r="DQ233" i="2"/>
  <c r="DP233" i="2" s="1"/>
  <c r="DF333" i="2"/>
  <c r="Y273" i="2"/>
  <c r="D273" i="1" s="1"/>
  <c r="AF273" i="1" s="1"/>
  <c r="E273" i="1"/>
  <c r="AG273" i="1" s="1"/>
  <c r="CC228" i="2"/>
  <c r="R228" i="1" s="1"/>
  <c r="S228" i="1"/>
  <c r="DN296" i="2"/>
  <c r="DM296" i="2" s="1"/>
  <c r="DL296" i="2" s="1"/>
  <c r="DM297" i="2"/>
  <c r="DL297" i="2" s="1"/>
  <c r="CF198" i="2"/>
  <c r="CD198" i="2" s="1"/>
  <c r="CD199" i="2"/>
  <c r="U199" i="1"/>
  <c r="AF219" i="1"/>
  <c r="DG198" i="2"/>
  <c r="DF199" i="2"/>
  <c r="AA199" i="1"/>
  <c r="BA208" i="2"/>
  <c r="K208" i="1" s="1"/>
  <c r="CC200" i="2"/>
  <c r="R200" i="1" s="1"/>
  <c r="DO203" i="2"/>
  <c r="Q198" i="1"/>
  <c r="Y204" i="2"/>
  <c r="D204" i="1" s="1"/>
  <c r="AF204" i="1" s="1"/>
  <c r="E204" i="1"/>
  <c r="AG204" i="1" s="1"/>
  <c r="AJ194" i="1"/>
  <c r="Y169" i="2"/>
  <c r="D169" i="1" s="1"/>
  <c r="E169" i="1"/>
  <c r="DL194" i="2"/>
  <c r="S176" i="2"/>
  <c r="R176" i="2" s="1"/>
  <c r="T80" i="2"/>
  <c r="DI189" i="2"/>
  <c r="AC189" i="1" s="1"/>
  <c r="AD189" i="1"/>
  <c r="AM153" i="2"/>
  <c r="BA220" i="2"/>
  <c r="K220" i="1" s="1"/>
  <c r="AF220" i="1" s="1"/>
  <c r="Y191" i="2"/>
  <c r="D191" i="1" s="1"/>
  <c r="AF191" i="1" s="1"/>
  <c r="E191" i="1"/>
  <c r="AJ161" i="1"/>
  <c r="K190" i="2"/>
  <c r="AX176" i="2"/>
  <c r="AT176" i="2" s="1"/>
  <c r="DQ142" i="2"/>
  <c r="DP142" i="2" s="1"/>
  <c r="DP143" i="2"/>
  <c r="BB176" i="2"/>
  <c r="M176" i="1"/>
  <c r="BB138" i="2"/>
  <c r="N138" i="1"/>
  <c r="AI138" i="1" s="1"/>
  <c r="Y124" i="2"/>
  <c r="D124" i="1" s="1"/>
  <c r="AF124" i="1" s="1"/>
  <c r="E124" i="1"/>
  <c r="AG124" i="1" s="1"/>
  <c r="CC159" i="2"/>
  <c r="R159" i="1" s="1"/>
  <c r="S159" i="1"/>
  <c r="AF128" i="1"/>
  <c r="BA143" i="2"/>
  <c r="K143" i="1" s="1"/>
  <c r="AF143" i="1" s="1"/>
  <c r="AU152" i="2"/>
  <c r="AT152" i="2" s="1"/>
  <c r="BA162" i="2"/>
  <c r="K162" i="1" s="1"/>
  <c r="L162" i="1"/>
  <c r="AG162" i="1" s="1"/>
  <c r="DE327" i="2"/>
  <c r="Y327" i="1" s="1"/>
  <c r="DE148" i="2"/>
  <c r="Y148" i="1" s="1"/>
  <c r="Z148" i="1"/>
  <c r="BA95" i="2"/>
  <c r="K95" i="1" s="1"/>
  <c r="AF95" i="1" s="1"/>
  <c r="O95" i="1"/>
  <c r="AJ95" i="1" s="1"/>
  <c r="CF101" i="2"/>
  <c r="CD101" i="2" s="1"/>
  <c r="D88" i="2"/>
  <c r="CC103" i="2"/>
  <c r="R103" i="1" s="1"/>
  <c r="S103" i="1"/>
  <c r="AG103" i="1" s="1"/>
  <c r="CC85" i="2"/>
  <c r="R85" i="1" s="1"/>
  <c r="S85" i="1"/>
  <c r="BG101" i="2"/>
  <c r="Q101" i="1" s="1"/>
  <c r="DE84" i="2"/>
  <c r="Y84" i="1" s="1"/>
  <c r="Z84" i="1"/>
  <c r="DI94" i="2"/>
  <c r="AC94" i="1" s="1"/>
  <c r="AD94" i="1"/>
  <c r="Y147" i="2"/>
  <c r="D147" i="1" s="1"/>
  <c r="AF147" i="1" s="1"/>
  <c r="E147" i="1"/>
  <c r="AG147" i="1" s="1"/>
  <c r="Y78" i="2"/>
  <c r="D78" i="1" s="1"/>
  <c r="AF78" i="1" s="1"/>
  <c r="E78" i="1"/>
  <c r="AG78" i="1" s="1"/>
  <c r="CG44" i="2"/>
  <c r="W44" i="1"/>
  <c r="DN91" i="2"/>
  <c r="DM91" i="2" s="1"/>
  <c r="DL91" i="2" s="1"/>
  <c r="CC64" i="2"/>
  <c r="R64" i="1" s="1"/>
  <c r="V64" i="1"/>
  <c r="AJ64" i="1" s="1"/>
  <c r="AC54" i="2"/>
  <c r="I54" i="1"/>
  <c r="AK54" i="1" s="1"/>
  <c r="U80" i="2"/>
  <c r="CC177" i="2"/>
  <c r="R177" i="1" s="1"/>
  <c r="S177" i="1"/>
  <c r="AJ139" i="1"/>
  <c r="DE65" i="2"/>
  <c r="Y65" i="1" s="1"/>
  <c r="Z65" i="1"/>
  <c r="BC101" i="2"/>
  <c r="AK80" i="2"/>
  <c r="AJ80" i="2" s="1"/>
  <c r="AJ82" i="2"/>
  <c r="AF82" i="2" s="1"/>
  <c r="DO70" i="2"/>
  <c r="DO68" i="2" s="1"/>
  <c r="AB68" i="2"/>
  <c r="G68" i="1" s="1"/>
  <c r="AI68" i="1" s="1"/>
  <c r="G70" i="1"/>
  <c r="AI70" i="1" s="1"/>
  <c r="AA49" i="2"/>
  <c r="Z50" i="2"/>
  <c r="F50" i="1"/>
  <c r="AH50" i="1" s="1"/>
  <c r="W68" i="1"/>
  <c r="DI29" i="2"/>
  <c r="AC29" i="1" s="1"/>
  <c r="DJ28" i="2"/>
  <c r="AD29" i="1"/>
  <c r="AC102" i="2"/>
  <c r="AD101" i="2"/>
  <c r="I102" i="1"/>
  <c r="AK102" i="1" s="1"/>
  <c r="AF22" i="1"/>
  <c r="AC29" i="2"/>
  <c r="H29" i="1" s="1"/>
  <c r="AJ29" i="1" s="1"/>
  <c r="AD28" i="2"/>
  <c r="I29" i="1"/>
  <c r="AB12" i="2"/>
  <c r="G13" i="1"/>
  <c r="AI13" i="1" s="1"/>
  <c r="BA30" i="2"/>
  <c r="K30" i="1" s="1"/>
  <c r="AF30" i="1" s="1"/>
  <c r="L30" i="1"/>
  <c r="AG30" i="1" s="1"/>
  <c r="DP110" i="2"/>
  <c r="DR109" i="2"/>
  <c r="AF20" i="1"/>
  <c r="CC36" i="2"/>
  <c r="R36" i="1" s="1"/>
  <c r="V36" i="1"/>
  <c r="AJ36" i="1" s="1"/>
  <c r="Y15" i="2"/>
  <c r="D15" i="1" s="1"/>
  <c r="AA12" i="2"/>
  <c r="F13" i="1"/>
  <c r="DL96" i="2"/>
  <c r="Y43" i="2"/>
  <c r="D43" i="1" s="1"/>
  <c r="AF43" i="1" s="1"/>
  <c r="E43" i="1"/>
  <c r="AG43" i="1" s="1"/>
  <c r="F462" i="2"/>
  <c r="E462" i="2" s="1"/>
  <c r="E10" i="2"/>
  <c r="D10" i="2" s="1"/>
  <c r="Y46" i="2"/>
  <c r="D46" i="1" s="1"/>
  <c r="AF46" i="1" s="1"/>
  <c r="H46" i="1"/>
  <c r="AJ46" i="1" s="1"/>
  <c r="DO13" i="2"/>
  <c r="DO12" i="2" s="1"/>
  <c r="BA29" i="2"/>
  <c r="K29" i="1" s="1"/>
  <c r="L29" i="1"/>
  <c r="DE390" i="2"/>
  <c r="Y390" i="1" s="1"/>
  <c r="Z390" i="1"/>
  <c r="DH365" i="2"/>
  <c r="AB365" i="1" s="1"/>
  <c r="AB371" i="1"/>
  <c r="BG214" i="2"/>
  <c r="Q214" i="1" s="1"/>
  <c r="Q215" i="1"/>
  <c r="CD446" i="2"/>
  <c r="T446" i="1"/>
  <c r="BG365" i="2"/>
  <c r="Q365" i="1" s="1"/>
  <c r="Q366" i="1"/>
  <c r="DQ350" i="2"/>
  <c r="DP350" i="2" s="1"/>
  <c r="DP351" i="2"/>
  <c r="DM320" i="2"/>
  <c r="DL320" i="2" s="1"/>
  <c r="DP320" i="2"/>
  <c r="DQ319" i="2"/>
  <c r="DP319" i="2" s="1"/>
  <c r="DM248" i="2"/>
  <c r="DL248" i="2" s="1"/>
  <c r="Z223" i="2"/>
  <c r="G223" i="1"/>
  <c r="AI223" i="1" s="1"/>
  <c r="BA205" i="2"/>
  <c r="K205" i="1" s="1"/>
  <c r="L205" i="1"/>
  <c r="BE230" i="2"/>
  <c r="P230" i="1"/>
  <c r="CC221" i="2"/>
  <c r="R221" i="1" s="1"/>
  <c r="S221" i="1"/>
  <c r="AG221" i="1" s="1"/>
  <c r="DP131" i="2"/>
  <c r="AF172" i="1"/>
  <c r="AC83" i="2"/>
  <c r="H83" i="1" s="1"/>
  <c r="AD82" i="2"/>
  <c r="I83" i="1"/>
  <c r="AK83" i="1" s="1"/>
  <c r="DL444" i="2"/>
  <c r="AJ439" i="1"/>
  <c r="AC436" i="2"/>
  <c r="H436" i="1" s="1"/>
  <c r="I436" i="1"/>
  <c r="DE440" i="2"/>
  <c r="Y440" i="1" s="1"/>
  <c r="Z440" i="1"/>
  <c r="AC456" i="2"/>
  <c r="H456" i="1" s="1"/>
  <c r="AJ456" i="1" s="1"/>
  <c r="H457" i="1"/>
  <c r="AJ457" i="1" s="1"/>
  <c r="Y432" i="2"/>
  <c r="D432" i="1" s="1"/>
  <c r="AF432" i="1" s="1"/>
  <c r="BE453" i="2"/>
  <c r="O453" i="1" s="1"/>
  <c r="AJ453" i="1" s="1"/>
  <c r="O454" i="1"/>
  <c r="AJ454" i="1" s="1"/>
  <c r="Y443" i="2"/>
  <c r="D443" i="1" s="1"/>
  <c r="AF443" i="1" s="1"/>
  <c r="E443" i="1"/>
  <c r="AG443" i="1" s="1"/>
  <c r="CQ410" i="2"/>
  <c r="Y451" i="2"/>
  <c r="D451" i="1" s="1"/>
  <c r="H451" i="1"/>
  <c r="AJ451" i="1" s="1"/>
  <c r="BA433" i="2"/>
  <c r="K433" i="1" s="1"/>
  <c r="L433" i="1"/>
  <c r="AG433" i="1" s="1"/>
  <c r="AE397" i="2"/>
  <c r="J397" i="1" s="1"/>
  <c r="AL397" i="1" s="1"/>
  <c r="J403" i="1"/>
  <c r="AL403" i="1" s="1"/>
  <c r="DM448" i="2"/>
  <c r="DL448" i="2" s="1"/>
  <c r="CC451" i="2"/>
  <c r="R451" i="1" s="1"/>
  <c r="S451" i="1"/>
  <c r="Z398" i="1"/>
  <c r="CC390" i="2"/>
  <c r="R390" i="1" s="1"/>
  <c r="S390" i="1"/>
  <c r="AG390" i="1" s="1"/>
  <c r="Y405" i="2"/>
  <c r="D405" i="1" s="1"/>
  <c r="AF405" i="1" s="1"/>
  <c r="E405" i="1"/>
  <c r="DR397" i="2"/>
  <c r="DN426" i="2"/>
  <c r="DM427" i="2"/>
  <c r="DL427" i="2" s="1"/>
  <c r="BF397" i="2"/>
  <c r="CD398" i="2"/>
  <c r="CE397" i="2"/>
  <c r="CE340" i="2" s="1"/>
  <c r="T398" i="1"/>
  <c r="Z358" i="2"/>
  <c r="F358" i="1"/>
  <c r="F397" i="1"/>
  <c r="DN350" i="2"/>
  <c r="DM350" i="2" s="1"/>
  <c r="DL350" i="2" s="1"/>
  <c r="DM351" i="2"/>
  <c r="DL351" i="2" s="1"/>
  <c r="S359" i="1"/>
  <c r="AD378" i="2"/>
  <c r="CF340" i="2"/>
  <c r="U340" i="1" s="1"/>
  <c r="U342" i="1"/>
  <c r="Z342" i="1"/>
  <c r="CG342" i="2"/>
  <c r="V342" i="1" s="1"/>
  <c r="Z330" i="2"/>
  <c r="AA310" i="2"/>
  <c r="F330" i="1"/>
  <c r="AH330" i="1" s="1"/>
  <c r="BW340" i="2"/>
  <c r="BV340" i="2" s="1"/>
  <c r="Z333" i="2"/>
  <c r="F333" i="1"/>
  <c r="AH333" i="1" s="1"/>
  <c r="AI333" i="1"/>
  <c r="AL299" i="1"/>
  <c r="CQ310" i="2"/>
  <c r="BD283" i="2"/>
  <c r="N283" i="1" s="1"/>
  <c r="N288" i="1"/>
  <c r="AI288" i="1" s="1"/>
  <c r="AF295" i="1"/>
  <c r="BQ340" i="2"/>
  <c r="BP340" i="2" s="1"/>
  <c r="AC272" i="2"/>
  <c r="H272" i="1" s="1"/>
  <c r="AJ272" i="1" s="1"/>
  <c r="I272" i="1"/>
  <c r="AK272" i="1" s="1"/>
  <c r="Z292" i="2"/>
  <c r="F292" i="1"/>
  <c r="AH292" i="1" s="1"/>
  <c r="CD303" i="2"/>
  <c r="T303" i="1"/>
  <c r="DL289" i="2"/>
  <c r="DP327" i="2"/>
  <c r="CI283" i="2"/>
  <c r="X283" i="1" s="1"/>
  <c r="DL290" i="2"/>
  <c r="BE292" i="2"/>
  <c r="P292" i="1"/>
  <c r="AK292" i="1" s="1"/>
  <c r="DM299" i="2"/>
  <c r="DL299" i="2" s="1"/>
  <c r="DO276" i="2"/>
  <c r="AE263" i="2"/>
  <c r="J263" i="1" s="1"/>
  <c r="J264" i="1"/>
  <c r="AL264" i="1" s="1"/>
  <c r="DO272" i="2"/>
  <c r="BA285" i="2"/>
  <c r="K285" i="1" s="1"/>
  <c r="CC256" i="2"/>
  <c r="R256" i="1" s="1"/>
  <c r="S256" i="1"/>
  <c r="AF240" i="1"/>
  <c r="DE306" i="2"/>
  <c r="Y306" i="1" s="1"/>
  <c r="Z306" i="1"/>
  <c r="CC284" i="2"/>
  <c r="R284" i="1" s="1"/>
  <c r="S284" i="1"/>
  <c r="DL271" i="2"/>
  <c r="BG283" i="2"/>
  <c r="Q283" i="1" s="1"/>
  <c r="DE275" i="2"/>
  <c r="Y275" i="1" s="1"/>
  <c r="Z275" i="1"/>
  <c r="AJ254" i="1"/>
  <c r="AJ224" i="1"/>
  <c r="AJ235" i="1"/>
  <c r="DQ272" i="2"/>
  <c r="DP272" i="2" s="1"/>
  <c r="AA263" i="2"/>
  <c r="Z272" i="2"/>
  <c r="F272" i="1"/>
  <c r="CD227" i="2"/>
  <c r="T227" i="1"/>
  <c r="AH227" i="1" s="1"/>
  <c r="CF283" i="2"/>
  <c r="U283" i="1" s="1"/>
  <c r="CG230" i="2"/>
  <c r="V230" i="1" s="1"/>
  <c r="W230" i="1"/>
  <c r="DL182" i="2"/>
  <c r="BA218" i="2"/>
  <c r="K218" i="1" s="1"/>
  <c r="L218" i="1"/>
  <c r="CV196" i="2"/>
  <c r="CU196" i="2" s="1"/>
  <c r="CC201" i="2"/>
  <c r="R201" i="1" s="1"/>
  <c r="S201" i="1"/>
  <c r="R243" i="2"/>
  <c r="Y218" i="2"/>
  <c r="D218" i="1" s="1"/>
  <c r="AF218" i="1" s="1"/>
  <c r="E218" i="1"/>
  <c r="Y200" i="2"/>
  <c r="D200" i="1" s="1"/>
  <c r="AF200" i="1" s="1"/>
  <c r="E200" i="1"/>
  <c r="AG200" i="1" s="1"/>
  <c r="DE185" i="2"/>
  <c r="Y185" i="1" s="1"/>
  <c r="Z185" i="1"/>
  <c r="Y208" i="2"/>
  <c r="D208" i="1" s="1"/>
  <c r="BV198" i="2"/>
  <c r="AA214" i="2"/>
  <c r="Z215" i="2"/>
  <c r="F215" i="1"/>
  <c r="AH215" i="1" s="1"/>
  <c r="Z203" i="2"/>
  <c r="F203" i="1"/>
  <c r="DF203" i="2"/>
  <c r="AA203" i="1"/>
  <c r="Y192" i="2"/>
  <c r="D192" i="1" s="1"/>
  <c r="AF192" i="1" s="1"/>
  <c r="E192" i="1"/>
  <c r="AG192" i="1" s="1"/>
  <c r="DQ167" i="2"/>
  <c r="DP167" i="2" s="1"/>
  <c r="DP168" i="2"/>
  <c r="DL168" i="2" s="1"/>
  <c r="AE214" i="2"/>
  <c r="J214" i="1" s="1"/>
  <c r="J215" i="1"/>
  <c r="AL215" i="1" s="1"/>
  <c r="AB283" i="2"/>
  <c r="G283" i="1" s="1"/>
  <c r="AI283" i="1" s="1"/>
  <c r="BE207" i="2"/>
  <c r="P207" i="1"/>
  <c r="Y159" i="2"/>
  <c r="D159" i="1" s="1"/>
  <c r="AF159" i="1" s="1"/>
  <c r="E159" i="1"/>
  <c r="AG159" i="1" s="1"/>
  <c r="DE181" i="2"/>
  <c r="Y181" i="1" s="1"/>
  <c r="DL156" i="2"/>
  <c r="W196" i="2"/>
  <c r="V196" i="2" s="1"/>
  <c r="V198" i="2"/>
  <c r="R198" i="2" s="1"/>
  <c r="DN167" i="2"/>
  <c r="DM167" i="2" s="1"/>
  <c r="DL167" i="2" s="1"/>
  <c r="DE204" i="2"/>
  <c r="Y204" i="1" s="1"/>
  <c r="CI214" i="2"/>
  <c r="CG214" i="2" s="1"/>
  <c r="V214" i="1" s="1"/>
  <c r="CG215" i="2"/>
  <c r="V215" i="1" s="1"/>
  <c r="X215" i="1"/>
  <c r="DM172" i="2"/>
  <c r="DL172" i="2" s="1"/>
  <c r="L177" i="1"/>
  <c r="AG177" i="1" s="1"/>
  <c r="CC156" i="2"/>
  <c r="R156" i="1" s="1"/>
  <c r="AF156" i="1" s="1"/>
  <c r="L116" i="1"/>
  <c r="DE139" i="2"/>
  <c r="Y139" i="1" s="1"/>
  <c r="CC158" i="2"/>
  <c r="R158" i="1" s="1"/>
  <c r="BE131" i="2"/>
  <c r="DE216" i="2"/>
  <c r="Y216" i="1" s="1"/>
  <c r="CD131" i="2"/>
  <c r="T131" i="1"/>
  <c r="AH131" i="1" s="1"/>
  <c r="DF322" i="2"/>
  <c r="DG310" i="2"/>
  <c r="AA322" i="1"/>
  <c r="AH322" i="1" s="1"/>
  <c r="Y150" i="2"/>
  <c r="D150" i="1" s="1"/>
  <c r="AF150" i="1" s="1"/>
  <c r="DG126" i="2"/>
  <c r="DF134" i="2"/>
  <c r="AA134" i="1"/>
  <c r="AE126" i="2"/>
  <c r="J126" i="1" s="1"/>
  <c r="AL126" i="1" s="1"/>
  <c r="J127" i="1"/>
  <c r="AL127" i="1" s="1"/>
  <c r="BE94" i="2"/>
  <c r="O94" i="1" s="1"/>
  <c r="P94" i="1"/>
  <c r="BA86" i="2"/>
  <c r="K86" i="1" s="1"/>
  <c r="AF86" i="1" s="1"/>
  <c r="L86" i="1"/>
  <c r="AG86" i="1" s="1"/>
  <c r="DE110" i="2"/>
  <c r="Y110" i="1" s="1"/>
  <c r="Z110" i="1"/>
  <c r="DP102" i="2"/>
  <c r="BA127" i="2"/>
  <c r="K127" i="1" s="1"/>
  <c r="L127" i="1"/>
  <c r="BA85" i="2"/>
  <c r="K85" i="1" s="1"/>
  <c r="L85" i="1"/>
  <c r="CQ101" i="2"/>
  <c r="DB101" i="2"/>
  <c r="CX101" i="2" s="1"/>
  <c r="DC80" i="2"/>
  <c r="DB80" i="2" s="1"/>
  <c r="R102" i="2"/>
  <c r="Y56" i="2"/>
  <c r="D56" i="1" s="1"/>
  <c r="AF56" i="1" s="1"/>
  <c r="E56" i="1"/>
  <c r="AG56" i="1" s="1"/>
  <c r="DM147" i="2"/>
  <c r="DL147" i="2" s="1"/>
  <c r="CG167" i="2"/>
  <c r="DM54" i="2"/>
  <c r="CE176" i="2"/>
  <c r="O82" i="2"/>
  <c r="K82" i="2" s="1"/>
  <c r="P80" i="2"/>
  <c r="O80" i="2" s="1"/>
  <c r="BA76" i="2"/>
  <c r="K76" i="1" s="1"/>
  <c r="L76" i="1"/>
  <c r="AG76" i="1" s="1"/>
  <c r="BB49" i="2"/>
  <c r="M49" i="1"/>
  <c r="DL105" i="2"/>
  <c r="AB28" i="2"/>
  <c r="G28" i="1" s="1"/>
  <c r="G29" i="1"/>
  <c r="Y45" i="2"/>
  <c r="D45" i="1" s="1"/>
  <c r="AF45" i="1" s="1"/>
  <c r="E45" i="1"/>
  <c r="AG45" i="1" s="1"/>
  <c r="BX10" i="2"/>
  <c r="CC33" i="2"/>
  <c r="R33" i="1" s="1"/>
  <c r="AF33" i="1" s="1"/>
  <c r="S33" i="1"/>
  <c r="AG33" i="1" s="1"/>
  <c r="BE91" i="2"/>
  <c r="O91" i="1" s="1"/>
  <c r="AA28" i="2"/>
  <c r="Z29" i="2"/>
  <c r="F29" i="1"/>
  <c r="AH29" i="1" s="1"/>
  <c r="DL104" i="2"/>
  <c r="DG12" i="2"/>
  <c r="AA13" i="1"/>
  <c r="DP36" i="2"/>
  <c r="DL36" i="2" s="1"/>
  <c r="AD49" i="2"/>
  <c r="DL16" i="2"/>
  <c r="DI68" i="2"/>
  <c r="AC68" i="1" s="1"/>
  <c r="AD68" i="1"/>
  <c r="DL43" i="2"/>
  <c r="D12" i="2"/>
  <c r="DN13" i="2"/>
  <c r="DN12" i="2" s="1"/>
  <c r="DP46" i="2"/>
  <c r="DL46" i="2" s="1"/>
  <c r="BW12" i="2"/>
  <c r="BV12" i="2" s="1"/>
  <c r="BB28" i="2"/>
  <c r="M28" i="1"/>
  <c r="Y401" i="2"/>
  <c r="D401" i="1" s="1"/>
  <c r="AF401" i="1" s="1"/>
  <c r="E401" i="1"/>
  <c r="AG401" i="1" s="1"/>
  <c r="Y399" i="2"/>
  <c r="D399" i="1" s="1"/>
  <c r="AF399" i="1" s="1"/>
  <c r="E399" i="1"/>
  <c r="AG399" i="1" s="1"/>
  <c r="Y323" i="2"/>
  <c r="D323" i="1" s="1"/>
  <c r="E323" i="1"/>
  <c r="BA191" i="2"/>
  <c r="K191" i="1" s="1"/>
  <c r="L191" i="1"/>
  <c r="BB447" i="2"/>
  <c r="BC446" i="2"/>
  <c r="M447" i="1"/>
  <c r="AA412" i="2"/>
  <c r="Z413" i="2"/>
  <c r="F413" i="1"/>
  <c r="CI425" i="2"/>
  <c r="X425" i="1" s="1"/>
  <c r="AL425" i="1" s="1"/>
  <c r="X426" i="1"/>
  <c r="AL426" i="1" s="1"/>
  <c r="BA395" i="2"/>
  <c r="K395" i="1" s="1"/>
  <c r="L395" i="1"/>
  <c r="AG395" i="1" s="1"/>
  <c r="DF365" i="2"/>
  <c r="AA365" i="1"/>
  <c r="AA358" i="1"/>
  <c r="CC285" i="2"/>
  <c r="R285" i="1" s="1"/>
  <c r="S285" i="1"/>
  <c r="AG285" i="1" s="1"/>
  <c r="CJ283" i="2"/>
  <c r="CG303" i="2"/>
  <c r="V303" i="1" s="1"/>
  <c r="W303" i="1"/>
  <c r="BM196" i="2"/>
  <c r="BL196" i="2" s="1"/>
  <c r="BL198" i="2"/>
  <c r="CC178" i="2"/>
  <c r="R178" i="1" s="1"/>
  <c r="S178" i="1"/>
  <c r="BO152" i="2"/>
  <c r="Y136" i="2"/>
  <c r="D136" i="1" s="1"/>
  <c r="AF136" i="1" s="1"/>
  <c r="E136" i="1"/>
  <c r="AG136" i="1" s="1"/>
  <c r="DR177" i="2"/>
  <c r="DR176" i="2" s="1"/>
  <c r="AL207" i="1"/>
  <c r="DM84" i="2"/>
  <c r="DL84" i="2" s="1"/>
  <c r="DN83" i="2"/>
  <c r="Y450" i="2"/>
  <c r="D450" i="1" s="1"/>
  <c r="E450" i="1"/>
  <c r="DE439" i="2"/>
  <c r="Y439" i="1" s="1"/>
  <c r="DQ456" i="2"/>
  <c r="DP457" i="2"/>
  <c r="DP456" i="2" s="1"/>
  <c r="Y431" i="2"/>
  <c r="D431" i="1" s="1"/>
  <c r="AF431" i="1" s="1"/>
  <c r="DP423" i="2"/>
  <c r="BG412" i="2"/>
  <c r="Q413" i="1"/>
  <c r="DL423" i="2"/>
  <c r="BA444" i="2"/>
  <c r="K444" i="1" s="1"/>
  <c r="DE418" i="2"/>
  <c r="Y418" i="1" s="1"/>
  <c r="AC418" i="1"/>
  <c r="DN447" i="2"/>
  <c r="DO450" i="2"/>
  <c r="DO446" i="2" s="1"/>
  <c r="DE408" i="2"/>
  <c r="Y408" i="1" s="1"/>
  <c r="AC408" i="1"/>
  <c r="AJ408" i="1" s="1"/>
  <c r="DF397" i="2"/>
  <c r="AA397" i="1"/>
  <c r="AA446" i="2"/>
  <c r="Z447" i="2"/>
  <c r="F447" i="1"/>
  <c r="AH447" i="1" s="1"/>
  <c r="CG403" i="2"/>
  <c r="W403" i="1"/>
  <c r="DM391" i="2"/>
  <c r="DL391" i="2" s="1"/>
  <c r="CG398" i="2"/>
  <c r="V398" i="1" s="1"/>
  <c r="CH397" i="2"/>
  <c r="W398" i="1"/>
  <c r="DO398" i="2"/>
  <c r="DO397" i="2" s="1"/>
  <c r="AA365" i="2"/>
  <c r="Z371" i="2"/>
  <c r="F371" i="1"/>
  <c r="AH371" i="1" s="1"/>
  <c r="AL358" i="1"/>
  <c r="CO410" i="2"/>
  <c r="CN410" i="2" s="1"/>
  <c r="AJ390" i="1"/>
  <c r="DL345" i="2"/>
  <c r="DO342" i="2"/>
  <c r="DG340" i="2"/>
  <c r="BE326" i="2"/>
  <c r="O326" i="1" s="1"/>
  <c r="AJ326" i="1" s="1"/>
  <c r="P326" i="1"/>
  <c r="AK326" i="1" s="1"/>
  <c r="DN322" i="2"/>
  <c r="DM322" i="2" s="1"/>
  <c r="DL322" i="2" s="1"/>
  <c r="DM323" i="2"/>
  <c r="DO310" i="2"/>
  <c r="CQ342" i="2"/>
  <c r="BA316" i="2"/>
  <c r="K316" i="1" s="1"/>
  <c r="AF316" i="1" s="1"/>
  <c r="L316" i="1"/>
  <c r="AG316" i="1" s="1"/>
  <c r="AC333" i="2"/>
  <c r="H333" i="1" s="1"/>
  <c r="AJ333" i="1" s="1"/>
  <c r="I333" i="1"/>
  <c r="AK333" i="1" s="1"/>
  <c r="DO333" i="2"/>
  <c r="DP293" i="2"/>
  <c r="DQ292" i="2"/>
  <c r="DP323" i="2"/>
  <c r="DM343" i="2"/>
  <c r="DO288" i="2"/>
  <c r="DF256" i="2"/>
  <c r="AA256" i="1"/>
  <c r="DL294" i="2"/>
  <c r="AB263" i="2"/>
  <c r="G263" i="1" s="1"/>
  <c r="AI263" i="1" s="1"/>
  <c r="G272" i="1"/>
  <c r="AI272" i="1" s="1"/>
  <c r="DM288" i="2"/>
  <c r="DQ326" i="2"/>
  <c r="DP326" i="2" s="1"/>
  <c r="Z248" i="2"/>
  <c r="AA242" i="2"/>
  <c r="F248" i="1"/>
  <c r="DI288" i="2"/>
  <c r="AD288" i="1"/>
  <c r="BV283" i="2"/>
  <c r="Y277" i="2"/>
  <c r="D277" i="1" s="1"/>
  <c r="AF277" i="1" s="1"/>
  <c r="E277" i="1"/>
  <c r="AG277" i="1" s="1"/>
  <c r="BA284" i="2"/>
  <c r="K284" i="1" s="1"/>
  <c r="L284" i="1"/>
  <c r="CC272" i="2"/>
  <c r="R272" i="1" s="1"/>
  <c r="S272" i="1"/>
  <c r="T242" i="1"/>
  <c r="DF303" i="2"/>
  <c r="AA303" i="1"/>
  <c r="BE256" i="2"/>
  <c r="O256" i="1" s="1"/>
  <c r="AJ256" i="1" s="1"/>
  <c r="P256" i="1"/>
  <c r="AK256" i="1" s="1"/>
  <c r="AM263" i="2"/>
  <c r="Y228" i="2"/>
  <c r="D228" i="1" s="1"/>
  <c r="AF228" i="1" s="1"/>
  <c r="E228" i="1"/>
  <c r="AG228" i="1" s="1"/>
  <c r="AJ277" i="1"/>
  <c r="Y275" i="2"/>
  <c r="D275" i="1" s="1"/>
  <c r="AF275" i="1" s="1"/>
  <c r="E275" i="1"/>
  <c r="AG275" i="1" s="1"/>
  <c r="BB268" i="2"/>
  <c r="AC233" i="2"/>
  <c r="H233" i="1" s="1"/>
  <c r="I233" i="1"/>
  <c r="DN223" i="2"/>
  <c r="DM223" i="2" s="1"/>
  <c r="DL223" i="2" s="1"/>
  <c r="DM224" i="2"/>
  <c r="DL224" i="2" s="1"/>
  <c r="DL255" i="2"/>
  <c r="DE224" i="2"/>
  <c r="Y224" i="1" s="1"/>
  <c r="DI233" i="2"/>
  <c r="AC233" i="1" s="1"/>
  <c r="AD233" i="1"/>
  <c r="CG233" i="2"/>
  <c r="V233" i="1" s="1"/>
  <c r="W233" i="1"/>
  <c r="DN272" i="2"/>
  <c r="DM272" i="2" s="1"/>
  <c r="DM273" i="2"/>
  <c r="DL273" i="2" s="1"/>
  <c r="AC284" i="2"/>
  <c r="H284" i="1" s="1"/>
  <c r="AJ284" i="1" s="1"/>
  <c r="BA236" i="2"/>
  <c r="K236" i="1" s="1"/>
  <c r="L236" i="1"/>
  <c r="BD214" i="2"/>
  <c r="N214" i="1" s="1"/>
  <c r="N215" i="1"/>
  <c r="S242" i="2"/>
  <c r="R242" i="2" s="1"/>
  <c r="T196" i="2"/>
  <c r="S196" i="2" s="1"/>
  <c r="R196" i="2" s="1"/>
  <c r="AA198" i="2"/>
  <c r="Z199" i="2"/>
  <c r="F199" i="1"/>
  <c r="AH199" i="1" s="1"/>
  <c r="DF183" i="2"/>
  <c r="AA183" i="1"/>
  <c r="DN215" i="2"/>
  <c r="DM216" i="2"/>
  <c r="DL216" i="2" s="1"/>
  <c r="BY196" i="2"/>
  <c r="BW196" i="2" s="1"/>
  <c r="BV196" i="2" s="1"/>
  <c r="L198" i="2"/>
  <c r="K198" i="2" s="1"/>
  <c r="CC191" i="2"/>
  <c r="R191" i="1" s="1"/>
  <c r="AJ236" i="1"/>
  <c r="DC196" i="2"/>
  <c r="DB196" i="2" s="1"/>
  <c r="CX196" i="2" s="1"/>
  <c r="DB198" i="2"/>
  <c r="CX198" i="2" s="1"/>
  <c r="DM159" i="2"/>
  <c r="DL159" i="2" s="1"/>
  <c r="DN157" i="2"/>
  <c r="DM157" i="2" s="1"/>
  <c r="DL157" i="2" s="1"/>
  <c r="CA196" i="2"/>
  <c r="BZ196" i="2" s="1"/>
  <c r="BA171" i="2"/>
  <c r="K171" i="1" s="1"/>
  <c r="Y166" i="2"/>
  <c r="D166" i="1" s="1"/>
  <c r="AF166" i="1" s="1"/>
  <c r="CH176" i="2"/>
  <c r="CG157" i="2"/>
  <c r="V157" i="1" s="1"/>
  <c r="AJ157" i="1" s="1"/>
  <c r="W157" i="1"/>
  <c r="AK157" i="1" s="1"/>
  <c r="DL137" i="2"/>
  <c r="CC186" i="2"/>
  <c r="R186" i="1" s="1"/>
  <c r="S186" i="1"/>
  <c r="DE158" i="2"/>
  <c r="Y158" i="1" s="1"/>
  <c r="Z158" i="1"/>
  <c r="AG158" i="1" s="1"/>
  <c r="DM199" i="2"/>
  <c r="DN127" i="2"/>
  <c r="DM128" i="2"/>
  <c r="DG152" i="2"/>
  <c r="DF157" i="2"/>
  <c r="AA157" i="1"/>
  <c r="AF139" i="1"/>
  <c r="AJ127" i="1"/>
  <c r="CC127" i="2"/>
  <c r="R127" i="1" s="1"/>
  <c r="S127" i="1"/>
  <c r="CC130" i="2"/>
  <c r="R130" i="1" s="1"/>
  <c r="AF130" i="1" s="1"/>
  <c r="S130" i="1"/>
  <c r="AG130" i="1" s="1"/>
  <c r="DK214" i="2"/>
  <c r="AE214" i="1" s="1"/>
  <c r="AE215" i="1"/>
  <c r="AT157" i="2"/>
  <c r="DM132" i="2"/>
  <c r="DL132" i="2" s="1"/>
  <c r="DN131" i="2"/>
  <c r="DM131" i="2" s="1"/>
  <c r="DL131" i="2" s="1"/>
  <c r="CC184" i="2"/>
  <c r="R184" i="1" s="1"/>
  <c r="AF184" i="1" s="1"/>
  <c r="DE323" i="2"/>
  <c r="Y323" i="1" s="1"/>
  <c r="Z323" i="1"/>
  <c r="BH126" i="2"/>
  <c r="DR126" i="2"/>
  <c r="CC102" i="2"/>
  <c r="R102" i="1" s="1"/>
  <c r="S102" i="1"/>
  <c r="AG102" i="1" s="1"/>
  <c r="BD82" i="2"/>
  <c r="N83" i="1"/>
  <c r="DM144" i="2"/>
  <c r="DL144" i="2" s="1"/>
  <c r="DN142" i="2"/>
  <c r="DM142" i="2" s="1"/>
  <c r="DL142" i="2" s="1"/>
  <c r="CC110" i="2"/>
  <c r="R110" i="1" s="1"/>
  <c r="S110" i="1"/>
  <c r="DK80" i="2"/>
  <c r="AE80" i="1" s="1"/>
  <c r="AE82" i="1"/>
  <c r="BB126" i="2"/>
  <c r="M126" i="1"/>
  <c r="CC93" i="2"/>
  <c r="R93" i="1" s="1"/>
  <c r="S93" i="1"/>
  <c r="BB83" i="2"/>
  <c r="BC82" i="2"/>
  <c r="M83" i="1"/>
  <c r="AC94" i="2"/>
  <c r="H94" i="1" s="1"/>
  <c r="I94" i="1"/>
  <c r="CC146" i="2"/>
  <c r="R146" i="1" s="1"/>
  <c r="AF146" i="1" s="1"/>
  <c r="DE66" i="2"/>
  <c r="Y66" i="1" s="1"/>
  <c r="AF66" i="1" s="1"/>
  <c r="Z66" i="1"/>
  <c r="AG66" i="1" s="1"/>
  <c r="BE49" i="2"/>
  <c r="O49" i="1" s="1"/>
  <c r="P49" i="1"/>
  <c r="CC61" i="2"/>
  <c r="R61" i="1" s="1"/>
  <c r="AF61" i="1" s="1"/>
  <c r="S61" i="1"/>
  <c r="AG61" i="1" s="1"/>
  <c r="DE53" i="2"/>
  <c r="Y53" i="1" s="1"/>
  <c r="Z53" i="1"/>
  <c r="AG53" i="1" s="1"/>
  <c r="DI134" i="2"/>
  <c r="AC134" i="1" s="1"/>
  <c r="DJ126" i="2"/>
  <c r="AD134" i="1"/>
  <c r="CG120" i="2"/>
  <c r="BA64" i="2"/>
  <c r="K64" i="1" s="1"/>
  <c r="AF64" i="1" s="1"/>
  <c r="L64" i="1"/>
  <c r="AG64" i="1" s="1"/>
  <c r="DE50" i="2"/>
  <c r="Y50" i="1" s="1"/>
  <c r="Z50" i="1"/>
  <c r="DL76" i="2"/>
  <c r="DM64" i="2"/>
  <c r="DL64" i="2" s="1"/>
  <c r="G462" i="2"/>
  <c r="BA105" i="2"/>
  <c r="K105" i="1" s="1"/>
  <c r="AF105" i="1" s="1"/>
  <c r="L105" i="1"/>
  <c r="AG105" i="1" s="1"/>
  <c r="CS80" i="2"/>
  <c r="CR80" i="2" s="1"/>
  <c r="CQ80" i="2" s="1"/>
  <c r="DE105" i="2"/>
  <c r="Y105" i="1" s="1"/>
  <c r="BE57" i="2"/>
  <c r="P57" i="1"/>
  <c r="CJ49" i="2"/>
  <c r="DK10" i="2"/>
  <c r="BB62" i="2"/>
  <c r="M62" i="1"/>
  <c r="AF31" i="1"/>
  <c r="DE89" i="2"/>
  <c r="Y89" i="1" s="1"/>
  <c r="Z89" i="1"/>
  <c r="Y65" i="2"/>
  <c r="D65" i="1" s="1"/>
  <c r="AF65" i="1" s="1"/>
  <c r="E65" i="1"/>
  <c r="AG65" i="1" s="1"/>
  <c r="DN29" i="2"/>
  <c r="DM30" i="2"/>
  <c r="DL30" i="2" s="1"/>
  <c r="DH28" i="2"/>
  <c r="AB29" i="1"/>
  <c r="DQ29" i="2"/>
  <c r="CD142" i="2"/>
  <c r="T142" i="1"/>
  <c r="AH142" i="1" s="1"/>
  <c r="DM13" i="2"/>
  <c r="DL14" i="2"/>
  <c r="AJ45" i="1"/>
  <c r="DE62" i="2"/>
  <c r="Y62" i="1" s="1"/>
  <c r="AA80" i="1" l="1"/>
  <c r="CD340" i="2"/>
  <c r="T340" i="1"/>
  <c r="CC101" i="2"/>
  <c r="R101" i="1" s="1"/>
  <c r="S101" i="1"/>
  <c r="CC198" i="2"/>
  <c r="R198" i="1" s="1"/>
  <c r="S198" i="1"/>
  <c r="BE80" i="2"/>
  <c r="O80" i="1" s="1"/>
  <c r="P80" i="1"/>
  <c r="DE82" i="2"/>
  <c r="Y82" i="1" s="1"/>
  <c r="Z82" i="1"/>
  <c r="AC49" i="2"/>
  <c r="H49" i="1" s="1"/>
  <c r="I49" i="1"/>
  <c r="Y403" i="2"/>
  <c r="D403" i="1" s="1"/>
  <c r="E403" i="1"/>
  <c r="Y233" i="2"/>
  <c r="D233" i="1" s="1"/>
  <c r="E233" i="1"/>
  <c r="AF419" i="1"/>
  <c r="CV462" i="2"/>
  <c r="CU462" i="2" s="1"/>
  <c r="CU10" i="2"/>
  <c r="AG276" i="1"/>
  <c r="CQ196" i="2"/>
  <c r="CI80" i="2"/>
  <c r="X80" i="1" s="1"/>
  <c r="X82" i="1"/>
  <c r="CG358" i="2"/>
  <c r="W358" i="1"/>
  <c r="CH340" i="2"/>
  <c r="DI152" i="2"/>
  <c r="AC152" i="1" s="1"/>
  <c r="AD152" i="1"/>
  <c r="CC180" i="2"/>
  <c r="R180" i="1" s="1"/>
  <c r="S180" i="1"/>
  <c r="AG180" i="1" s="1"/>
  <c r="Y276" i="2"/>
  <c r="D276" i="1" s="1"/>
  <c r="AF276" i="1" s="1"/>
  <c r="H177" i="1"/>
  <c r="AJ177" i="1" s="1"/>
  <c r="Y177" i="2"/>
  <c r="D177" i="1" s="1"/>
  <c r="O199" i="1"/>
  <c r="AJ199" i="1" s="1"/>
  <c r="BA199" i="2"/>
  <c r="K199" i="1" s="1"/>
  <c r="DI126" i="2"/>
  <c r="AC126" i="1" s="1"/>
  <c r="AD126" i="1"/>
  <c r="AJ94" i="1"/>
  <c r="DE157" i="2"/>
  <c r="Y157" i="1" s="1"/>
  <c r="Z157" i="1"/>
  <c r="DL323" i="2"/>
  <c r="Z365" i="2"/>
  <c r="F365" i="1"/>
  <c r="AH365" i="1" s="1"/>
  <c r="AA410" i="2"/>
  <c r="F412" i="1"/>
  <c r="AF208" i="1"/>
  <c r="CC398" i="2"/>
  <c r="R398" i="1" s="1"/>
  <c r="S398" i="1"/>
  <c r="AD80" i="2"/>
  <c r="AC82" i="2"/>
  <c r="H82" i="1" s="1"/>
  <c r="I82" i="1"/>
  <c r="V44" i="1"/>
  <c r="CC44" i="2"/>
  <c r="R44" i="1" s="1"/>
  <c r="BA138" i="2"/>
  <c r="K138" i="1" s="1"/>
  <c r="L138" i="1"/>
  <c r="AG138" i="1" s="1"/>
  <c r="DI283" i="2"/>
  <c r="AC283" i="1" s="1"/>
  <c r="AD283" i="1"/>
  <c r="AG185" i="1"/>
  <c r="CC183" i="2"/>
  <c r="R183" i="1" s="1"/>
  <c r="S183" i="1"/>
  <c r="AF444" i="1"/>
  <c r="AG25" i="1"/>
  <c r="DM19" i="2"/>
  <c r="DL19" i="2" s="1"/>
  <c r="DL21" i="2"/>
  <c r="Y138" i="2"/>
  <c r="D138" i="1" s="1"/>
  <c r="H138" i="1"/>
  <c r="AJ138" i="1" s="1"/>
  <c r="X263" i="1"/>
  <c r="CG263" i="2"/>
  <c r="V263" i="1" s="1"/>
  <c r="AF297" i="1"/>
  <c r="DL303" i="2"/>
  <c r="BD340" i="2"/>
  <c r="N340" i="1" s="1"/>
  <c r="N365" i="1"/>
  <c r="BB365" i="2"/>
  <c r="BA203" i="2"/>
  <c r="K203" i="1" s="1"/>
  <c r="L203" i="1"/>
  <c r="BB378" i="2"/>
  <c r="M378" i="1"/>
  <c r="CC83" i="2"/>
  <c r="R83" i="1" s="1"/>
  <c r="S83" i="1"/>
  <c r="V145" i="1"/>
  <c r="AJ145" i="1" s="1"/>
  <c r="CC145" i="2"/>
  <c r="R145" i="1" s="1"/>
  <c r="AG402" i="1"/>
  <c r="W462" i="2"/>
  <c r="V462" i="2" s="1"/>
  <c r="Y134" i="2"/>
  <c r="D134" i="1" s="1"/>
  <c r="E134" i="1"/>
  <c r="AF53" i="1"/>
  <c r="H164" i="1"/>
  <c r="AJ164" i="1" s="1"/>
  <c r="Y164" i="2"/>
  <c r="D164" i="1" s="1"/>
  <c r="AF164" i="1" s="1"/>
  <c r="DQ283" i="2"/>
  <c r="DP283" i="2" s="1"/>
  <c r="DP284" i="2"/>
  <c r="Y350" i="2"/>
  <c r="D350" i="1" s="1"/>
  <c r="E350" i="1"/>
  <c r="DN365" i="2"/>
  <c r="DM365" i="2" s="1"/>
  <c r="DM366" i="2"/>
  <c r="AF433" i="1"/>
  <c r="AH288" i="1"/>
  <c r="AG13" i="1"/>
  <c r="AJ134" i="1"/>
  <c r="CC153" i="2"/>
  <c r="R153" i="1" s="1"/>
  <c r="S153" i="1"/>
  <c r="DR340" i="2"/>
  <c r="AC176" i="2"/>
  <c r="H176" i="1" s="1"/>
  <c r="I176" i="1"/>
  <c r="BH101" i="2"/>
  <c r="BA160" i="2"/>
  <c r="K160" i="1" s="1"/>
  <c r="L160" i="1"/>
  <c r="DN242" i="2"/>
  <c r="DM242" i="2" s="1"/>
  <c r="BG340" i="2"/>
  <c r="Q340" i="1" s="1"/>
  <c r="Q342" i="1"/>
  <c r="DL25" i="2"/>
  <c r="AG205" i="1"/>
  <c r="DQ214" i="2"/>
  <c r="DP214" i="2" s="1"/>
  <c r="DP215" i="2"/>
  <c r="DL227" i="2"/>
  <c r="DL326" i="2"/>
  <c r="CC315" i="2"/>
  <c r="R315" i="1" s="1"/>
  <c r="S315" i="1"/>
  <c r="AG315" i="1" s="1"/>
  <c r="BB342" i="2"/>
  <c r="BC340" i="2"/>
  <c r="M342" i="1"/>
  <c r="AI425" i="1"/>
  <c r="BE342" i="2"/>
  <c r="O342" i="1" s="1"/>
  <c r="AF224" i="1"/>
  <c r="AG40" i="1"/>
  <c r="DL58" i="2"/>
  <c r="AF110" i="1"/>
  <c r="AG217" i="1"/>
  <c r="BA326" i="2"/>
  <c r="K326" i="1" s="1"/>
  <c r="L326" i="1"/>
  <c r="Y57" i="2"/>
  <c r="D57" i="1" s="1"/>
  <c r="E57" i="1"/>
  <c r="DQ126" i="2"/>
  <c r="DP126" i="2" s="1"/>
  <c r="DP127" i="2"/>
  <c r="AC152" i="2"/>
  <c r="H152" i="1" s="1"/>
  <c r="DE283" i="2"/>
  <c r="Y283" i="1" s="1"/>
  <c r="Z283" i="1"/>
  <c r="H102" i="1"/>
  <c r="AJ102" i="1" s="1"/>
  <c r="Y102" i="2"/>
  <c r="D102" i="1" s="1"/>
  <c r="DE29" i="2"/>
  <c r="Y29" i="1" s="1"/>
  <c r="Z29" i="1"/>
  <c r="DI101" i="2"/>
  <c r="AC101" i="1" s="1"/>
  <c r="AD101" i="1"/>
  <c r="CC215" i="2"/>
  <c r="R215" i="1" s="1"/>
  <c r="S215" i="1"/>
  <c r="CC437" i="2"/>
  <c r="R437" i="1" s="1"/>
  <c r="S437" i="1"/>
  <c r="CG152" i="2"/>
  <c r="V152" i="1" s="1"/>
  <c r="W152" i="1"/>
  <c r="O57" i="1"/>
  <c r="BA57" i="2"/>
  <c r="K57" i="1" s="1"/>
  <c r="AH413" i="1"/>
  <c r="CI410" i="2"/>
  <c r="X410" i="1" s="1"/>
  <c r="X412" i="1"/>
  <c r="CI10" i="2"/>
  <c r="X12" i="1"/>
  <c r="AL12" i="1" s="1"/>
  <c r="Z189" i="2"/>
  <c r="F189" i="1"/>
  <c r="AH189" i="1" s="1"/>
  <c r="Y13" i="2"/>
  <c r="D13" i="1" s="1"/>
  <c r="D14" i="1"/>
  <c r="AF178" i="1"/>
  <c r="DL327" i="2"/>
  <c r="DF152" i="2"/>
  <c r="AA152" i="1"/>
  <c r="CG176" i="2"/>
  <c r="V176" i="1" s="1"/>
  <c r="W176" i="1"/>
  <c r="AK233" i="1"/>
  <c r="DE303" i="2"/>
  <c r="Y303" i="1" s="1"/>
  <c r="Z303" i="1"/>
  <c r="AC288" i="1"/>
  <c r="DE288" i="2"/>
  <c r="Y288" i="1" s="1"/>
  <c r="Z397" i="1"/>
  <c r="L28" i="1"/>
  <c r="DF12" i="2"/>
  <c r="DG10" i="2"/>
  <c r="AA12" i="1"/>
  <c r="DL54" i="2"/>
  <c r="AG127" i="1"/>
  <c r="AC378" i="2"/>
  <c r="H378" i="1" s="1"/>
  <c r="AJ378" i="1" s="1"/>
  <c r="I378" i="1"/>
  <c r="BE397" i="2"/>
  <c r="O397" i="1" s="1"/>
  <c r="P397" i="1"/>
  <c r="AB10" i="2"/>
  <c r="G12" i="1"/>
  <c r="DI242" i="2"/>
  <c r="AC242" i="1" s="1"/>
  <c r="AD242" i="1"/>
  <c r="AF185" i="1"/>
  <c r="AF104" i="1"/>
  <c r="D80" i="2"/>
  <c r="AI126" i="1"/>
  <c r="AH157" i="1"/>
  <c r="Y296" i="2"/>
  <c r="D296" i="1" s="1"/>
  <c r="E296" i="1"/>
  <c r="BA264" i="2"/>
  <c r="K264" i="1" s="1"/>
  <c r="L264" i="1"/>
  <c r="DE426" i="2"/>
  <c r="Y426" i="1" s="1"/>
  <c r="Z426" i="1"/>
  <c r="DE447" i="2"/>
  <c r="Y447" i="1" s="1"/>
  <c r="Z447" i="1"/>
  <c r="AF25" i="1"/>
  <c r="AH462" i="2"/>
  <c r="AG462" i="2" s="1"/>
  <c r="AF462" i="2" s="1"/>
  <c r="V160" i="1"/>
  <c r="AJ160" i="1" s="1"/>
  <c r="CC160" i="2"/>
  <c r="R160" i="1" s="1"/>
  <c r="DP190" i="2"/>
  <c r="DQ189" i="2"/>
  <c r="DP189" i="2" s="1"/>
  <c r="DQ242" i="2"/>
  <c r="DP242" i="2" s="1"/>
  <c r="DP243" i="2"/>
  <c r="DL243" i="2" s="1"/>
  <c r="V296" i="1"/>
  <c r="CC296" i="2"/>
  <c r="R296" i="1" s="1"/>
  <c r="BA366" i="2"/>
  <c r="K366" i="1" s="1"/>
  <c r="L366" i="1"/>
  <c r="AG366" i="1" s="1"/>
  <c r="BB198" i="2"/>
  <c r="BC196" i="2"/>
  <c r="M198" i="1"/>
  <c r="Y288" i="2"/>
  <c r="D288" i="1" s="1"/>
  <c r="H288" i="1"/>
  <c r="DE190" i="2"/>
  <c r="Y190" i="1" s="1"/>
  <c r="Z190" i="1"/>
  <c r="DE223" i="2"/>
  <c r="Y223" i="1" s="1"/>
  <c r="Z223" i="1"/>
  <c r="BA311" i="2"/>
  <c r="K311" i="1" s="1"/>
  <c r="L311" i="1"/>
  <c r="DM284" i="2"/>
  <c r="DL284" i="2" s="1"/>
  <c r="DN283" i="2"/>
  <c r="DM283" i="2" s="1"/>
  <c r="DL283" i="2" s="1"/>
  <c r="V371" i="1"/>
  <c r="AJ371" i="1" s="1"/>
  <c r="CC371" i="2"/>
  <c r="R371" i="1" s="1"/>
  <c r="DE403" i="2"/>
  <c r="Y403" i="1" s="1"/>
  <c r="Z403" i="1"/>
  <c r="AF402" i="1"/>
  <c r="CG10" i="2"/>
  <c r="V10" i="1" s="1"/>
  <c r="W10" i="1"/>
  <c r="Z126" i="2"/>
  <c r="F126" i="1"/>
  <c r="AG84" i="1"/>
  <c r="BC410" i="2"/>
  <c r="M412" i="1"/>
  <c r="BA288" i="2"/>
  <c r="K288" i="1" s="1"/>
  <c r="L288" i="1"/>
  <c r="BW80" i="2"/>
  <c r="BV80" i="2" s="1"/>
  <c r="CD152" i="2"/>
  <c r="T152" i="1"/>
  <c r="DP68" i="2"/>
  <c r="Y251" i="2"/>
  <c r="D251" i="1" s="1"/>
  <c r="AF251" i="1" s="1"/>
  <c r="E251" i="1"/>
  <c r="AG251" i="1" s="1"/>
  <c r="CG242" i="2"/>
  <c r="V242" i="1" s="1"/>
  <c r="W242" i="1"/>
  <c r="DL403" i="2"/>
  <c r="AL437" i="1"/>
  <c r="DL24" i="2"/>
  <c r="S49" i="1"/>
  <c r="AH120" i="1"/>
  <c r="DJ196" i="2"/>
  <c r="DI198" i="2"/>
  <c r="AC198" i="1" s="1"/>
  <c r="AD198" i="1"/>
  <c r="AF205" i="1"/>
  <c r="DL228" i="2"/>
  <c r="CD310" i="2"/>
  <c r="T310" i="1"/>
  <c r="BA350" i="2"/>
  <c r="K350" i="1" s="1"/>
  <c r="L350" i="1"/>
  <c r="AH437" i="1"/>
  <c r="BF340" i="2"/>
  <c r="AG451" i="1"/>
  <c r="AF40" i="1"/>
  <c r="DL57" i="2"/>
  <c r="AF217" i="1"/>
  <c r="AK299" i="1"/>
  <c r="AF362" i="1"/>
  <c r="AI83" i="1"/>
  <c r="BH198" i="2"/>
  <c r="BE310" i="2"/>
  <c r="O310" i="1" s="1"/>
  <c r="Z176" i="1"/>
  <c r="DM359" i="2"/>
  <c r="DL359" i="2" s="1"/>
  <c r="CD436" i="2"/>
  <c r="T436" i="1"/>
  <c r="BA153" i="2"/>
  <c r="K153" i="1" s="1"/>
  <c r="L153" i="1"/>
  <c r="AG153" i="1" s="1"/>
  <c r="BT462" i="2"/>
  <c r="BS462" i="2" s="1"/>
  <c r="DN28" i="2"/>
  <c r="DM28" i="2" s="1"/>
  <c r="DL28" i="2" s="1"/>
  <c r="DM29" i="2"/>
  <c r="DL29" i="2" s="1"/>
  <c r="BX462" i="2"/>
  <c r="BW462" i="2" s="1"/>
  <c r="BV462" i="2" s="1"/>
  <c r="BW10" i="2"/>
  <c r="DI28" i="2"/>
  <c r="AC28" i="1" s="1"/>
  <c r="AD28" i="1"/>
  <c r="BG196" i="2"/>
  <c r="Q196" i="1" s="1"/>
  <c r="AC310" i="2"/>
  <c r="H310" i="1" s="1"/>
  <c r="I310" i="1"/>
  <c r="BB12" i="2"/>
  <c r="BC10" i="2"/>
  <c r="M12" i="1"/>
  <c r="CC230" i="2"/>
  <c r="R230" i="1" s="1"/>
  <c r="S230" i="1"/>
  <c r="AE196" i="2"/>
  <c r="J196" i="1" s="1"/>
  <c r="AL196" i="1" s="1"/>
  <c r="J198" i="1"/>
  <c r="AG110" i="1"/>
  <c r="BC80" i="2"/>
  <c r="BB82" i="2"/>
  <c r="M82" i="1"/>
  <c r="DL128" i="2"/>
  <c r="DN214" i="2"/>
  <c r="DM214" i="2" s="1"/>
  <c r="DL214" i="2" s="1"/>
  <c r="DM215" i="2"/>
  <c r="DL215" i="2" s="1"/>
  <c r="AJ233" i="1"/>
  <c r="AH248" i="1"/>
  <c r="BB446" i="2"/>
  <c r="M446" i="1"/>
  <c r="M462" i="1" s="1"/>
  <c r="AI29" i="1"/>
  <c r="DE134" i="2"/>
  <c r="Y134" i="1" s="1"/>
  <c r="Z134" i="1"/>
  <c r="CC303" i="2"/>
  <c r="R303" i="1" s="1"/>
  <c r="S303" i="1"/>
  <c r="AH13" i="1"/>
  <c r="CG68" i="2"/>
  <c r="L176" i="1"/>
  <c r="S80" i="2"/>
  <c r="R80" i="2" s="1"/>
  <c r="T462" i="2"/>
  <c r="S462" i="2" s="1"/>
  <c r="R462" i="2" s="1"/>
  <c r="AF346" i="1"/>
  <c r="DN397" i="2"/>
  <c r="DM397" i="2" s="1"/>
  <c r="DM398" i="2"/>
  <c r="BA403" i="2"/>
  <c r="K403" i="1" s="1"/>
  <c r="CC157" i="2"/>
  <c r="R157" i="1" s="1"/>
  <c r="AF157" i="1" s="1"/>
  <c r="S157" i="1"/>
  <c r="BB152" i="2"/>
  <c r="BB263" i="2"/>
  <c r="M263" i="1"/>
  <c r="AJ285" i="1"/>
  <c r="DF425" i="2"/>
  <c r="AA425" i="1"/>
  <c r="DF446" i="2"/>
  <c r="AA446" i="1"/>
  <c r="Y284" i="2"/>
  <c r="D284" i="1" s="1"/>
  <c r="AF284" i="1" s="1"/>
  <c r="E284" i="1"/>
  <c r="AG284" i="1" s="1"/>
  <c r="AF162" i="1"/>
  <c r="DI214" i="2"/>
  <c r="AC214" i="1" s="1"/>
  <c r="AD214" i="1"/>
  <c r="AG331" i="1"/>
  <c r="CN196" i="2"/>
  <c r="CJ196" i="2" s="1"/>
  <c r="CO462" i="2"/>
  <c r="CN462" i="2" s="1"/>
  <c r="BE214" i="2"/>
  <c r="O214" i="1" s="1"/>
  <c r="P214" i="1"/>
  <c r="AG201" i="1"/>
  <c r="BB310" i="2"/>
  <c r="M310" i="1"/>
  <c r="DE292" i="2"/>
  <c r="Y292" i="1" s="1"/>
  <c r="Z292" i="1"/>
  <c r="Y347" i="2"/>
  <c r="D347" i="1" s="1"/>
  <c r="AF347" i="1" s="1"/>
  <c r="E347" i="1"/>
  <c r="AG347" i="1" s="1"/>
  <c r="CG365" i="2"/>
  <c r="V365" i="1" s="1"/>
  <c r="W365" i="1"/>
  <c r="DF412" i="2"/>
  <c r="DE413" i="2"/>
  <c r="Y413" i="1" s="1"/>
  <c r="Z413" i="1"/>
  <c r="DM456" i="2"/>
  <c r="DL456" i="2" s="1"/>
  <c r="DL457" i="2"/>
  <c r="CG12" i="2"/>
  <c r="V12" i="1" s="1"/>
  <c r="CC88" i="2"/>
  <c r="R88" i="1" s="1"/>
  <c r="S88" i="1"/>
  <c r="BB412" i="2"/>
  <c r="BA413" i="2"/>
  <c r="K413" i="1" s="1"/>
  <c r="L413" i="1"/>
  <c r="AQ80" i="2"/>
  <c r="AR462" i="2"/>
  <c r="AQ462" i="2" s="1"/>
  <c r="CG28" i="2"/>
  <c r="V28" i="1" s="1"/>
  <c r="W28" i="1"/>
  <c r="CH80" i="2"/>
  <c r="CH462" i="2" s="1"/>
  <c r="AX196" i="2"/>
  <c r="AT196" i="2" s="1"/>
  <c r="V91" i="1"/>
  <c r="CC91" i="2"/>
  <c r="R91" i="1" s="1"/>
  <c r="BE126" i="2"/>
  <c r="O126" i="1" s="1"/>
  <c r="P126" i="1"/>
  <c r="CC365" i="2"/>
  <c r="R365" i="1" s="1"/>
  <c r="S365" i="1"/>
  <c r="BE436" i="2"/>
  <c r="Q436" i="1"/>
  <c r="AL436" i="1" s="1"/>
  <c r="Y120" i="2"/>
  <c r="D120" i="1" s="1"/>
  <c r="E120" i="1"/>
  <c r="AL366" i="1"/>
  <c r="CD378" i="2"/>
  <c r="Y437" i="2"/>
  <c r="D437" i="1" s="1"/>
  <c r="E437" i="1"/>
  <c r="DO80" i="2"/>
  <c r="CC292" i="2"/>
  <c r="R292" i="1" s="1"/>
  <c r="S292" i="1"/>
  <c r="AV462" i="2"/>
  <c r="AU462" i="2" s="1"/>
  <c r="AT462" i="2" s="1"/>
  <c r="AU10" i="2"/>
  <c r="AT10" i="2" s="1"/>
  <c r="DP74" i="2"/>
  <c r="DL74" i="2" s="1"/>
  <c r="AG93" i="1"/>
  <c r="AF80" i="2"/>
  <c r="AH303" i="1"/>
  <c r="H299" i="1"/>
  <c r="AJ299" i="1" s="1"/>
  <c r="Y299" i="2"/>
  <c r="D299" i="1" s="1"/>
  <c r="AB80" i="2"/>
  <c r="G80" i="1" s="1"/>
  <c r="G82" i="1"/>
  <c r="BI196" i="2"/>
  <c r="BH196" i="2" s="1"/>
  <c r="DM358" i="2"/>
  <c r="DL358" i="2" s="1"/>
  <c r="AB28" i="1"/>
  <c r="AI28" i="1" s="1"/>
  <c r="DH10" i="2"/>
  <c r="DN82" i="2"/>
  <c r="DM83" i="2"/>
  <c r="Y215" i="2"/>
  <c r="D215" i="1" s="1"/>
  <c r="E215" i="1"/>
  <c r="AB358" i="1"/>
  <c r="DH340" i="2"/>
  <c r="AB340" i="1" s="1"/>
  <c r="DI82" i="2"/>
  <c r="AC82" i="1" s="1"/>
  <c r="DJ80" i="2"/>
  <c r="AD82" i="1"/>
  <c r="X214" i="1"/>
  <c r="AL214" i="1" s="1"/>
  <c r="CI196" i="2"/>
  <c r="X196" i="1" s="1"/>
  <c r="BF196" i="2"/>
  <c r="P198" i="1"/>
  <c r="BE198" i="2"/>
  <c r="O198" i="1" s="1"/>
  <c r="Z49" i="1"/>
  <c r="DE256" i="2"/>
  <c r="Y256" i="1" s="1"/>
  <c r="Z256" i="1"/>
  <c r="Y94" i="2"/>
  <c r="D94" i="1" s="1"/>
  <c r="E94" i="1"/>
  <c r="CE410" i="2"/>
  <c r="T412" i="1"/>
  <c r="T462" i="1" s="1"/>
  <c r="DL13" i="2"/>
  <c r="BA83" i="2"/>
  <c r="K83" i="1" s="1"/>
  <c r="L83" i="1"/>
  <c r="DN126" i="2"/>
  <c r="DM126" i="2" s="1"/>
  <c r="DL126" i="2" s="1"/>
  <c r="DM127" i="2"/>
  <c r="BA268" i="2"/>
  <c r="K268" i="1" s="1"/>
  <c r="AF268" i="1" s="1"/>
  <c r="L268" i="1"/>
  <c r="AG268" i="1" s="1"/>
  <c r="CD242" i="2"/>
  <c r="Z242" i="2"/>
  <c r="F242" i="1"/>
  <c r="DP292" i="2"/>
  <c r="DF358" i="2"/>
  <c r="BA447" i="2"/>
  <c r="K447" i="1" s="1"/>
  <c r="L447" i="1"/>
  <c r="V167" i="1"/>
  <c r="AJ167" i="1" s="1"/>
  <c r="CC167" i="2"/>
  <c r="R167" i="1" s="1"/>
  <c r="DF126" i="2"/>
  <c r="AA126" i="1"/>
  <c r="BA116" i="2"/>
  <c r="K116" i="1" s="1"/>
  <c r="Y333" i="2"/>
  <c r="D333" i="1" s="1"/>
  <c r="E333" i="1"/>
  <c r="CC359" i="2"/>
  <c r="R359" i="1" s="1"/>
  <c r="DN425" i="2"/>
  <c r="DM425" i="2" s="1"/>
  <c r="DL425" i="2" s="1"/>
  <c r="DM426" i="2"/>
  <c r="DL426" i="2" s="1"/>
  <c r="Z12" i="2"/>
  <c r="AA10" i="2"/>
  <c r="F12" i="1"/>
  <c r="AK29" i="1"/>
  <c r="DM106" i="2"/>
  <c r="DL106" i="2" s="1"/>
  <c r="DM453" i="2"/>
  <c r="DL453" i="2" s="1"/>
  <c r="DL454" i="2"/>
  <c r="AC242" i="2"/>
  <c r="H242" i="1" s="1"/>
  <c r="I242" i="1"/>
  <c r="DI412" i="2"/>
  <c r="AC412" i="1" s="1"/>
  <c r="AC413" i="1"/>
  <c r="BD462" i="2"/>
  <c r="N10" i="1"/>
  <c r="AD196" i="2"/>
  <c r="AC198" i="2"/>
  <c r="H198" i="1" s="1"/>
  <c r="AJ198" i="1" s="1"/>
  <c r="I198" i="1"/>
  <c r="AK198" i="1" s="1"/>
  <c r="DM276" i="2"/>
  <c r="DL276" i="2" s="1"/>
  <c r="AF285" i="1"/>
  <c r="CC326" i="2"/>
  <c r="R326" i="1" s="1"/>
  <c r="S326" i="1"/>
  <c r="AF395" i="1"/>
  <c r="Z283" i="2"/>
  <c r="F283" i="1"/>
  <c r="AH283" i="1" s="1"/>
  <c r="BA233" i="2"/>
  <c r="K233" i="1" s="1"/>
  <c r="L233" i="1"/>
  <c r="AF96" i="1"/>
  <c r="AF84" i="1"/>
  <c r="AG97" i="1"/>
  <c r="AG114" i="1"/>
  <c r="AK160" i="1"/>
  <c r="AF171" i="1"/>
  <c r="BA333" i="2"/>
  <c r="K333" i="1" s="1"/>
  <c r="AH398" i="1"/>
  <c r="CG436" i="2"/>
  <c r="V436" i="1" s="1"/>
  <c r="W436" i="1"/>
  <c r="AF331" i="1"/>
  <c r="AF201" i="1"/>
  <c r="BE242" i="2"/>
  <c r="O242" i="1" s="1"/>
  <c r="P242" i="1"/>
  <c r="AG244" i="1"/>
  <c r="CC330" i="2"/>
  <c r="R330" i="1" s="1"/>
  <c r="S330" i="1"/>
  <c r="AA340" i="2"/>
  <c r="Z342" i="2"/>
  <c r="F342" i="1"/>
  <c r="AH342" i="1" s="1"/>
  <c r="DQ412" i="2"/>
  <c r="DP413" i="2"/>
  <c r="DP412" i="2" s="1"/>
  <c r="CC425" i="2"/>
  <c r="R425" i="1" s="1"/>
  <c r="S425" i="1"/>
  <c r="DG410" i="2"/>
  <c r="AA412" i="1"/>
  <c r="AC207" i="1"/>
  <c r="DE207" i="2"/>
  <c r="Y207" i="1" s="1"/>
  <c r="DL145" i="2"/>
  <c r="AK288" i="1"/>
  <c r="CG82" i="2"/>
  <c r="V82" i="1" s="1"/>
  <c r="DP13" i="2"/>
  <c r="H80" i="2"/>
  <c r="I462" i="2"/>
  <c r="H462" i="2" s="1"/>
  <c r="D462" i="2" s="1"/>
  <c r="AH83" i="1"/>
  <c r="AF154" i="1"/>
  <c r="DE233" i="2"/>
  <c r="Y233" i="1" s="1"/>
  <c r="Z233" i="1"/>
  <c r="CG412" i="2"/>
  <c r="V412" i="1" s="1"/>
  <c r="V413" i="1"/>
  <c r="DE456" i="2"/>
  <c r="Y456" i="1" s="1"/>
  <c r="Z456" i="1"/>
  <c r="CD126" i="2"/>
  <c r="CL462" i="2"/>
  <c r="CK462" i="2" s="1"/>
  <c r="CK10" i="2"/>
  <c r="CJ10" i="2" s="1"/>
  <c r="AH91" i="1"/>
  <c r="AF158" i="1"/>
  <c r="CH196" i="2"/>
  <c r="DO283" i="2"/>
  <c r="J365" i="1"/>
  <c r="AL365" i="1" s="1"/>
  <c r="AC365" i="2"/>
  <c r="H365" i="1" s="1"/>
  <c r="DM379" i="2"/>
  <c r="DL380" i="2"/>
  <c r="DL379" i="2" s="1"/>
  <c r="Z436" i="2"/>
  <c r="F436" i="1"/>
  <c r="CG425" i="2"/>
  <c r="V425" i="1" s="1"/>
  <c r="W425" i="1"/>
  <c r="AO462" i="2"/>
  <c r="AN462" i="2" s="1"/>
  <c r="AN10" i="2"/>
  <c r="AM10" i="2" s="1"/>
  <c r="CE10" i="2"/>
  <c r="CD12" i="2"/>
  <c r="T12" i="1"/>
  <c r="AF93" i="1"/>
  <c r="Y303" i="2"/>
  <c r="D303" i="1" s="1"/>
  <c r="E303" i="1"/>
  <c r="AK462" i="2"/>
  <c r="AJ462" i="2" s="1"/>
  <c r="DL110" i="2"/>
  <c r="CD283" i="2"/>
  <c r="AJ276" i="1"/>
  <c r="DE398" i="2"/>
  <c r="Y398" i="1" s="1"/>
  <c r="DF28" i="2"/>
  <c r="AA28" i="1"/>
  <c r="DK410" i="2"/>
  <c r="AE410" i="1" s="1"/>
  <c r="AE412" i="1"/>
  <c r="DE453" i="2"/>
  <c r="Y453" i="1" s="1"/>
  <c r="Z453" i="1"/>
  <c r="Y230" i="2"/>
  <c r="D230" i="1" s="1"/>
  <c r="E230" i="1"/>
  <c r="DM437" i="2"/>
  <c r="DN436" i="2"/>
  <c r="DM436" i="2" s="1"/>
  <c r="CD82" i="2"/>
  <c r="CE80" i="2"/>
  <c r="T82" i="1"/>
  <c r="K80" i="2"/>
  <c r="BA242" i="2"/>
  <c r="K242" i="1" s="1"/>
  <c r="L242" i="1"/>
  <c r="AK94" i="1"/>
  <c r="BB101" i="2"/>
  <c r="M101" i="1"/>
  <c r="CC243" i="2"/>
  <c r="R243" i="1" s="1"/>
  <c r="S243" i="1"/>
  <c r="AF389" i="1"/>
  <c r="CC189" i="2"/>
  <c r="R189" i="1" s="1"/>
  <c r="S189" i="1"/>
  <c r="AF306" i="1"/>
  <c r="BO462" i="2"/>
  <c r="DE248" i="2"/>
  <c r="Y248" i="1" s="1"/>
  <c r="Z248" i="1"/>
  <c r="BD80" i="2"/>
  <c r="N80" i="1" s="1"/>
  <c r="N82" i="1"/>
  <c r="DN198" i="2"/>
  <c r="DE183" i="2"/>
  <c r="Y183" i="1" s="1"/>
  <c r="Z183" i="1"/>
  <c r="DL272" i="2"/>
  <c r="Y248" i="2"/>
  <c r="D248" i="1" s="1"/>
  <c r="AF248" i="1" s="1"/>
  <c r="E248" i="1"/>
  <c r="AG248" i="1" s="1"/>
  <c r="DF340" i="2"/>
  <c r="AA340" i="1"/>
  <c r="CG397" i="2"/>
  <c r="V397" i="1" s="1"/>
  <c r="W397" i="1"/>
  <c r="DM12" i="2"/>
  <c r="Y29" i="2"/>
  <c r="D29" i="1" s="1"/>
  <c r="E29" i="1"/>
  <c r="DQ101" i="2"/>
  <c r="AL263" i="1"/>
  <c r="Y292" i="2"/>
  <c r="D292" i="1" s="1"/>
  <c r="AF292" i="1" s="1"/>
  <c r="E292" i="1"/>
  <c r="AG292" i="1" s="1"/>
  <c r="AF15" i="1"/>
  <c r="AC28" i="2"/>
  <c r="H28" i="1" s="1"/>
  <c r="I28" i="1"/>
  <c r="Y50" i="2"/>
  <c r="D50" i="1" s="1"/>
  <c r="E50" i="1"/>
  <c r="AG50" i="1" s="1"/>
  <c r="DE199" i="2"/>
  <c r="Y199" i="1" s="1"/>
  <c r="Z199" i="1"/>
  <c r="DE333" i="2"/>
  <c r="Y333" i="1" s="1"/>
  <c r="Z333" i="1"/>
  <c r="DQ263" i="2"/>
  <c r="DP263" i="2" s="1"/>
  <c r="DP264" i="2"/>
  <c r="DJ410" i="2"/>
  <c r="AD412" i="1"/>
  <c r="AG69" i="1"/>
  <c r="DE88" i="2"/>
  <c r="Y88" i="1" s="1"/>
  <c r="Z88" i="1"/>
  <c r="AG311" i="1"/>
  <c r="AH426" i="1"/>
  <c r="AG454" i="1"/>
  <c r="AK365" i="1"/>
  <c r="BA164" i="2"/>
  <c r="K164" i="1" s="1"/>
  <c r="L164" i="1"/>
  <c r="AG164" i="1" s="1"/>
  <c r="CC207" i="2"/>
  <c r="R207" i="1" s="1"/>
  <c r="S207" i="1"/>
  <c r="AG207" i="1" s="1"/>
  <c r="AG404" i="1"/>
  <c r="BB397" i="2"/>
  <c r="M397" i="1"/>
  <c r="AG232" i="1"/>
  <c r="AF244" i="1"/>
  <c r="Y319" i="2"/>
  <c r="D319" i="1" s="1"/>
  <c r="AF319" i="1" s="1"/>
  <c r="E319" i="1"/>
  <c r="AG319" i="1" s="1"/>
  <c r="AI358" i="1"/>
  <c r="Y145" i="2"/>
  <c r="D145" i="1" s="1"/>
  <c r="AF145" i="1" s="1"/>
  <c r="E145" i="1"/>
  <c r="AG145" i="1" s="1"/>
  <c r="CG283" i="2"/>
  <c r="V283" i="1" s="1"/>
  <c r="W283" i="1"/>
  <c r="AG440" i="1"/>
  <c r="DL113" i="2"/>
  <c r="BD196" i="2"/>
  <c r="N196" i="1" s="1"/>
  <c r="N198" i="1"/>
  <c r="N462" i="1" s="1"/>
  <c r="AF348" i="1"/>
  <c r="BE283" i="2"/>
  <c r="O283" i="1" s="1"/>
  <c r="P283" i="1"/>
  <c r="AF163" i="1"/>
  <c r="CC24" i="2"/>
  <c r="R24" i="1" s="1"/>
  <c r="AF24" i="1" s="1"/>
  <c r="S24" i="1"/>
  <c r="AG24" i="1" s="1"/>
  <c r="DQ10" i="2"/>
  <c r="DP12" i="2"/>
  <c r="Y83" i="2"/>
  <c r="D83" i="1" s="1"/>
  <c r="E83" i="1"/>
  <c r="AG83" i="1" s="1"/>
  <c r="DE145" i="2"/>
  <c r="Y145" i="1" s="1"/>
  <c r="Z145" i="1"/>
  <c r="BO196" i="2"/>
  <c r="AK350" i="1"/>
  <c r="CH410" i="2"/>
  <c r="W412" i="1"/>
  <c r="AL447" i="1"/>
  <c r="BA456" i="2"/>
  <c r="K456" i="1" s="1"/>
  <c r="L456" i="1"/>
  <c r="P462" i="2"/>
  <c r="O462" i="2" s="1"/>
  <c r="CC113" i="2"/>
  <c r="R113" i="1" s="1"/>
  <c r="S113" i="1"/>
  <c r="AG113" i="1" s="1"/>
  <c r="Y91" i="2"/>
  <c r="D91" i="1" s="1"/>
  <c r="E91" i="1"/>
  <c r="AK153" i="1"/>
  <c r="AC189" i="2"/>
  <c r="H189" i="1" s="1"/>
  <c r="AJ189" i="1" s="1"/>
  <c r="I189" i="1"/>
  <c r="AK189" i="1" s="1"/>
  <c r="AF289" i="1"/>
  <c r="AJ380" i="1"/>
  <c r="DN378" i="2"/>
  <c r="DM378" i="2" s="1"/>
  <c r="DL378" i="2" s="1"/>
  <c r="AF366" i="1"/>
  <c r="V50" i="1"/>
  <c r="AJ50" i="1" s="1"/>
  <c r="CC50" i="2"/>
  <c r="R50" i="1" s="1"/>
  <c r="DN101" i="2"/>
  <c r="DM101" i="2" s="1"/>
  <c r="AG107" i="1"/>
  <c r="AG119" i="1"/>
  <c r="DL230" i="2"/>
  <c r="DP268" i="2"/>
  <c r="AK44" i="1"/>
  <c r="AK283" i="1"/>
  <c r="AC263" i="2"/>
  <c r="H263" i="1" s="1"/>
  <c r="AJ263" i="1" s="1"/>
  <c r="DL62" i="2"/>
  <c r="Z263" i="1"/>
  <c r="AY462" i="2"/>
  <c r="AX462" i="2" s="1"/>
  <c r="AX10" i="2"/>
  <c r="AD410" i="2"/>
  <c r="I412" i="1"/>
  <c r="AK412" i="1" s="1"/>
  <c r="DP83" i="2"/>
  <c r="DQ82" i="2"/>
  <c r="BB214" i="2"/>
  <c r="M214" i="1"/>
  <c r="DI49" i="2"/>
  <c r="AC49" i="1" s="1"/>
  <c r="AD49" i="1"/>
  <c r="CC263" i="2"/>
  <c r="R263" i="1" s="1"/>
  <c r="S263" i="1"/>
  <c r="V120" i="1"/>
  <c r="AJ120" i="1" s="1"/>
  <c r="CC120" i="2"/>
  <c r="R120" i="1" s="1"/>
  <c r="AC153" i="1"/>
  <c r="DE153" i="2"/>
  <c r="Y153" i="1" s="1"/>
  <c r="Y190" i="2"/>
  <c r="D190" i="1" s="1"/>
  <c r="AF190" i="1" s="1"/>
  <c r="E190" i="1"/>
  <c r="AG190" i="1" s="1"/>
  <c r="CC94" i="2"/>
  <c r="R94" i="1" s="1"/>
  <c r="S94" i="1"/>
  <c r="AC446" i="2"/>
  <c r="H446" i="1" s="1"/>
  <c r="I446" i="1"/>
  <c r="H74" i="1"/>
  <c r="AJ74" i="1" s="1"/>
  <c r="Y74" i="2"/>
  <c r="D74" i="1" s="1"/>
  <c r="AF74" i="1" s="1"/>
  <c r="DF242" i="2"/>
  <c r="AA242" i="1"/>
  <c r="DN263" i="2"/>
  <c r="DM264" i="2"/>
  <c r="CC29" i="2"/>
  <c r="R29" i="1" s="1"/>
  <c r="S29" i="1"/>
  <c r="Y322" i="2"/>
  <c r="D322" i="1" s="1"/>
  <c r="E322" i="1"/>
  <c r="AG322" i="1" s="1"/>
  <c r="Z446" i="2"/>
  <c r="F446" i="1"/>
  <c r="Z412" i="2"/>
  <c r="Y413" i="2"/>
  <c r="D413" i="1" s="1"/>
  <c r="E413" i="1"/>
  <c r="O131" i="1"/>
  <c r="AJ131" i="1" s="1"/>
  <c r="BA131" i="2"/>
  <c r="K131" i="1" s="1"/>
  <c r="DE264" i="2"/>
  <c r="Y264" i="1" s="1"/>
  <c r="Z264" i="1"/>
  <c r="AC214" i="2"/>
  <c r="H214" i="1" s="1"/>
  <c r="I214" i="1"/>
  <c r="DL199" i="2"/>
  <c r="DO340" i="2"/>
  <c r="DN446" i="2"/>
  <c r="DM446" i="2" s="1"/>
  <c r="DL446" i="2" s="1"/>
  <c r="DM447" i="2"/>
  <c r="DE365" i="2"/>
  <c r="Y365" i="1" s="1"/>
  <c r="Z365" i="1"/>
  <c r="Z28" i="2"/>
  <c r="F28" i="1"/>
  <c r="DE203" i="2"/>
  <c r="Y203" i="1" s="1"/>
  <c r="Z203" i="1"/>
  <c r="AG218" i="1"/>
  <c r="AG405" i="1"/>
  <c r="Z49" i="2"/>
  <c r="F49" i="1"/>
  <c r="AH49" i="1" s="1"/>
  <c r="U462" i="2"/>
  <c r="AG169" i="1"/>
  <c r="DG196" i="2"/>
  <c r="DF198" i="2"/>
  <c r="AA198" i="1"/>
  <c r="DE276" i="2"/>
  <c r="Y276" i="1" s="1"/>
  <c r="Z276" i="1"/>
  <c r="CC288" i="2"/>
  <c r="R288" i="1" s="1"/>
  <c r="S288" i="1"/>
  <c r="AG427" i="1"/>
  <c r="X462" i="1"/>
  <c r="AL101" i="1"/>
  <c r="Q28" i="1"/>
  <c r="AL28" i="1" s="1"/>
  <c r="BG10" i="2"/>
  <c r="AF69" i="1"/>
  <c r="DE160" i="2"/>
  <c r="Y160" i="1" s="1"/>
  <c r="Z160" i="1"/>
  <c r="Y311" i="2"/>
  <c r="D311" i="1" s="1"/>
  <c r="AF311" i="1" s="1"/>
  <c r="AG363" i="1"/>
  <c r="Y426" i="2"/>
  <c r="D426" i="1" s="1"/>
  <c r="AF426" i="1" s="1"/>
  <c r="E426" i="1"/>
  <c r="AG426" i="1" s="1"/>
  <c r="Y453" i="2"/>
  <c r="D453" i="1" s="1"/>
  <c r="AF453" i="1" s="1"/>
  <c r="E453" i="1"/>
  <c r="AG453" i="1" s="1"/>
  <c r="BE365" i="2"/>
  <c r="O365" i="1" s="1"/>
  <c r="O106" i="1"/>
  <c r="AJ106" i="1" s="1"/>
  <c r="BA106" i="2"/>
  <c r="K106" i="1" s="1"/>
  <c r="AH160" i="1"/>
  <c r="DE189" i="2"/>
  <c r="Y189" i="1" s="1"/>
  <c r="Z189" i="1"/>
  <c r="BA256" i="2"/>
  <c r="K256" i="1" s="1"/>
  <c r="L256" i="1"/>
  <c r="DM347" i="2"/>
  <c r="DL347" i="2" s="1"/>
  <c r="DN342" i="2"/>
  <c r="AF404" i="1"/>
  <c r="BA398" i="2"/>
  <c r="K398" i="1" s="1"/>
  <c r="L398" i="1"/>
  <c r="BA453" i="2"/>
  <c r="K453" i="1" s="1"/>
  <c r="P410" i="1"/>
  <c r="Z101" i="2"/>
  <c r="F101" i="1"/>
  <c r="DH80" i="2"/>
  <c r="AB80" i="1" s="1"/>
  <c r="AB82" i="1"/>
  <c r="H153" i="1"/>
  <c r="AJ153" i="1" s="1"/>
  <c r="Y153" i="2"/>
  <c r="D153" i="1" s="1"/>
  <c r="AF232" i="1"/>
  <c r="AG264" i="1"/>
  <c r="DQ310" i="2"/>
  <c r="DP310" i="2" s="1"/>
  <c r="DP311" i="2"/>
  <c r="CF410" i="2"/>
  <c r="U410" i="1" s="1"/>
  <c r="U412" i="1"/>
  <c r="U462" i="1" s="1"/>
  <c r="BO80" i="2"/>
  <c r="DL114" i="2"/>
  <c r="BA167" i="2"/>
  <c r="K167" i="1" s="1"/>
  <c r="L167" i="1"/>
  <c r="AG243" i="1"/>
  <c r="AJ322" i="1"/>
  <c r="CX462" i="2"/>
  <c r="DP447" i="2"/>
  <c r="DQ446" i="2"/>
  <c r="DP446" i="2" s="1"/>
  <c r="AI446" i="1"/>
  <c r="DL120" i="2"/>
  <c r="AA80" i="2"/>
  <c r="Z82" i="2"/>
  <c r="F82" i="1"/>
  <c r="AL177" i="1"/>
  <c r="DL139" i="2"/>
  <c r="DL178" i="2"/>
  <c r="BA189" i="2"/>
  <c r="K189" i="1" s="1"/>
  <c r="L189" i="1"/>
  <c r="AG415" i="1"/>
  <c r="AL446" i="1"/>
  <c r="BE152" i="2"/>
  <c r="O152" i="1" s="1"/>
  <c r="P152" i="1"/>
  <c r="BA223" i="2"/>
  <c r="K223" i="1" s="1"/>
  <c r="L223" i="1"/>
  <c r="DQ342" i="2"/>
  <c r="DP343" i="2"/>
  <c r="DL343" i="2" s="1"/>
  <c r="AJ379" i="1"/>
  <c r="DH410" i="2"/>
  <c r="AB410" i="1" s="1"/>
  <c r="AB412" i="1"/>
  <c r="CG49" i="2"/>
  <c r="V49" i="1" s="1"/>
  <c r="W49" i="1"/>
  <c r="AI199" i="1"/>
  <c r="DJ10" i="2"/>
  <c r="DI12" i="2"/>
  <c r="AC12" i="1" s="1"/>
  <c r="AD12" i="1"/>
  <c r="DL102" i="2"/>
  <c r="AF107" i="1"/>
  <c r="AF119" i="1"/>
  <c r="DL231" i="2"/>
  <c r="AI378" i="1"/>
  <c r="H44" i="1"/>
  <c r="Y44" i="2"/>
  <c r="D44" i="1" s="1"/>
  <c r="AC283" i="2"/>
  <c r="H283" i="1" s="1"/>
  <c r="AF343" i="1"/>
  <c r="CC342" i="2"/>
  <c r="R342" i="1" s="1"/>
  <c r="Z263" i="2"/>
  <c r="F263" i="1"/>
  <c r="AH263" i="1" s="1"/>
  <c r="Y358" i="2"/>
  <c r="D358" i="1" s="1"/>
  <c r="E358" i="1"/>
  <c r="AG419" i="1"/>
  <c r="AC12" i="2"/>
  <c r="H12" i="1" s="1"/>
  <c r="AJ12" i="1" s="1"/>
  <c r="AD10" i="2"/>
  <c r="I12" i="1"/>
  <c r="AK12" i="1" s="1"/>
  <c r="DM413" i="2"/>
  <c r="DN412" i="2"/>
  <c r="AH94" i="1"/>
  <c r="AK177" i="1"/>
  <c r="AI365" i="1"/>
  <c r="AE80" i="2"/>
  <c r="J80" i="1" s="1"/>
  <c r="J82" i="1"/>
  <c r="DI263" i="2"/>
  <c r="AC263" i="1" s="1"/>
  <c r="AD263" i="1"/>
  <c r="AK263" i="1" s="1"/>
  <c r="CD412" i="2"/>
  <c r="CC413" i="2"/>
  <c r="R413" i="1" s="1"/>
  <c r="S413" i="1"/>
  <c r="DI397" i="2"/>
  <c r="AC397" i="1" s="1"/>
  <c r="AD397" i="1"/>
  <c r="DL292" i="2"/>
  <c r="Y223" i="2"/>
  <c r="D223" i="1" s="1"/>
  <c r="AF223" i="1" s="1"/>
  <c r="E223" i="1"/>
  <c r="AG223" i="1" s="1"/>
  <c r="DN310" i="2"/>
  <c r="DM310" i="2" s="1"/>
  <c r="DM311" i="2"/>
  <c r="DL311" i="2" s="1"/>
  <c r="DE272" i="2"/>
  <c r="Y272" i="1" s="1"/>
  <c r="Z272" i="1"/>
  <c r="AK152" i="1"/>
  <c r="CC142" i="2"/>
  <c r="R142" i="1" s="1"/>
  <c r="AF142" i="1" s="1"/>
  <c r="S142" i="1"/>
  <c r="AG142" i="1" s="1"/>
  <c r="BA62" i="2"/>
  <c r="K62" i="1" s="1"/>
  <c r="L62" i="1"/>
  <c r="Y199" i="2"/>
  <c r="D199" i="1" s="1"/>
  <c r="E199" i="1"/>
  <c r="DL288" i="2"/>
  <c r="AF450" i="1"/>
  <c r="AG323" i="1"/>
  <c r="BA49" i="2"/>
  <c r="K49" i="1" s="1"/>
  <c r="L49" i="1"/>
  <c r="DF310" i="2"/>
  <c r="AA310" i="1"/>
  <c r="BA177" i="2"/>
  <c r="K177" i="1" s="1"/>
  <c r="AH203" i="1"/>
  <c r="CC227" i="2"/>
  <c r="R227" i="1" s="1"/>
  <c r="S227" i="1"/>
  <c r="Z310" i="2"/>
  <c r="F310" i="1"/>
  <c r="AH397" i="1"/>
  <c r="AK230" i="1"/>
  <c r="DO10" i="2"/>
  <c r="AF169" i="1"/>
  <c r="CS462" i="2"/>
  <c r="CR462" i="2" s="1"/>
  <c r="CR10" i="2"/>
  <c r="AU80" i="2"/>
  <c r="AT80" i="2" s="1"/>
  <c r="AF114" i="1"/>
  <c r="CC116" i="2"/>
  <c r="R116" i="1" s="1"/>
  <c r="S116" i="1"/>
  <c r="AG116" i="1" s="1"/>
  <c r="AF279" i="1"/>
  <c r="Z425" i="2"/>
  <c r="F425" i="1"/>
  <c r="AF454" i="1"/>
  <c r="DE386" i="2"/>
  <c r="Y386" i="1" s="1"/>
  <c r="Z386" i="1"/>
  <c r="BE28" i="2"/>
  <c r="O28" i="1" s="1"/>
  <c r="P28" i="1"/>
  <c r="BF10" i="2"/>
  <c r="Y160" i="2"/>
  <c r="D160" i="1" s="1"/>
  <c r="AF160" i="1" s="1"/>
  <c r="E160" i="1"/>
  <c r="AG160" i="1" s="1"/>
  <c r="AL413" i="1"/>
  <c r="AE176" i="1"/>
  <c r="DI176" i="2"/>
  <c r="AC176" i="1" s="1"/>
  <c r="DL268" i="2"/>
  <c r="AF264" i="1"/>
  <c r="AF408" i="1"/>
  <c r="AC450" i="1"/>
  <c r="DE450" i="2"/>
  <c r="Y450" i="1" s="1"/>
  <c r="BA389" i="2"/>
  <c r="K389" i="1" s="1"/>
  <c r="L389" i="1"/>
  <c r="AG389" i="1" s="1"/>
  <c r="AG457" i="1"/>
  <c r="DM153" i="2"/>
  <c r="DN152" i="2"/>
  <c r="DM152" i="2" s="1"/>
  <c r="AF243" i="1"/>
  <c r="BA379" i="2"/>
  <c r="K379" i="1" s="1"/>
  <c r="K380" i="1"/>
  <c r="AI413" i="1"/>
  <c r="AK57" i="1"/>
  <c r="CX80" i="2"/>
  <c r="DE94" i="2"/>
  <c r="Y94" i="1" s="1"/>
  <c r="Z94" i="1"/>
  <c r="AL176" i="1"/>
  <c r="DL138" i="2"/>
  <c r="DN176" i="2"/>
  <c r="DM176" i="2" s="1"/>
  <c r="DM177" i="2"/>
  <c r="DL177" i="2" s="1"/>
  <c r="DL252" i="2"/>
  <c r="AG299" i="1"/>
  <c r="AC342" i="2"/>
  <c r="H342" i="1" s="1"/>
  <c r="AD340" i="2"/>
  <c r="I342" i="1"/>
  <c r="AF415" i="1"/>
  <c r="AK447" i="1"/>
  <c r="Y70" i="2"/>
  <c r="D70" i="1" s="1"/>
  <c r="AF70" i="1" s="1"/>
  <c r="E70" i="1"/>
  <c r="DE70" i="2"/>
  <c r="Y70" i="1" s="1"/>
  <c r="Z70" i="1"/>
  <c r="DE102" i="2"/>
  <c r="Y102" i="1" s="1"/>
  <c r="Y167" i="2"/>
  <c r="D167" i="1" s="1"/>
  <c r="AF167" i="1" s="1"/>
  <c r="E167" i="1"/>
  <c r="AG167" i="1" s="1"/>
  <c r="AH153" i="1"/>
  <c r="AK358" i="1"/>
  <c r="AH386" i="1"/>
  <c r="AF418" i="1"/>
  <c r="DQ378" i="2"/>
  <c r="DP378" i="2" s="1"/>
  <c r="AK398" i="1"/>
  <c r="AB196" i="2"/>
  <c r="G196" i="1" s="1"/>
  <c r="G198" i="1"/>
  <c r="DK196" i="2"/>
  <c r="AE196" i="1" s="1"/>
  <c r="AE198" i="1"/>
  <c r="AM80" i="2"/>
  <c r="DE57" i="2"/>
  <c r="Y57" i="1" s="1"/>
  <c r="Z57" i="1"/>
  <c r="AG148" i="1"/>
  <c r="AH183" i="1"/>
  <c r="AI227" i="1"/>
  <c r="AE10" i="2"/>
  <c r="DP426" i="2"/>
  <c r="DQ425" i="2"/>
  <c r="DP425" i="2" s="1"/>
  <c r="BB283" i="2"/>
  <c r="Y256" i="2"/>
  <c r="D256" i="1" s="1"/>
  <c r="AF256" i="1" s="1"/>
  <c r="E256" i="1"/>
  <c r="AG256" i="1" s="1"/>
  <c r="DE91" i="2"/>
  <c r="Y91" i="1" s="1"/>
  <c r="Z91" i="1"/>
  <c r="AC164" i="1"/>
  <c r="DE164" i="2"/>
  <c r="Y164" i="1" s="1"/>
  <c r="DI378" i="2"/>
  <c r="AC378" i="1" s="1"/>
  <c r="AD378" i="1"/>
  <c r="CD28" i="2"/>
  <c r="T28" i="1"/>
  <c r="AF186" i="1"/>
  <c r="BO10" i="2"/>
  <c r="AC54" i="1"/>
  <c r="DE54" i="2"/>
  <c r="Y54" i="1" s="1"/>
  <c r="AJ215" i="1"/>
  <c r="BG410" i="2"/>
  <c r="Q410" i="1" s="1"/>
  <c r="Q412" i="1"/>
  <c r="CD176" i="2"/>
  <c r="T176" i="1"/>
  <c r="CD397" i="2"/>
  <c r="T397" i="1"/>
  <c r="DQ365" i="2"/>
  <c r="DP365" i="2" s="1"/>
  <c r="DP366" i="2"/>
  <c r="AJ296" i="1"/>
  <c r="AC126" i="2"/>
  <c r="H126" i="1" s="1"/>
  <c r="AJ126" i="1" s="1"/>
  <c r="I126" i="1"/>
  <c r="AK126" i="1" s="1"/>
  <c r="DL164" i="2"/>
  <c r="CG446" i="2"/>
  <c r="V446" i="1" s="1"/>
  <c r="W446" i="1"/>
  <c r="AE378" i="1"/>
  <c r="AL378" i="1" s="1"/>
  <c r="DK340" i="2"/>
  <c r="AE340" i="1" s="1"/>
  <c r="DQ28" i="2"/>
  <c r="DP28" i="2" s="1"/>
  <c r="DP29" i="2"/>
  <c r="AE10" i="1"/>
  <c r="AA196" i="2"/>
  <c r="Z198" i="2"/>
  <c r="F198" i="1"/>
  <c r="AF323" i="1"/>
  <c r="AJ91" i="1"/>
  <c r="DE322" i="2"/>
  <c r="Y322" i="1" s="1"/>
  <c r="Z322" i="1"/>
  <c r="Y203" i="2"/>
  <c r="D203" i="1" s="1"/>
  <c r="E203" i="1"/>
  <c r="AH272" i="1"/>
  <c r="BO340" i="2"/>
  <c r="Y330" i="2"/>
  <c r="D330" i="1" s="1"/>
  <c r="AF330" i="1" s="1"/>
  <c r="E330" i="1"/>
  <c r="AG330" i="1" s="1"/>
  <c r="Z397" i="2"/>
  <c r="AK436" i="1"/>
  <c r="O230" i="1"/>
  <c r="AJ230" i="1" s="1"/>
  <c r="BA230" i="2"/>
  <c r="K230" i="1" s="1"/>
  <c r="H54" i="1"/>
  <c r="Y54" i="2"/>
  <c r="D54" i="1" s="1"/>
  <c r="U101" i="1"/>
  <c r="AI101" i="1" s="1"/>
  <c r="CF80" i="2"/>
  <c r="U80" i="1" s="1"/>
  <c r="AC350" i="1"/>
  <c r="AJ350" i="1" s="1"/>
  <c r="DE350" i="2"/>
  <c r="Y350" i="1" s="1"/>
  <c r="Y398" i="2"/>
  <c r="D398" i="1" s="1"/>
  <c r="E398" i="1"/>
  <c r="DQ397" i="2"/>
  <c r="DP397" i="2" s="1"/>
  <c r="DP398" i="2"/>
  <c r="AC425" i="2"/>
  <c r="H425" i="1" s="1"/>
  <c r="AJ425" i="1" s="1"/>
  <c r="I425" i="1"/>
  <c r="AK425" i="1" s="1"/>
  <c r="AH256" i="1"/>
  <c r="BA91" i="2"/>
  <c r="K91" i="1" s="1"/>
  <c r="L91" i="1"/>
  <c r="AF179" i="1"/>
  <c r="DN189" i="2"/>
  <c r="DM189" i="2" s="1"/>
  <c r="DL189" i="2" s="1"/>
  <c r="DM190" i="2"/>
  <c r="DL190" i="2" s="1"/>
  <c r="AG89" i="1"/>
  <c r="DF378" i="2"/>
  <c r="AA378" i="1"/>
  <c r="Y106" i="2"/>
  <c r="D106" i="1" s="1"/>
  <c r="AF106" i="1" s="1"/>
  <c r="E106" i="1"/>
  <c r="AG106" i="1" s="1"/>
  <c r="Z152" i="2"/>
  <c r="F152" i="1"/>
  <c r="AH152" i="1" s="1"/>
  <c r="DO410" i="2"/>
  <c r="AE410" i="2"/>
  <c r="J410" i="1" s="1"/>
  <c r="AL410" i="1" s="1"/>
  <c r="J412" i="1"/>
  <c r="AL412" i="1" s="1"/>
  <c r="BJ462" i="2"/>
  <c r="BI462" i="2" s="1"/>
  <c r="BI10" i="2"/>
  <c r="BH10" i="2" s="1"/>
  <c r="BA94" i="2"/>
  <c r="K94" i="1" s="1"/>
  <c r="L94" i="1"/>
  <c r="V340" i="2"/>
  <c r="R340" i="2" s="1"/>
  <c r="AK413" i="1"/>
  <c r="AF457" i="1"/>
  <c r="DE120" i="2"/>
  <c r="Y120" i="1" s="1"/>
  <c r="Z120" i="1"/>
  <c r="AK207" i="1"/>
  <c r="AI242" i="1"/>
  <c r="Y379" i="2"/>
  <c r="D379" i="1" s="1"/>
  <c r="D380" i="1"/>
  <c r="AB410" i="2"/>
  <c r="G410" i="1" s="1"/>
  <c r="G412" i="1"/>
  <c r="AI412" i="1" s="1"/>
  <c r="AF216" i="1"/>
  <c r="AE340" i="2"/>
  <c r="J340" i="1" s="1"/>
  <c r="AL340" i="1" s="1"/>
  <c r="J342" i="1"/>
  <c r="AL342" i="1" s="1"/>
  <c r="BA13" i="2"/>
  <c r="K13" i="1" s="1"/>
  <c r="Y109" i="2"/>
  <c r="D109" i="1" s="1"/>
  <c r="E109" i="1"/>
  <c r="O315" i="1"/>
  <c r="AJ315" i="1" s="1"/>
  <c r="BA315" i="2"/>
  <c r="K315" i="1" s="1"/>
  <c r="AF315" i="1" s="1"/>
  <c r="AF58" i="1"/>
  <c r="DH196" i="2"/>
  <c r="AB196" i="1" s="1"/>
  <c r="AB198" i="1"/>
  <c r="DE215" i="2"/>
  <c r="Y215" i="1" s="1"/>
  <c r="Z215" i="1"/>
  <c r="BA299" i="2"/>
  <c r="K299" i="1" s="1"/>
  <c r="BA296" i="2"/>
  <c r="K296" i="1" s="1"/>
  <c r="L296" i="1"/>
  <c r="DL387" i="2"/>
  <c r="CC13" i="2"/>
  <c r="R13" i="1" s="1"/>
  <c r="R14" i="1"/>
  <c r="BM462" i="2"/>
  <c r="BL462" i="2" s="1"/>
  <c r="Z68" i="2"/>
  <c r="F68" i="1"/>
  <c r="DF68" i="2"/>
  <c r="AA68" i="1"/>
  <c r="H180" i="1"/>
  <c r="AJ180" i="1" s="1"/>
  <c r="Y180" i="2"/>
  <c r="D180" i="1" s="1"/>
  <c r="AF180" i="1" s="1"/>
  <c r="DL183" i="2"/>
  <c r="AK303" i="1"/>
  <c r="AJ314" i="1"/>
  <c r="Y386" i="2"/>
  <c r="D386" i="1" s="1"/>
  <c r="E386" i="1"/>
  <c r="AG386" i="1" s="1"/>
  <c r="BA450" i="2"/>
  <c r="K450" i="1" s="1"/>
  <c r="L450" i="1"/>
  <c r="AG450" i="1" s="1"/>
  <c r="AJ398" i="1"/>
  <c r="DI446" i="2"/>
  <c r="AC446" i="1" s="1"/>
  <c r="AF88" i="1"/>
  <c r="AF148" i="1"/>
  <c r="Z176" i="2"/>
  <c r="F176" i="1"/>
  <c r="AH176" i="1" s="1"/>
  <c r="BA227" i="2"/>
  <c r="K227" i="1" s="1"/>
  <c r="AF227" i="1" s="1"/>
  <c r="L227" i="1"/>
  <c r="AG227" i="1" s="1"/>
  <c r="AK450" i="1"/>
  <c r="AH62" i="1"/>
  <c r="AG359" i="1"/>
  <c r="CC131" i="2"/>
  <c r="R131" i="1" s="1"/>
  <c r="S131" i="1"/>
  <c r="AG131" i="1" s="1"/>
  <c r="CC446" i="2"/>
  <c r="R446" i="1" s="1"/>
  <c r="S446" i="1"/>
  <c r="CF196" i="2"/>
  <c r="U196" i="1" s="1"/>
  <c r="U198" i="1"/>
  <c r="DE230" i="2"/>
  <c r="Y230" i="1" s="1"/>
  <c r="Z230" i="1"/>
  <c r="V62" i="1"/>
  <c r="AJ62" i="1" s="1"/>
  <c r="CC62" i="2"/>
  <c r="R62" i="1" s="1"/>
  <c r="DQ176" i="2"/>
  <c r="DP176" i="2" s="1"/>
  <c r="DP177" i="2"/>
  <c r="AG250" i="1"/>
  <c r="Y447" i="2"/>
  <c r="D447" i="1" s="1"/>
  <c r="E447" i="1"/>
  <c r="Z214" i="2"/>
  <c r="F214" i="1"/>
  <c r="AH214" i="1" s="1"/>
  <c r="DE437" i="2"/>
  <c r="Y437" i="1" s="1"/>
  <c r="Z437" i="1"/>
  <c r="AB340" i="2"/>
  <c r="G340" i="1" s="1"/>
  <c r="AI340" i="1" s="1"/>
  <c r="G342" i="1"/>
  <c r="AI342" i="1" s="1"/>
  <c r="DI436" i="2"/>
  <c r="AC436" i="1" s="1"/>
  <c r="AD436" i="1"/>
  <c r="AD462" i="1" s="1"/>
  <c r="DQ49" i="2"/>
  <c r="DP49" i="2" s="1"/>
  <c r="DL49" i="2" s="1"/>
  <c r="DP50" i="2"/>
  <c r="DL50" i="2" s="1"/>
  <c r="Y371" i="2"/>
  <c r="D371" i="1" s="1"/>
  <c r="E371" i="1"/>
  <c r="AG371" i="1" s="1"/>
  <c r="DF436" i="2"/>
  <c r="AA436" i="1"/>
  <c r="AF452" i="1"/>
  <c r="DE13" i="2"/>
  <c r="Y13" i="1" s="1"/>
  <c r="Y14" i="1"/>
  <c r="BE176" i="2"/>
  <c r="O176" i="1" s="1"/>
  <c r="P176" i="1"/>
  <c r="BA126" i="2"/>
  <c r="K126" i="1" s="1"/>
  <c r="L126" i="1"/>
  <c r="V403" i="1"/>
  <c r="AJ403" i="1" s="1"/>
  <c r="CC403" i="2"/>
  <c r="R403" i="1" s="1"/>
  <c r="AF76" i="1"/>
  <c r="O207" i="1"/>
  <c r="BA207" i="2"/>
  <c r="K207" i="1" s="1"/>
  <c r="Y272" i="2"/>
  <c r="D272" i="1" s="1"/>
  <c r="E272" i="1"/>
  <c r="O292" i="1"/>
  <c r="AJ292" i="1" s="1"/>
  <c r="BA292" i="2"/>
  <c r="K292" i="1" s="1"/>
  <c r="AH358" i="1"/>
  <c r="AF451" i="1"/>
  <c r="DR101" i="2"/>
  <c r="DR80" i="2" s="1"/>
  <c r="DR462" i="2" s="1"/>
  <c r="DP109" i="2"/>
  <c r="DL109" i="2" s="1"/>
  <c r="AC101" i="2"/>
  <c r="H101" i="1" s="1"/>
  <c r="AJ101" i="1" s="1"/>
  <c r="I101" i="1"/>
  <c r="AK101" i="1" s="1"/>
  <c r="AG191" i="1"/>
  <c r="CC199" i="2"/>
  <c r="R199" i="1" s="1"/>
  <c r="S199" i="1"/>
  <c r="DI342" i="2"/>
  <c r="DJ340" i="2"/>
  <c r="AD342" i="1"/>
  <c r="AF367" i="1"/>
  <c r="CC456" i="2"/>
  <c r="R456" i="1" s="1"/>
  <c r="S456" i="1"/>
  <c r="CF10" i="2"/>
  <c r="U12" i="1"/>
  <c r="CC19" i="2"/>
  <c r="R19" i="1" s="1"/>
  <c r="AF19" i="1" s="1"/>
  <c r="S19" i="1"/>
  <c r="AG19" i="1" s="1"/>
  <c r="DP199" i="2"/>
  <c r="DQ198" i="2"/>
  <c r="CC299" i="2"/>
  <c r="R299" i="1" s="1"/>
  <c r="S299" i="1"/>
  <c r="AF349" i="1"/>
  <c r="V57" i="1"/>
  <c r="AJ57" i="1" s="1"/>
  <c r="CC57" i="2"/>
  <c r="R57" i="1" s="1"/>
  <c r="M462" i="2"/>
  <c r="L462" i="2" s="1"/>
  <c r="K462" i="2" s="1"/>
  <c r="L10" i="2"/>
  <c r="K10" i="2" s="1"/>
  <c r="DQ436" i="2"/>
  <c r="DP436" i="2" s="1"/>
  <c r="DP437" i="2"/>
  <c r="AC412" i="2"/>
  <c r="H412" i="1" s="1"/>
  <c r="AJ412" i="1" s="1"/>
  <c r="H413" i="1"/>
  <c r="Y456" i="2"/>
  <c r="D456" i="1" s="1"/>
  <c r="E456" i="1"/>
  <c r="BA68" i="2"/>
  <c r="K68" i="1" s="1"/>
  <c r="L68" i="1"/>
  <c r="BG80" i="2"/>
  <c r="Q80" i="1" s="1"/>
  <c r="Q82" i="1"/>
  <c r="DF101" i="2"/>
  <c r="AA101" i="1"/>
  <c r="CD214" i="2"/>
  <c r="T214" i="1"/>
  <c r="H207" i="1"/>
  <c r="Y207" i="2"/>
  <c r="D207" i="1" s="1"/>
  <c r="DO263" i="2"/>
  <c r="DO196" i="2" s="1"/>
  <c r="DE296" i="2"/>
  <c r="Y296" i="1" s="1"/>
  <c r="Z296" i="1"/>
  <c r="DI310" i="2"/>
  <c r="AC310" i="1" s="1"/>
  <c r="AD310" i="1"/>
  <c r="DL319" i="2"/>
  <c r="DM207" i="2"/>
  <c r="DL207" i="2" s="1"/>
  <c r="DM450" i="2"/>
  <c r="DL450" i="2" s="1"/>
  <c r="AC83" i="1"/>
  <c r="AJ83" i="1" s="1"/>
  <c r="DE83" i="2"/>
  <c r="Y83" i="1" s="1"/>
  <c r="AF113" i="1"/>
  <c r="DF214" i="2"/>
  <c r="AA214" i="1"/>
  <c r="DL386" i="2"/>
  <c r="DL414" i="2"/>
  <c r="BE446" i="2"/>
  <c r="O446" i="1" s="1"/>
  <c r="P446" i="1"/>
  <c r="CA462" i="2"/>
  <c r="BZ462" i="2" s="1"/>
  <c r="BZ10" i="2"/>
  <c r="DM70" i="2"/>
  <c r="DL70" i="2" s="1"/>
  <c r="DN68" i="2"/>
  <c r="DM68" i="2" s="1"/>
  <c r="DL68" i="2" s="1"/>
  <c r="BA215" i="2"/>
  <c r="K215" i="1" s="1"/>
  <c r="L215" i="1"/>
  <c r="O303" i="1"/>
  <c r="AJ303" i="1" s="1"/>
  <c r="BA303" i="2"/>
  <c r="K303" i="1" s="1"/>
  <c r="AF314" i="1"/>
  <c r="Z378" i="2"/>
  <c r="F378" i="1"/>
  <c r="AI398" i="1"/>
  <c r="AC397" i="2"/>
  <c r="H397" i="1" s="1"/>
  <c r="AJ397" i="1" s="1"/>
  <c r="I397" i="1"/>
  <c r="AK397" i="1" s="1"/>
  <c r="BA109" i="2"/>
  <c r="K109" i="1" s="1"/>
  <c r="L109" i="1"/>
  <c r="DQ152" i="2"/>
  <c r="DP152" i="2" s="1"/>
  <c r="DP153" i="2"/>
  <c r="Y183" i="2"/>
  <c r="D183" i="1" s="1"/>
  <c r="AF183" i="1" s="1"/>
  <c r="E183" i="1"/>
  <c r="AG183" i="1" s="1"/>
  <c r="CX340" i="2"/>
  <c r="AJ450" i="1"/>
  <c r="DC462" i="2"/>
  <c r="DB462" i="2" s="1"/>
  <c r="Y62" i="2"/>
  <c r="D62" i="1" s="1"/>
  <c r="AF62" i="1" s="1"/>
  <c r="E62" i="1"/>
  <c r="AG62" i="1" s="1"/>
  <c r="AF359" i="1"/>
  <c r="CE196" i="2"/>
  <c r="AF371" i="1" l="1"/>
  <c r="AF447" i="1"/>
  <c r="DE68" i="2"/>
  <c r="Y68" i="1" s="1"/>
  <c r="Z68" i="1"/>
  <c r="DE378" i="2"/>
  <c r="Y378" i="1" s="1"/>
  <c r="Z378" i="1"/>
  <c r="AG398" i="1"/>
  <c r="Z196" i="2"/>
  <c r="F196" i="1"/>
  <c r="BA283" i="2"/>
  <c r="K283" i="1" s="1"/>
  <c r="L283" i="1"/>
  <c r="AI198" i="1"/>
  <c r="DL176" i="2"/>
  <c r="DL152" i="2"/>
  <c r="Y425" i="2"/>
  <c r="D425" i="1" s="1"/>
  <c r="E425" i="1"/>
  <c r="AH310" i="1"/>
  <c r="DL310" i="2"/>
  <c r="AL82" i="1"/>
  <c r="DQ340" i="2"/>
  <c r="DP340" i="2" s="1"/>
  <c r="DP342" i="2"/>
  <c r="AF153" i="1"/>
  <c r="DN340" i="2"/>
  <c r="DM340" i="2" s="1"/>
  <c r="DM342" i="2"/>
  <c r="AK214" i="1"/>
  <c r="AF322" i="1"/>
  <c r="BA214" i="2"/>
  <c r="K214" i="1" s="1"/>
  <c r="L214" i="1"/>
  <c r="DP101" i="2"/>
  <c r="DL436" i="2"/>
  <c r="CC283" i="2"/>
  <c r="R283" i="1" s="1"/>
  <c r="S283" i="1"/>
  <c r="DQ410" i="2"/>
  <c r="DP410" i="2" s="1"/>
  <c r="Y283" i="2"/>
  <c r="D283" i="1" s="1"/>
  <c r="AF283" i="1" s="1"/>
  <c r="E283" i="1"/>
  <c r="CD410" i="2"/>
  <c r="T410" i="1"/>
  <c r="BA176" i="2"/>
  <c r="K176" i="1" s="1"/>
  <c r="CC310" i="2"/>
  <c r="R310" i="1" s="1"/>
  <c r="S310" i="1"/>
  <c r="CI462" i="2"/>
  <c r="CG462" i="2" s="1"/>
  <c r="X10" i="1"/>
  <c r="AG134" i="1"/>
  <c r="AK82" i="1"/>
  <c r="CE462" i="2"/>
  <c r="CD462" i="2" s="1"/>
  <c r="CD10" i="2"/>
  <c r="T10" i="1"/>
  <c r="Y365" i="2"/>
  <c r="D365" i="1" s="1"/>
  <c r="E365" i="1"/>
  <c r="Y189" i="2"/>
  <c r="D189" i="1" s="1"/>
  <c r="AF189" i="1" s="1"/>
  <c r="E189" i="1"/>
  <c r="AG189" i="1" s="1"/>
  <c r="Y397" i="2"/>
  <c r="D397" i="1" s="1"/>
  <c r="E397" i="1"/>
  <c r="DE358" i="2"/>
  <c r="Y358" i="1" s="1"/>
  <c r="Z358" i="1"/>
  <c r="Q462" i="1"/>
  <c r="P462" i="1"/>
  <c r="AH68" i="1"/>
  <c r="AF398" i="1"/>
  <c r="AI196" i="1"/>
  <c r="DL153" i="2"/>
  <c r="Y310" i="2"/>
  <c r="D310" i="1" s="1"/>
  <c r="E310" i="1"/>
  <c r="AG199" i="1"/>
  <c r="AL80" i="1"/>
  <c r="AJ214" i="1"/>
  <c r="DP82" i="2"/>
  <c r="DQ80" i="2"/>
  <c r="DP80" i="2" s="1"/>
  <c r="CG410" i="2"/>
  <c r="V410" i="1" s="1"/>
  <c r="W410" i="1"/>
  <c r="AG29" i="1"/>
  <c r="DL437" i="2"/>
  <c r="CJ462" i="2"/>
  <c r="AK242" i="1"/>
  <c r="AG333" i="1"/>
  <c r="AH242" i="1"/>
  <c r="AG94" i="1"/>
  <c r="DI80" i="2"/>
  <c r="AC80" i="1" s="1"/>
  <c r="AD80" i="1"/>
  <c r="AI82" i="1"/>
  <c r="AI462" i="1" s="1"/>
  <c r="BA263" i="2"/>
  <c r="K263" i="1" s="1"/>
  <c r="L263" i="1"/>
  <c r="V68" i="1"/>
  <c r="AJ68" i="1" s="1"/>
  <c r="CC68" i="2"/>
  <c r="R68" i="1" s="1"/>
  <c r="BC462" i="2"/>
  <c r="BB462" i="2" s="1"/>
  <c r="BB10" i="2"/>
  <c r="M10" i="1"/>
  <c r="AH126" i="1"/>
  <c r="DG462" i="2"/>
  <c r="DF10" i="2"/>
  <c r="AA10" i="1"/>
  <c r="AG57" i="1"/>
  <c r="BB340" i="2"/>
  <c r="M340" i="1"/>
  <c r="DL242" i="2"/>
  <c r="AF134" i="1"/>
  <c r="BA365" i="2"/>
  <c r="K365" i="1" s="1"/>
  <c r="L365" i="1"/>
  <c r="AJ82" i="1"/>
  <c r="AG233" i="1"/>
  <c r="DE28" i="2"/>
  <c r="Y28" i="1" s="1"/>
  <c r="Z28" i="1"/>
  <c r="Y12" i="2"/>
  <c r="D12" i="1" s="1"/>
  <c r="E12" i="1"/>
  <c r="AG12" i="1" s="1"/>
  <c r="DE436" i="2"/>
  <c r="Y436" i="1" s="1"/>
  <c r="Z436" i="1"/>
  <c r="AH425" i="1"/>
  <c r="DE412" i="2"/>
  <c r="Y412" i="1" s="1"/>
  <c r="Z412" i="1"/>
  <c r="AH378" i="1"/>
  <c r="Y68" i="2"/>
  <c r="D68" i="1" s="1"/>
  <c r="AF68" i="1" s="1"/>
  <c r="E68" i="1"/>
  <c r="AG68" i="1" s="1"/>
  <c r="AI410" i="1"/>
  <c r="DK462" i="2"/>
  <c r="AG70" i="1"/>
  <c r="AE462" i="1"/>
  <c r="AF199" i="1"/>
  <c r="Y263" i="2"/>
  <c r="D263" i="1" s="1"/>
  <c r="E263" i="1"/>
  <c r="AH82" i="1"/>
  <c r="AF29" i="1"/>
  <c r="DN196" i="2"/>
  <c r="DM196" i="2" s="1"/>
  <c r="DM198" i="2"/>
  <c r="AG230" i="1"/>
  <c r="AH436" i="1"/>
  <c r="CC126" i="2"/>
  <c r="R126" i="1" s="1"/>
  <c r="S126" i="1"/>
  <c r="Y342" i="2"/>
  <c r="D342" i="1" s="1"/>
  <c r="AF342" i="1" s="1"/>
  <c r="E342" i="1"/>
  <c r="AG342" i="1" s="1"/>
  <c r="AJ242" i="1"/>
  <c r="AF333" i="1"/>
  <c r="Y242" i="2"/>
  <c r="D242" i="1" s="1"/>
  <c r="E242" i="1"/>
  <c r="AF94" i="1"/>
  <c r="AI80" i="1"/>
  <c r="AG437" i="1"/>
  <c r="BA412" i="2"/>
  <c r="K412" i="1" s="1"/>
  <c r="L412" i="1"/>
  <c r="BA152" i="2"/>
  <c r="K152" i="1" s="1"/>
  <c r="L152" i="1"/>
  <c r="BA12" i="2"/>
  <c r="K12" i="1" s="1"/>
  <c r="L12" i="1"/>
  <c r="Y126" i="2"/>
  <c r="D126" i="1" s="1"/>
  <c r="E126" i="1"/>
  <c r="DE12" i="2"/>
  <c r="Y12" i="1" s="1"/>
  <c r="Z12" i="1"/>
  <c r="AF57" i="1"/>
  <c r="BA342" i="2"/>
  <c r="K342" i="1" s="1"/>
  <c r="L342" i="1"/>
  <c r="AC80" i="2"/>
  <c r="H80" i="1" s="1"/>
  <c r="I80" i="1"/>
  <c r="AK80" i="1" s="1"/>
  <c r="AF233" i="1"/>
  <c r="CC214" i="2"/>
  <c r="R214" i="1" s="1"/>
  <c r="S214" i="1"/>
  <c r="DO462" i="2"/>
  <c r="AH198" i="1"/>
  <c r="Y446" i="2"/>
  <c r="D446" i="1" s="1"/>
  <c r="E446" i="1"/>
  <c r="CD80" i="2"/>
  <c r="T80" i="1"/>
  <c r="AJ152" i="1"/>
  <c r="Y378" i="2"/>
  <c r="D378" i="1" s="1"/>
  <c r="E378" i="1"/>
  <c r="DI340" i="2"/>
  <c r="AC340" i="1" s="1"/>
  <c r="AD340" i="1"/>
  <c r="AF380" i="1"/>
  <c r="BH462" i="2"/>
  <c r="CC28" i="2"/>
  <c r="R28" i="1" s="1"/>
  <c r="S28" i="1"/>
  <c r="AE462" i="2"/>
  <c r="J10" i="1"/>
  <c r="Y82" i="2"/>
  <c r="D82" i="1" s="1"/>
  <c r="E82" i="1"/>
  <c r="AH28" i="1"/>
  <c r="DL264" i="2"/>
  <c r="DN10" i="2"/>
  <c r="BA101" i="2"/>
  <c r="K101" i="1" s="1"/>
  <c r="L101" i="1"/>
  <c r="AF230" i="1"/>
  <c r="Y436" i="2"/>
  <c r="D436" i="1" s="1"/>
  <c r="E436" i="1"/>
  <c r="Z340" i="2"/>
  <c r="F340" i="1"/>
  <c r="AF116" i="1"/>
  <c r="CC242" i="2"/>
  <c r="R242" i="1" s="1"/>
  <c r="S242" i="1"/>
  <c r="AF299" i="1"/>
  <c r="AF437" i="1"/>
  <c r="AG88" i="1"/>
  <c r="AG157" i="1"/>
  <c r="AK310" i="1"/>
  <c r="AI12" i="1"/>
  <c r="AG326" i="1"/>
  <c r="DL366" i="2"/>
  <c r="CG340" i="2"/>
  <c r="V340" i="1" s="1"/>
  <c r="W340" i="1"/>
  <c r="AG403" i="1"/>
  <c r="CD196" i="2"/>
  <c r="T196" i="1"/>
  <c r="CC412" i="2"/>
  <c r="R412" i="1" s="1"/>
  <c r="S412" i="1"/>
  <c r="S462" i="1" s="1"/>
  <c r="I462" i="1"/>
  <c r="AK446" i="1"/>
  <c r="DI410" i="2"/>
  <c r="AC410" i="1" s="1"/>
  <c r="AD410" i="1"/>
  <c r="CG196" i="2"/>
  <c r="V196" i="1" s="1"/>
  <c r="W196" i="1"/>
  <c r="BE196" i="2"/>
  <c r="O196" i="1" s="1"/>
  <c r="P196" i="1"/>
  <c r="BA378" i="2"/>
  <c r="K378" i="1" s="1"/>
  <c r="L378" i="1"/>
  <c r="DE425" i="2"/>
  <c r="Y425" i="1" s="1"/>
  <c r="Z425" i="1"/>
  <c r="AG447" i="1"/>
  <c r="AG358" i="1"/>
  <c r="CC82" i="2"/>
  <c r="R82" i="1" s="1"/>
  <c r="S82" i="1"/>
  <c r="BA198" i="2"/>
  <c r="K198" i="1" s="1"/>
  <c r="L198" i="1"/>
  <c r="AG456" i="1"/>
  <c r="AC342" i="1"/>
  <c r="DE342" i="2"/>
  <c r="Y342" i="1" s="1"/>
  <c r="AF386" i="1"/>
  <c r="AF379" i="1"/>
  <c r="AG203" i="1"/>
  <c r="CC397" i="2"/>
  <c r="R397" i="1" s="1"/>
  <c r="S397" i="1"/>
  <c r="DJ462" i="2"/>
  <c r="DI462" i="2" s="1"/>
  <c r="DI10" i="2"/>
  <c r="AC10" i="1" s="1"/>
  <c r="AD10" i="1"/>
  <c r="Z80" i="2"/>
  <c r="F80" i="1"/>
  <c r="AH101" i="1"/>
  <c r="Y28" i="2"/>
  <c r="D28" i="1" s="1"/>
  <c r="E28" i="1"/>
  <c r="AG28" i="1" s="1"/>
  <c r="AF131" i="1"/>
  <c r="DM263" i="2"/>
  <c r="DL263" i="2" s="1"/>
  <c r="AC410" i="2"/>
  <c r="H410" i="1" s="1"/>
  <c r="I410" i="1"/>
  <c r="AG91" i="1"/>
  <c r="DL12" i="2"/>
  <c r="AG303" i="1"/>
  <c r="CC378" i="2"/>
  <c r="R378" i="1" s="1"/>
  <c r="S378" i="1"/>
  <c r="AJ310" i="1"/>
  <c r="AB462" i="2"/>
  <c r="G10" i="1"/>
  <c r="BA28" i="2"/>
  <c r="K28" i="1" s="1"/>
  <c r="DE152" i="2"/>
  <c r="Y152" i="1" s="1"/>
  <c r="Z152" i="1"/>
  <c r="AF326" i="1"/>
  <c r="DL365" i="2"/>
  <c r="AF403" i="1"/>
  <c r="Y49" i="2"/>
  <c r="D49" i="1" s="1"/>
  <c r="E49" i="1"/>
  <c r="AG49" i="1" s="1"/>
  <c r="BB196" i="2"/>
  <c r="M196" i="1"/>
  <c r="DE101" i="2"/>
  <c r="Y101" i="1" s="1"/>
  <c r="Z101" i="1"/>
  <c r="BB410" i="2"/>
  <c r="M410" i="1"/>
  <c r="AF456" i="1"/>
  <c r="DQ196" i="2"/>
  <c r="DP196" i="2" s="1"/>
  <c r="DP198" i="2"/>
  <c r="AF203" i="1"/>
  <c r="BF462" i="2"/>
  <c r="BE10" i="2"/>
  <c r="O10" i="1" s="1"/>
  <c r="P10" i="1"/>
  <c r="DN410" i="2"/>
  <c r="DM410" i="2" s="1"/>
  <c r="AJ283" i="1"/>
  <c r="AL462" i="1"/>
  <c r="Y101" i="2"/>
  <c r="D101" i="1" s="1"/>
  <c r="AF101" i="1" s="1"/>
  <c r="E101" i="1"/>
  <c r="DE198" i="2"/>
  <c r="Y198" i="1" s="1"/>
  <c r="Z198" i="1"/>
  <c r="AF91" i="1"/>
  <c r="AF50" i="1"/>
  <c r="AF303" i="1"/>
  <c r="DE126" i="2"/>
  <c r="Y126" i="1" s="1"/>
  <c r="Z126" i="1"/>
  <c r="AG215" i="1"/>
  <c r="L82" i="1"/>
  <c r="BA82" i="2"/>
  <c r="K82" i="1" s="1"/>
  <c r="CC436" i="2"/>
  <c r="R436" i="1" s="1"/>
  <c r="R462" i="1" s="1"/>
  <c r="S436" i="1"/>
  <c r="DI196" i="2"/>
  <c r="AC196" i="1" s="1"/>
  <c r="AD196" i="1"/>
  <c r="AK176" i="1"/>
  <c r="AG350" i="1"/>
  <c r="V358" i="1"/>
  <c r="AJ358" i="1" s="1"/>
  <c r="CC358" i="2"/>
  <c r="R358" i="1" s="1"/>
  <c r="AF358" i="1" s="1"/>
  <c r="CC340" i="2"/>
  <c r="R340" i="1" s="1"/>
  <c r="S340" i="1"/>
  <c r="DH462" i="2"/>
  <c r="AB10" i="1"/>
  <c r="AF138" i="1"/>
  <c r="AM462" i="2"/>
  <c r="DE214" i="2"/>
  <c r="Y214" i="1" s="1"/>
  <c r="Z214" i="1"/>
  <c r="AF207" i="1"/>
  <c r="AJ413" i="1"/>
  <c r="AG272" i="1"/>
  <c r="AF54" i="1"/>
  <c r="CC176" i="2"/>
  <c r="R176" i="1" s="1"/>
  <c r="S176" i="1"/>
  <c r="AK342" i="1"/>
  <c r="CQ10" i="2"/>
  <c r="DL413" i="2"/>
  <c r="DM412" i="2"/>
  <c r="DL412" i="2" s="1"/>
  <c r="J462" i="1"/>
  <c r="DF196" i="2"/>
  <c r="AA196" i="1"/>
  <c r="AG413" i="1"/>
  <c r="DE242" i="2"/>
  <c r="Y242" i="1" s="1"/>
  <c r="Z242" i="1"/>
  <c r="DL101" i="2"/>
  <c r="BA397" i="2"/>
  <c r="K397" i="1" s="1"/>
  <c r="L397" i="1"/>
  <c r="AK28" i="1"/>
  <c r="AJ365" i="1"/>
  <c r="DL127" i="2"/>
  <c r="DE49" i="2"/>
  <c r="Y49" i="1" s="1"/>
  <c r="AF215" i="1"/>
  <c r="DL398" i="2"/>
  <c r="BB80" i="2"/>
  <c r="M80" i="1"/>
  <c r="CC152" i="2"/>
  <c r="R152" i="1" s="1"/>
  <c r="S152" i="1"/>
  <c r="AG296" i="1"/>
  <c r="DE397" i="2"/>
  <c r="Y397" i="1" s="1"/>
  <c r="AF102" i="1"/>
  <c r="AJ176" i="1"/>
  <c r="AF350" i="1"/>
  <c r="AH412" i="1"/>
  <c r="AK49" i="1"/>
  <c r="H462" i="1"/>
  <c r="AJ446" i="1"/>
  <c r="O436" i="1"/>
  <c r="AJ436" i="1" s="1"/>
  <c r="BA436" i="2"/>
  <c r="K436" i="1" s="1"/>
  <c r="AC462" i="1"/>
  <c r="AJ207" i="1"/>
  <c r="AF272" i="1"/>
  <c r="AG109" i="1"/>
  <c r="AJ54" i="1"/>
  <c r="W462" i="1"/>
  <c r="AC340" i="2"/>
  <c r="H340" i="1" s="1"/>
  <c r="I340" i="1"/>
  <c r="CQ462" i="2"/>
  <c r="DE310" i="2"/>
  <c r="Y310" i="1" s="1"/>
  <c r="Z310" i="1"/>
  <c r="AF44" i="1"/>
  <c r="G462" i="1"/>
  <c r="BE410" i="2"/>
  <c r="O410" i="1" s="1"/>
  <c r="BG462" i="2"/>
  <c r="Q10" i="1"/>
  <c r="AF413" i="1"/>
  <c r="AF83" i="1"/>
  <c r="AJ28" i="1"/>
  <c r="AH12" i="1"/>
  <c r="DL83" i="2"/>
  <c r="AG120" i="1"/>
  <c r="CG80" i="2"/>
  <c r="V80" i="1" s="1"/>
  <c r="W80" i="1"/>
  <c r="BA310" i="2"/>
  <c r="K310" i="1" s="1"/>
  <c r="L310" i="1"/>
  <c r="AA462" i="1"/>
  <c r="DL397" i="2"/>
  <c r="BE340" i="2"/>
  <c r="O340" i="1" s="1"/>
  <c r="P340" i="1"/>
  <c r="AJ288" i="1"/>
  <c r="AF296" i="1"/>
  <c r="AF14" i="1"/>
  <c r="Z410" i="2"/>
  <c r="F410" i="1"/>
  <c r="AF177" i="1"/>
  <c r="AJ49" i="1"/>
  <c r="DF80" i="2"/>
  <c r="F462" i="1"/>
  <c r="AH446" i="1"/>
  <c r="DP10" i="2"/>
  <c r="CF462" i="2"/>
  <c r="U10" i="1"/>
  <c r="Y214" i="2"/>
  <c r="D214" i="1" s="1"/>
  <c r="E214" i="1"/>
  <c r="AG214" i="1" s="1"/>
  <c r="BA446" i="2"/>
  <c r="K446" i="1" s="1"/>
  <c r="L446" i="1"/>
  <c r="Y198" i="2"/>
  <c r="D198" i="1" s="1"/>
  <c r="AF198" i="1" s="1"/>
  <c r="E198" i="1"/>
  <c r="AG198" i="1" s="1"/>
  <c r="Y176" i="2"/>
  <c r="D176" i="1" s="1"/>
  <c r="AF176" i="1" s="1"/>
  <c r="E176" i="1"/>
  <c r="AG176" i="1" s="1"/>
  <c r="AF109" i="1"/>
  <c r="Y152" i="2"/>
  <c r="D152" i="1" s="1"/>
  <c r="E152" i="1"/>
  <c r="V462" i="1"/>
  <c r="AJ342" i="1"/>
  <c r="AD462" i="2"/>
  <c r="AC462" i="2" s="1"/>
  <c r="AC10" i="2"/>
  <c r="H10" i="1" s="1"/>
  <c r="AJ10" i="1" s="1"/>
  <c r="I10" i="1"/>
  <c r="AK10" i="1" s="1"/>
  <c r="AJ44" i="1"/>
  <c r="AB462" i="1"/>
  <c r="DL447" i="2"/>
  <c r="Y412" i="2"/>
  <c r="D412" i="1" s="1"/>
  <c r="E412" i="1"/>
  <c r="DE263" i="2"/>
  <c r="Y263" i="1" s="1"/>
  <c r="Z340" i="1"/>
  <c r="CC12" i="2"/>
  <c r="R12" i="1" s="1"/>
  <c r="S12" i="1"/>
  <c r="DF410" i="2"/>
  <c r="AA410" i="1"/>
  <c r="AC196" i="2"/>
  <c r="H196" i="1" s="1"/>
  <c r="AJ196" i="1" s="1"/>
  <c r="I196" i="1"/>
  <c r="AK196" i="1" s="1"/>
  <c r="AA462" i="2"/>
  <c r="Z462" i="2" s="1"/>
  <c r="Y462" i="2" s="1"/>
  <c r="Z10" i="2"/>
  <c r="F10" i="1"/>
  <c r="AH10" i="1" s="1"/>
  <c r="DM82" i="2"/>
  <c r="DL82" i="2" s="1"/>
  <c r="DN80" i="2"/>
  <c r="DM80" i="2" s="1"/>
  <c r="AF120" i="1"/>
  <c r="DE446" i="2"/>
  <c r="Y446" i="1" s="1"/>
  <c r="Z446" i="1"/>
  <c r="AL198" i="1"/>
  <c r="BV10" i="2"/>
  <c r="DE176" i="2"/>
  <c r="Y176" i="1" s="1"/>
  <c r="CC49" i="2"/>
  <c r="R49" i="1" s="1"/>
  <c r="AG288" i="1"/>
  <c r="AF288" i="1"/>
  <c r="AK378" i="1"/>
  <c r="AF13" i="1"/>
  <c r="DN462" i="2" l="1"/>
  <c r="DM462" i="2" s="1"/>
  <c r="DL462" i="2" s="1"/>
  <c r="DM10" i="2"/>
  <c r="DL10" i="2" s="1"/>
  <c r="BA340" i="2"/>
  <c r="K340" i="1" s="1"/>
  <c r="L340" i="1"/>
  <c r="CC462" i="2"/>
  <c r="L462" i="1"/>
  <c r="DL410" i="2"/>
  <c r="AF28" i="1"/>
  <c r="CC196" i="2"/>
  <c r="R196" i="1" s="1"/>
  <c r="S196" i="1"/>
  <c r="AF378" i="1"/>
  <c r="AJ80" i="1"/>
  <c r="AF12" i="1"/>
  <c r="Y196" i="2"/>
  <c r="D196" i="1" s="1"/>
  <c r="E196" i="1"/>
  <c r="BA410" i="2"/>
  <c r="K410" i="1" s="1"/>
  <c r="L410" i="1"/>
  <c r="DE80" i="2"/>
  <c r="Y80" i="1" s="1"/>
  <c r="Z80" i="1"/>
  <c r="AH196" i="1"/>
  <c r="DE410" i="2"/>
  <c r="Y410" i="1" s="1"/>
  <c r="Z410" i="1"/>
  <c r="K462" i="1"/>
  <c r="AH410" i="1"/>
  <c r="AG82" i="1"/>
  <c r="DE10" i="2"/>
  <c r="Y10" i="1" s="1"/>
  <c r="Z10" i="1"/>
  <c r="AG378" i="1"/>
  <c r="Z462" i="1"/>
  <c r="Y410" i="2"/>
  <c r="D410" i="1" s="1"/>
  <c r="E410" i="1"/>
  <c r="AJ462" i="1"/>
  <c r="BA196" i="2"/>
  <c r="K196" i="1" s="1"/>
  <c r="L196" i="1"/>
  <c r="AH80" i="1"/>
  <c r="AF82" i="1"/>
  <c r="DF462" i="2"/>
  <c r="DE462" i="2" s="1"/>
  <c r="AG397" i="1"/>
  <c r="BA80" i="2"/>
  <c r="K80" i="1" s="1"/>
  <c r="L80" i="1"/>
  <c r="BE462" i="2"/>
  <c r="Y80" i="2"/>
  <c r="D80" i="1" s="1"/>
  <c r="AF80" i="1" s="1"/>
  <c r="E80" i="1"/>
  <c r="AH340" i="1"/>
  <c r="AL10" i="1"/>
  <c r="CC80" i="2"/>
  <c r="R80" i="1" s="1"/>
  <c r="S80" i="1"/>
  <c r="DL198" i="2"/>
  <c r="AF397" i="1"/>
  <c r="AF214" i="1"/>
  <c r="AK340" i="1"/>
  <c r="AF49" i="1"/>
  <c r="Y340" i="2"/>
  <c r="D340" i="1" s="1"/>
  <c r="AF340" i="1" s="1"/>
  <c r="E340" i="1"/>
  <c r="AG340" i="1" s="1"/>
  <c r="E462" i="1"/>
  <c r="AG446" i="1"/>
  <c r="DL196" i="2"/>
  <c r="O462" i="1"/>
  <c r="AG310" i="1"/>
  <c r="AG425" i="1"/>
  <c r="DL80" i="2"/>
  <c r="DE340" i="2"/>
  <c r="Y340" i="1" s="1"/>
  <c r="AG152" i="1"/>
  <c r="AJ340" i="1"/>
  <c r="DE196" i="2"/>
  <c r="Y196" i="1" s="1"/>
  <c r="Z196" i="1"/>
  <c r="AG436" i="1"/>
  <c r="AF446" i="1"/>
  <c r="D462" i="1"/>
  <c r="AG242" i="1"/>
  <c r="BA10" i="2"/>
  <c r="K10" i="1" s="1"/>
  <c r="L10" i="1"/>
  <c r="AF310" i="1"/>
  <c r="AF425" i="1"/>
  <c r="AI10" i="1"/>
  <c r="Y462" i="1"/>
  <c r="AF436" i="1"/>
  <c r="AG126" i="1"/>
  <c r="AF242" i="1"/>
  <c r="BA462" i="2"/>
  <c r="AG365" i="1"/>
  <c r="AF152" i="1"/>
  <c r="AG412" i="1"/>
  <c r="DQ462" i="2"/>
  <c r="DP462" i="2" s="1"/>
  <c r="AK410" i="1"/>
  <c r="AK462" i="1"/>
  <c r="AF126" i="1"/>
  <c r="AG263" i="1"/>
  <c r="AF365" i="1"/>
  <c r="CC410" i="2"/>
  <c r="R410" i="1" s="1"/>
  <c r="S410" i="1"/>
  <c r="DL342" i="2"/>
  <c r="CC10" i="2"/>
  <c r="R10" i="1" s="1"/>
  <c r="S10" i="1"/>
  <c r="Y10" i="2"/>
  <c r="D10" i="1" s="1"/>
  <c r="AF10" i="1" s="1"/>
  <c r="E10" i="1"/>
  <c r="AG10" i="1" s="1"/>
  <c r="AF412" i="1"/>
  <c r="AH462" i="1"/>
  <c r="AG101" i="1"/>
  <c r="AJ410" i="1"/>
  <c r="AF263" i="1"/>
  <c r="AG283" i="1"/>
  <c r="DL340" i="2"/>
  <c r="AF462" i="1" l="1"/>
  <c r="AG462" i="1"/>
  <c r="AF410" i="1"/>
  <c r="AG410" i="1"/>
  <c r="AG80" i="1"/>
  <c r="AG196" i="1"/>
  <c r="AF196" i="1"/>
</calcChain>
</file>

<file path=xl/sharedStrings.xml><?xml version="1.0" encoding="utf-8"?>
<sst xmlns="http://schemas.openxmlformats.org/spreadsheetml/2006/main" count="1074" uniqueCount="401">
  <si>
    <t>CONTAINER STATISTICS SUMMARY BY PMO/PORT</t>
  </si>
  <si>
    <t>Philippine Ports Authority</t>
  </si>
  <si>
    <t>2020</t>
  </si>
  <si>
    <t>CONTAINER TRAFFIC (in TEUs)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</si>
  <si>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</si>
  <si>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</si>
  <si>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</si>
  <si>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</si>
  <si>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</si>
  <si>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</si>
  <si>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</si>
  <si>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</si>
  <si>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</si>
  <si>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Inbound</t>
  </si>
  <si>
    <t>Outbound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</si>
  <si>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</si>
  <si>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</si>
  <si>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</si>
  <si>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</si>
  <si>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</si>
  <si>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</si>
  <si>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</si>
  <si>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</si>
  <si>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15</t>
  </si>
  <si>
    <t>South Harbor (Anchorage)</t>
  </si>
  <si>
    <t>Terminal Pasig Bank - Government Coastwise</t>
  </si>
  <si>
    <t>Terminal Pasig Bank - Government Bay &amp; River</t>
  </si>
  <si>
    <t>Private Ports</t>
  </si>
  <si>
    <t>Manila International Container Terminal (MICT)</t>
  </si>
  <si>
    <t xml:space="preserve">MICT </t>
  </si>
  <si>
    <t>MICT (Anchorage)</t>
  </si>
  <si>
    <t>PMO NCR North</t>
  </si>
  <si>
    <t>BP North Harbor</t>
  </si>
  <si>
    <t xml:space="preserve">Pier 2 </t>
  </si>
  <si>
    <t>Pier 2 RORO</t>
  </si>
  <si>
    <t xml:space="preserve">Pier 4 </t>
  </si>
  <si>
    <t>Pier 4 RORO</t>
  </si>
  <si>
    <t xml:space="preserve">Pier 6 </t>
  </si>
  <si>
    <t>Pier 6 RORO</t>
  </si>
  <si>
    <t xml:space="preserve">Pier 8 </t>
  </si>
  <si>
    <t>Pier 8 RORO</t>
  </si>
  <si>
    <t xml:space="preserve">Pier 10 </t>
  </si>
  <si>
    <t>Pier 10 RORO</t>
  </si>
  <si>
    <t xml:space="preserve">Pier 12 </t>
  </si>
  <si>
    <t xml:space="preserve">Pier 14 </t>
  </si>
  <si>
    <t xml:space="preserve">Marine Slipway </t>
  </si>
  <si>
    <t xml:space="preserve">Marine Slipway RORO </t>
  </si>
  <si>
    <t>TMO Vitas (OTP Vitas - Pier 18)</t>
  </si>
  <si>
    <t>OTP Vitas</t>
  </si>
  <si>
    <t>OTP Vitas (Anchorage)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</si>
  <si>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</si>
  <si>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</si>
  <si>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</si>
  <si>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</si>
  <si>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</si>
  <si>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</si>
  <si>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</si>
  <si>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</si>
  <si>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</si>
  <si>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</si>
  <si>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</si>
  <si>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</si>
  <si>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</si>
  <si>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</si>
  <si>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</si>
  <si>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</si>
  <si>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</si>
  <si>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TMO Capinpin</t>
  </si>
  <si>
    <t>OTP Orion</t>
  </si>
  <si>
    <t>OTP Orion (Anchorage)</t>
  </si>
  <si>
    <t>TMO Casiguran (OTP Casiguran)</t>
  </si>
  <si>
    <t>TMO Dingalan</t>
  </si>
  <si>
    <t>OTP Dingalan</t>
  </si>
  <si>
    <t>OTP Dingalan (Anchorage)</t>
  </si>
  <si>
    <t>Southern Luzon</t>
  </si>
  <si>
    <t>PMO Batangas</t>
  </si>
  <si>
    <t>BP Batangas</t>
  </si>
  <si>
    <t>Batangas Phase 1</t>
  </si>
  <si>
    <t>Batangas Phase 2</t>
  </si>
  <si>
    <t>Batangas RORO</t>
  </si>
  <si>
    <t>Batangas (Anchorage)</t>
  </si>
  <si>
    <t>TMO Bauan</t>
  </si>
  <si>
    <t>OTP Bauan</t>
  </si>
  <si>
    <t>OTP Bauan (Anchorage)</t>
  </si>
  <si>
    <t>TMO Tablas (ex-Poctoy)</t>
  </si>
  <si>
    <t xml:space="preserve">OTP Tablas </t>
  </si>
  <si>
    <t>OTP Tablas RORO</t>
  </si>
  <si>
    <t>TMO Romblon</t>
  </si>
  <si>
    <t>OTP Romblon</t>
  </si>
  <si>
    <t>OTP Romblon RORO</t>
  </si>
  <si>
    <t>OTP Romblon (Anchorage)</t>
  </si>
  <si>
    <t>PMO Bicol</t>
  </si>
  <si>
    <t>BP Legazpi</t>
  </si>
  <si>
    <t>BP Legazpi (Anchorage)</t>
  </si>
  <si>
    <t>TMO Bulan (OTP Bulan)</t>
  </si>
  <si>
    <t>TMO Matnog</t>
  </si>
  <si>
    <t>OTP Matnog RORO</t>
  </si>
  <si>
    <t>OTP Matnog (Anchorage)</t>
  </si>
  <si>
    <t>TMO Camarines (Pasacao)</t>
  </si>
  <si>
    <t xml:space="preserve">OTP Camarines </t>
  </si>
  <si>
    <t>OTP Camarines RORO</t>
  </si>
  <si>
    <t>OTP Camarines (Anchorage)</t>
  </si>
  <si>
    <t>TMO Pio Duran</t>
  </si>
  <si>
    <t>OTP Pio Duran</t>
  </si>
  <si>
    <t>OTP Pio Duran RORO</t>
  </si>
  <si>
    <t>TMO Tabaco</t>
  </si>
  <si>
    <t xml:space="preserve">OTP Tabaco </t>
  </si>
  <si>
    <t>OTP Tabaco RORO</t>
  </si>
  <si>
    <t>OTP Tabaco (Anchorage)</t>
  </si>
  <si>
    <t>TMO Catanduanes (Virac)</t>
  </si>
  <si>
    <t>OTP Catanduanes</t>
  </si>
  <si>
    <t>OTP Catanduanes RORO</t>
  </si>
  <si>
    <t>PMO Palawan</t>
  </si>
  <si>
    <t>BP Puerto Princesa</t>
  </si>
  <si>
    <t xml:space="preserve">BP Puerto Princesa 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</si>
  <si>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</si>
  <si>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</si>
  <si>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</si>
  <si>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</si>
  <si>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</si>
  <si>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</si>
  <si>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 xml:space="preserve">OTP Coron </t>
  </si>
  <si>
    <t>OTP Coron RORO</t>
  </si>
  <si>
    <t>OTP Coron (Anchorage)</t>
  </si>
  <si>
    <t>TMO Culion (OTP Culion)</t>
  </si>
  <si>
    <t xml:space="preserve">OTP Culion </t>
  </si>
  <si>
    <t>OTP Culion RORO</t>
  </si>
  <si>
    <t>OTP Culion (Anchorage)</t>
  </si>
  <si>
    <t>TMO Cuyo</t>
  </si>
  <si>
    <t xml:space="preserve">OTP Cuyo </t>
  </si>
  <si>
    <t>OTP Cuyo RORO</t>
  </si>
  <si>
    <t>TMO El Nido</t>
  </si>
  <si>
    <t xml:space="preserve">OTP El Nido </t>
  </si>
  <si>
    <t>OTP El Nido RORO</t>
  </si>
  <si>
    <t>OTP El Nido (Anchorage)</t>
  </si>
  <si>
    <t>PMO Mindoro</t>
  </si>
  <si>
    <t>BP Calapan</t>
  </si>
  <si>
    <t xml:space="preserve">BP Calapan </t>
  </si>
  <si>
    <t>BP Calapan RORO</t>
  </si>
  <si>
    <t>BP Calapan (Anchorage)</t>
  </si>
  <si>
    <t>TMO Lubang/Tilik/Looc</t>
  </si>
  <si>
    <t>OTP Lubang</t>
  </si>
  <si>
    <t>OTP Lubang RORO</t>
  </si>
  <si>
    <t>TMO Puerto Galera</t>
  </si>
  <si>
    <t xml:space="preserve">OTP Puerto Galera </t>
  </si>
  <si>
    <t>OTP Puerto Galera RORO</t>
  </si>
  <si>
    <t>OTP Puerto Galera (Anchorage)</t>
  </si>
  <si>
    <t>TMO Roxas (OTP Dangay, Roxas)</t>
  </si>
  <si>
    <t xml:space="preserve">OTP Roxas </t>
  </si>
  <si>
    <t>OTP Roxas RORO</t>
  </si>
  <si>
    <t>TMO San Jose/Abra de Ilog</t>
  </si>
  <si>
    <t xml:space="preserve">OTP Abra de Ilog </t>
  </si>
  <si>
    <t>OTP Abra de Ilog RORO</t>
  </si>
  <si>
    <t xml:space="preserve">OTP San Jose </t>
  </si>
  <si>
    <t>OTP San Jose RORO</t>
  </si>
  <si>
    <t>OTP San Jose (Anchorage)</t>
  </si>
  <si>
    <t>PMO Marinduque/Quezon</t>
  </si>
  <si>
    <t>BP Lucena</t>
  </si>
  <si>
    <t xml:space="preserve">BP Lucena </t>
  </si>
  <si>
    <t>BP Lucena RORO</t>
  </si>
  <si>
    <t>TMO Balanacan</t>
  </si>
  <si>
    <t xml:space="preserve">OTP Balanacan </t>
  </si>
  <si>
    <t>OTP Balanacan RORO</t>
  </si>
  <si>
    <t xml:space="preserve">TMO Sta. Cruz </t>
  </si>
  <si>
    <t xml:space="preserve">OTP Sta. Cruz </t>
  </si>
  <si>
    <t>OTP Sta. Cruz RORO</t>
  </si>
  <si>
    <t>PMO Masbate</t>
  </si>
  <si>
    <t>BP Masbate</t>
  </si>
  <si>
    <t xml:space="preserve">BP Masbate </t>
  </si>
  <si>
    <t>BP Masbate RORO</t>
  </si>
  <si>
    <t>Visayas</t>
  </si>
  <si>
    <t>PMO Negros Oriental/Siquijor</t>
  </si>
  <si>
    <t>BP Dumaguete</t>
  </si>
  <si>
    <t xml:space="preserve">BP Dumaguete </t>
  </si>
  <si>
    <t>BP Dumaguete RORO</t>
  </si>
  <si>
    <t>BP Dumaguete Anchorage</t>
  </si>
  <si>
    <t>TMO Larena</t>
  </si>
  <si>
    <t xml:space="preserve">OTP Larena </t>
  </si>
  <si>
    <t>OTP Larena RORO</t>
  </si>
  <si>
    <t>OTP Larena (Anchorage)</t>
  </si>
  <si>
    <t>TMO Tandayag</t>
  </si>
  <si>
    <t xml:space="preserve">OTP Tandayag </t>
  </si>
  <si>
    <t>OTP Tandayag RORO</t>
  </si>
  <si>
    <t>OTP Tandayag (Anchorage)</t>
  </si>
  <si>
    <t>PMO Panay/Guimaras</t>
  </si>
  <si>
    <t>BP Iloilo</t>
  </si>
  <si>
    <t>BP Fort San Pedro</t>
  </si>
  <si>
    <t>BP ICPC</t>
  </si>
  <si>
    <t>BP ICPC (Anchorage)</t>
  </si>
  <si>
    <t>BP IRW - FF Cruz Bay &amp; River RORO</t>
  </si>
  <si>
    <t>BP IRW - APFC RORO</t>
  </si>
  <si>
    <t>BP IRW - Montenegro RORO</t>
  </si>
  <si>
    <t>BP IRW</t>
  </si>
  <si>
    <t xml:space="preserve">TMO Aklan </t>
  </si>
  <si>
    <t>OTP Dumaguit</t>
  </si>
  <si>
    <t>OTP Dumaguit (Anchorage)</t>
  </si>
  <si>
    <t>TMO Antique (OTP San Jose)</t>
  </si>
  <si>
    <t>TMO Capiz</t>
  </si>
  <si>
    <t xml:space="preserve">OTP Culasi </t>
  </si>
  <si>
    <t>OTP Culasi RORO</t>
  </si>
  <si>
    <t>TMO Guimaras</t>
  </si>
  <si>
    <t xml:space="preserve">OTP Jordan </t>
  </si>
  <si>
    <t>OTP Jordan RORO</t>
  </si>
  <si>
    <t>TMO Iloilo</t>
  </si>
  <si>
    <t xml:space="preserve">OTP Dumangas </t>
  </si>
  <si>
    <t>OTP Dumangas RORO</t>
  </si>
  <si>
    <t>OTP Dumangas (Anchorage)</t>
  </si>
  <si>
    <t xml:space="preserve">OTP Estancia </t>
  </si>
  <si>
    <t>OTP Estancia RORO</t>
  </si>
  <si>
    <t>PMO Eastern Leyte/Samar</t>
  </si>
  <si>
    <t>BP Tacloban</t>
  </si>
  <si>
    <t xml:space="preserve">BP Tacloban </t>
  </si>
  <si>
    <t>BP Tacloban RORO</t>
  </si>
  <si>
    <t>BP Tacloban (Anchorage)</t>
  </si>
  <si>
    <t>TMO Borongan (OTP Borongan)</t>
  </si>
  <si>
    <t xml:space="preserve">TMO Calbayog </t>
  </si>
  <si>
    <t xml:space="preserve">OTP Calbayog </t>
  </si>
  <si>
    <t>OTP Calbayog RORO</t>
  </si>
  <si>
    <t xml:space="preserve">TMO Catbalogan </t>
  </si>
  <si>
    <t xml:space="preserve">OTP Catbalogan </t>
  </si>
  <si>
    <t>OTP Catbalogan RORO</t>
  </si>
  <si>
    <t>TMO Guiuan (OTP Guiuan)</t>
  </si>
  <si>
    <t>TMO Liloan (OTP Liloan FT RORO )</t>
  </si>
  <si>
    <t xml:space="preserve">TMO San Isidro </t>
  </si>
  <si>
    <t xml:space="preserve">OTP San Isidro </t>
  </si>
  <si>
    <t>OTP San Isidro RORO</t>
  </si>
  <si>
    <t>OTP San Isidro (Anchorage)</t>
  </si>
  <si>
    <t>PMO Negros Occidental/Bacolod/Banago/Bredco</t>
  </si>
  <si>
    <t>BP Banago</t>
  </si>
  <si>
    <t xml:space="preserve">BP Banago </t>
  </si>
  <si>
    <t>BP Banago RORO</t>
  </si>
  <si>
    <t>BP Banago (Anchorage)</t>
  </si>
  <si>
    <t>TMO Danao</t>
  </si>
  <si>
    <t xml:space="preserve">OTP Danao </t>
  </si>
  <si>
    <t>OTP Danao RORO</t>
  </si>
  <si>
    <t>TMO Hinoba-an (OTP Hinoba-an)</t>
  </si>
  <si>
    <t>TMO Pulupandan</t>
  </si>
  <si>
    <t xml:space="preserve">OTP Pulupandan </t>
  </si>
  <si>
    <t>OTP Pulupandan RORO</t>
  </si>
  <si>
    <t>OTP Pulupandan (Anchorage)</t>
  </si>
  <si>
    <t>TMO San Carlos</t>
  </si>
  <si>
    <t xml:space="preserve">OTP San Carlos </t>
  </si>
  <si>
    <t>OTP San Carlos RORO</t>
  </si>
  <si>
    <t>OTP San Carlos (Anchorage)</t>
  </si>
  <si>
    <t>PMO Western Leyte/Biliran</t>
  </si>
  <si>
    <t>BP Ormoc</t>
  </si>
  <si>
    <t xml:space="preserve">BP Ormoc </t>
  </si>
  <si>
    <t>BP Ormoc RORO</t>
  </si>
  <si>
    <t>BP Ormoc (Anchorage)</t>
  </si>
  <si>
    <t>TMO Baybay</t>
  </si>
  <si>
    <t xml:space="preserve">OTP Baybay </t>
  </si>
  <si>
    <t>OTP Baybay RORO</t>
  </si>
  <si>
    <t>OTP Baybay (Anchorage)</t>
  </si>
  <si>
    <t>TMO Hilongos</t>
  </si>
  <si>
    <t xml:space="preserve">OTP Hilongos </t>
  </si>
  <si>
    <t>OTP Hilongos RORO</t>
  </si>
  <si>
    <t>OTP Hilongos (Anchorage)</t>
  </si>
  <si>
    <t>TMO Naval/Maripipi</t>
  </si>
  <si>
    <t xml:space="preserve">OTP Naval </t>
  </si>
  <si>
    <t>OTP Naval RORO</t>
  </si>
  <si>
    <t>TMO Maasin/Guadalupe/Limasawa</t>
  </si>
  <si>
    <t xml:space="preserve">OTP Maasin </t>
  </si>
  <si>
    <t>OTP Maasin RORO</t>
  </si>
  <si>
    <t>OTP Maasin (Anchorage)</t>
  </si>
  <si>
    <t>TMO Palompon/ San Isidro</t>
  </si>
  <si>
    <t xml:space="preserve">OTP Palompon </t>
  </si>
  <si>
    <t>OTP Palompon RORO</t>
  </si>
  <si>
    <t>OTP Palompon (Anchorage)</t>
  </si>
  <si>
    <t>PMO Bohol</t>
  </si>
  <si>
    <t>BP Tagbilaran</t>
  </si>
  <si>
    <t xml:space="preserve">BP Tagbilaran </t>
  </si>
  <si>
    <t>BP Tagbilaran RORO</t>
  </si>
  <si>
    <t>BP Tagbilaran (Anchorage)</t>
  </si>
  <si>
    <t>TMO Jagna</t>
  </si>
  <si>
    <t xml:space="preserve">OTP Jagna </t>
  </si>
  <si>
    <t>OTP Jagna RORO</t>
  </si>
  <si>
    <t>OTP Jagna (Anchorage)</t>
  </si>
  <si>
    <t>TMO Getafe</t>
  </si>
  <si>
    <t>OTP Getafe</t>
  </si>
  <si>
    <t>OTP Getafe (Anchorage)</t>
  </si>
  <si>
    <t>TMO Loon (OTP Loon)</t>
  </si>
  <si>
    <t xml:space="preserve">OTP Loon </t>
  </si>
  <si>
    <t>OTP Loon RORO</t>
  </si>
  <si>
    <t>OTP Loon (Anchorage)</t>
  </si>
  <si>
    <t>TMO Talibon</t>
  </si>
  <si>
    <t xml:space="preserve">OTP Talibon </t>
  </si>
  <si>
    <t>OTP Talibon RORO</t>
  </si>
  <si>
    <t>TP Talibon (Anchorage)</t>
  </si>
  <si>
    <t>TMO Tubigon</t>
  </si>
  <si>
    <t xml:space="preserve">OTP Tubigon </t>
  </si>
  <si>
    <t>OTP Tubigon RORO</t>
  </si>
  <si>
    <t>TMO Ubay</t>
  </si>
  <si>
    <t xml:space="preserve">OTP Ubay </t>
  </si>
  <si>
    <t>OTP Ubay RORO</t>
  </si>
  <si>
    <t>OTP Ubay (Anchorage)</t>
  </si>
  <si>
    <t>Northern Mindanao</t>
  </si>
  <si>
    <t>PMO Misamis Oriental/Cagayan de Oro</t>
  </si>
  <si>
    <t>BP Cagayan de Oro</t>
  </si>
  <si>
    <t xml:space="preserve">BP Cagayan de Oro </t>
  </si>
  <si>
    <t>BP Cagayan de Oro RORO</t>
  </si>
  <si>
    <t>BP Cagayan de Oro (Anchorage)</t>
  </si>
  <si>
    <t>TMO Balingoan</t>
  </si>
  <si>
    <t xml:space="preserve">OTP Balingoan </t>
  </si>
  <si>
    <t>OTP Balingoan RORO</t>
  </si>
  <si>
    <t>TMO Camiguin</t>
  </si>
  <si>
    <t xml:space="preserve">OTP Benoni </t>
  </si>
  <si>
    <t>OTP Benoni RORO</t>
  </si>
  <si>
    <t>OTP Benoni (Anchorage)</t>
  </si>
  <si>
    <t>TMO Opol (OTP Opol)</t>
  </si>
  <si>
    <t>PMO Lanao del Norte/Iligan</t>
  </si>
  <si>
    <t>BP Iligan</t>
  </si>
  <si>
    <t xml:space="preserve">BP Iligan </t>
  </si>
  <si>
    <t>BP Iligan RORO</t>
  </si>
  <si>
    <t>TMO Tubod (OTP Tubod)</t>
  </si>
  <si>
    <t>PMO Agusan</t>
  </si>
  <si>
    <t>BP Nasipit</t>
  </si>
  <si>
    <t xml:space="preserve">BP Nasipit </t>
  </si>
  <si>
    <t>BP Nasipit RORO</t>
  </si>
  <si>
    <t>BP Nasipit (Anchorage)</t>
  </si>
  <si>
    <t>TMO Butuan (OTP Butuan)</t>
  </si>
  <si>
    <t>TMO Masao (OTP Masao)</t>
  </si>
  <si>
    <t xml:space="preserve">OTP Masao </t>
  </si>
  <si>
    <t>OTP Masao RORO</t>
  </si>
  <si>
    <t>OTP Masao (Anchorage)</t>
  </si>
  <si>
    <t>PMO Surigao</t>
  </si>
  <si>
    <t>BP Surigao</t>
  </si>
  <si>
    <t xml:space="preserve">BP Surigao </t>
  </si>
  <si>
    <t>BP Surigao RORO</t>
  </si>
  <si>
    <t>BP Surigao (Anchorage)</t>
  </si>
  <si>
    <t>TMO Dinagat</t>
  </si>
  <si>
    <t>TMO Lipat</t>
  </si>
  <si>
    <t>OTP Lipata RORO</t>
  </si>
  <si>
    <t>OTP Lipata (Anchorage)</t>
  </si>
  <si>
    <t>TMO Siargao</t>
  </si>
  <si>
    <t xml:space="preserve">OTP Dapa </t>
  </si>
  <si>
    <t>OTP Dapa RORO</t>
  </si>
  <si>
    <t>OTP Dapa (Anchorage)</t>
  </si>
  <si>
    <t>TMO Tandag (OTP Tandag)</t>
  </si>
  <si>
    <t>PMO Misamis Occidental/Ozamiz</t>
  </si>
  <si>
    <t>BP Ozamiz</t>
  </si>
  <si>
    <t xml:space="preserve">BP Ozamiz 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</si>
  <si>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</si>
  <si>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</si>
  <si>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</si>
  <si>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</si>
  <si>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</si>
  <si>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</si>
  <si>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 (OTP Plaridel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</si>
  <si>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</si>
  <si>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</si>
  <si>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</si>
  <si>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</si>
  <si>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</si>
  <si>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</si>
  <si>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</si>
  <si>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</si>
  <si>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</si>
  <si>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</si>
  <si>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 (OTP Mati Anchorage)</t>
  </si>
  <si>
    <t>PMO SOCSARGEN</t>
  </si>
  <si>
    <t>BP General Santos</t>
  </si>
  <si>
    <t xml:space="preserve">BP General Santos 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</si>
  <si>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</si>
  <si>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</si>
  <si>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</si>
  <si>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</si>
  <si>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</si>
  <si>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</si>
  <si>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</si>
  <si>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 xml:space="preserve">BP Dapitan </t>
  </si>
  <si>
    <t>BP Dapitan RORO</t>
  </si>
  <si>
    <t>BP Dapitan (Anchorage)</t>
  </si>
  <si>
    <t>TMO Liloy (OTP Liloy-Lamao)</t>
  </si>
  <si>
    <t>TMO Sindangan (OTP Sindangan)</t>
  </si>
  <si>
    <t xml:space="preserve">PMO Zamboanga </t>
  </si>
  <si>
    <t>BP Zamboanga</t>
  </si>
  <si>
    <t xml:space="preserve">BP Zamboanga </t>
  </si>
  <si>
    <t>BP Zamboanga RORO</t>
  </si>
  <si>
    <t>TMO Isabela (Basilan)</t>
  </si>
  <si>
    <t xml:space="preserve">OTP Isabela </t>
  </si>
  <si>
    <t>OTP Isabela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</si>
  <si>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</si>
  <si>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</si>
  <si>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</si>
  <si>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</si>
  <si>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</si>
  <si>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</si>
  <si>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</si>
  <si>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</si>
  <si>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</si>
  <si>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</si>
  <si>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</si>
  <si>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</si>
  <si>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</si>
  <si>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</si>
  <si>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</si>
  <si>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</si>
  <si>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</si>
  <si>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</si>
  <si>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Currimao RORO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</si>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</sst>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/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3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8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WORK/02%20QSR/2020%20QSR%20-%20revised%20as%20of%2009.02.22/2020%20QSR%20-%20revised%20as%20of%2009.02.22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GT"/>
      <sheetName val="sum-cargo"/>
      <sheetName val="sum-teu"/>
      <sheetName val="sum-pass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  <row r="61">
          <cell r="A61" t="str">
            <v>(3) Adjustments were made on Cargo Statistics of PMO Mindoro CY 2020 (from 1,004,065 mt to 559,055 mt).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57C1-C66B-462E-945D-FF0643E4F988}">
  <sheetPr>
    <tabColor rgb="FF00B0F0"/>
  </sheetPr>
  <dimension ref="A1:AM471"/>
  <sheetViews>
    <sheetView tabSelected="1" view="pageBreakPreview" zoomScale="85" zoomScaleNormal="100" zoomScaleSheetLayoutView="85" workbookViewId="0">
      <pane xSplit="3" ySplit="8" topLeftCell="Z9" activePane="bottomRight" state="frozen"/>
      <selection activeCell="A470" sqref="A470"/>
      <selection pane="topRight" activeCell="A470" sqref="A470"/>
      <selection pane="bottomLeft" activeCell="A470" sqref="A470"/>
      <selection pane="bottomRight" activeCell="C16" sqref="C16"/>
    </sheetView>
  </sheetViews>
  <sheetFormatPr defaultColWidth="10" defaultRowHeight="15" customHeight="1" x14ac:dyDescent="0.3"/>
  <cols>
    <col min="1" max="1" width="2.6640625" style="67" customWidth="1"/>
    <col min="2" max="2" width="2.6640625" style="1" customWidth="1"/>
    <col min="3" max="3" width="54.33203125" style="68" customWidth="1"/>
    <col min="4" max="4" width="18.109375" style="3" bestFit="1" customWidth="1"/>
    <col min="5" max="6" width="9.88671875" style="3" bestFit="1" customWidth="1"/>
    <col min="7" max="7" width="11.6640625" style="3" bestFit="1" customWidth="1"/>
    <col min="8" max="10" width="9.88671875" style="3" bestFit="1" customWidth="1"/>
    <col min="11" max="11" width="18.109375" style="3" bestFit="1" customWidth="1"/>
    <col min="12" max="13" width="9.88671875" style="3" bestFit="1" customWidth="1"/>
    <col min="14" max="14" width="11.6640625" style="3" bestFit="1" customWidth="1"/>
    <col min="15" max="17" width="9.88671875" style="3" bestFit="1" customWidth="1"/>
    <col min="18" max="18" width="18.109375" style="3" bestFit="1" customWidth="1"/>
    <col min="19" max="20" width="9.88671875" style="3" bestFit="1" customWidth="1"/>
    <col min="21" max="21" width="11.6640625" style="3" bestFit="1" customWidth="1"/>
    <col min="22" max="22" width="11.88671875" style="3" bestFit="1" customWidth="1"/>
    <col min="23" max="24" width="9.88671875" style="3" bestFit="1" customWidth="1"/>
    <col min="25" max="25" width="18.109375" style="3" bestFit="1" customWidth="1"/>
    <col min="26" max="27" width="9.88671875" style="3" bestFit="1" customWidth="1"/>
    <col min="28" max="28" width="11.6640625" style="3" bestFit="1" customWidth="1"/>
    <col min="29" max="29" width="11.88671875" style="3" bestFit="1" customWidth="1"/>
    <col min="30" max="31" width="9.88671875" style="3" bestFit="1" customWidth="1"/>
    <col min="32" max="32" width="18.109375" style="3" bestFit="1" customWidth="1"/>
    <col min="33" max="38" width="11.88671875" style="3" bestFit="1" customWidth="1"/>
    <col min="39" max="39" width="10" style="3"/>
    <col min="40" max="16384" width="10" style="62"/>
  </cols>
  <sheetData>
    <row r="1" spans="1:38" ht="15" customHeight="1" x14ac:dyDescent="0.3">
      <c r="A1" s="1" t="s">
        <v>0</v>
      </c>
      <c r="C1" s="2"/>
    </row>
    <row r="2" spans="1:38" ht="15" customHeight="1" x14ac:dyDescent="0.3">
      <c r="A2" s="1" t="s">
        <v>1</v>
      </c>
      <c r="C2" s="2"/>
      <c r="Q2" s="4"/>
    </row>
    <row r="3" spans="1:38" ht="15" customHeight="1" x14ac:dyDescent="0.3">
      <c r="A3" s="5" t="s">
        <v>2</v>
      </c>
      <c r="C3" s="2"/>
      <c r="Q3" s="4"/>
    </row>
    <row r="4" spans="1:38" ht="15" customHeight="1" x14ac:dyDescent="0.3">
      <c r="A4" s="1" t="s">
        <v>3</v>
      </c>
      <c r="C4" s="2"/>
    </row>
    <row r="5" spans="1:38" ht="15" customHeight="1" x14ac:dyDescent="0.3">
      <c r="A5" s="1"/>
      <c r="C5" s="2"/>
    </row>
    <row r="6" spans="1:38" ht="15" customHeight="1" x14ac:dyDescent="0.25">
      <c r="A6" s="6" t="s">
        <v>4</v>
      </c>
      <c r="B6" s="7"/>
      <c r="C6" s="8"/>
      <c r="D6" s="9" t="s">
        <v>5</v>
      </c>
      <c r="E6" s="9"/>
      <c r="F6" s="9"/>
      <c r="G6" s="9"/>
      <c r="H6" s="9"/>
      <c r="I6" s="9"/>
      <c r="J6" s="9"/>
      <c r="K6" s="10" t="s">
        <v>6</v>
      </c>
      <c r="L6" s="10"/>
      <c r="M6" s="10"/>
      <c r="N6" s="10"/>
      <c r="O6" s="10"/>
      <c r="P6" s="10"/>
      <c r="Q6" s="10"/>
      <c r="R6" s="11" t="s">
        <v>7</v>
      </c>
      <c r="S6" s="11"/>
      <c r="T6" s="11"/>
      <c r="U6" s="11"/>
      <c r="V6" s="11"/>
      <c r="W6" s="11"/>
      <c r="X6" s="11"/>
      <c r="Y6" s="12" t="s">
        <v>8</v>
      </c>
      <c r="Z6" s="12"/>
      <c r="AA6" s="12"/>
      <c r="AB6" s="12"/>
      <c r="AC6" s="12"/>
      <c r="AD6" s="12"/>
      <c r="AE6" s="12"/>
      <c r="AF6" s="13" t="s">
        <v>9</v>
      </c>
      <c r="AG6" s="13"/>
      <c r="AH6" s="13"/>
      <c r="AI6" s="13"/>
      <c r="AJ6" s="13"/>
      <c r="AK6" s="13"/>
      <c r="AL6" s="13"/>
    </row>
    <row r="7" spans="1:38" ht="15" customHeight="1" x14ac:dyDescent="0.25">
      <c r="A7" s="14"/>
      <c r="B7" s="15"/>
      <c r="C7" s="16"/>
      <c r="D7" s="17" t="s">
        <v>9</v>
      </c>
      <c r="E7" s="18" t="s">
        <v>10</v>
      </c>
      <c r="F7" s="19"/>
      <c r="G7" s="20"/>
      <c r="H7" s="9" t="s">
        <v>11</v>
      </c>
      <c r="I7" s="9"/>
      <c r="J7" s="9"/>
      <c r="K7" s="21" t="s">
        <v>9</v>
      </c>
      <c r="L7" s="22" t="s">
        <v>10</v>
      </c>
      <c r="M7" s="23"/>
      <c r="N7" s="24"/>
      <c r="O7" s="10" t="s">
        <v>11</v>
      </c>
      <c r="P7" s="10"/>
      <c r="Q7" s="10"/>
      <c r="R7" s="25" t="s">
        <v>9</v>
      </c>
      <c r="S7" s="26" t="s">
        <v>10</v>
      </c>
      <c r="T7" s="27"/>
      <c r="U7" s="28"/>
      <c r="V7" s="11" t="s">
        <v>11</v>
      </c>
      <c r="W7" s="11"/>
      <c r="X7" s="11"/>
      <c r="Y7" s="29" t="s">
        <v>9</v>
      </c>
      <c r="Z7" s="30" t="s">
        <v>10</v>
      </c>
      <c r="AA7" s="31"/>
      <c r="AB7" s="32"/>
      <c r="AC7" s="12" t="s">
        <v>11</v>
      </c>
      <c r="AD7" s="12"/>
      <c r="AE7" s="12"/>
      <c r="AF7" s="33" t="s">
        <v>9</v>
      </c>
      <c r="AG7" s="34" t="s">
        <v>10</v>
      </c>
      <c r="AH7" s="35"/>
      <c r="AI7" s="36"/>
      <c r="AJ7" s="13" t="s">
        <v>11</v>
      </c>
      <c r="AK7" s="13"/>
      <c r="AL7" s="13"/>
    </row>
    <row r="8" spans="1:38" s="3" customFormat="1" ht="15" customHeight="1" x14ac:dyDescent="0.25">
      <c r="A8" s="37"/>
      <c r="B8" s="38"/>
      <c r="C8" s="39"/>
      <c r="D8" s="17"/>
      <c r="E8" s="40" t="s">
        <v>12</v>
      </c>
      <c r="F8" s="40" t="s">
        <v>13</v>
      </c>
      <c r="G8" s="40" t="s">
        <v>14</v>
      </c>
      <c r="H8" s="40" t="s">
        <v>12</v>
      </c>
      <c r="I8" s="40" t="s">
        <v>15</v>
      </c>
      <c r="J8" s="40" t="s">
        <v>16</v>
      </c>
      <c r="K8" s="21"/>
      <c r="L8" s="41" t="s">
        <v>12</v>
      </c>
      <c r="M8" s="41" t="s">
        <v>13</v>
      </c>
      <c r="N8" s="41" t="s">
        <v>14</v>
      </c>
      <c r="O8" s="41" t="s">
        <v>12</v>
      </c>
      <c r="P8" s="41" t="s">
        <v>15</v>
      </c>
      <c r="Q8" s="41" t="s">
        <v>16</v>
      </c>
      <c r="R8" s="25"/>
      <c r="S8" s="42" t="s">
        <v>12</v>
      </c>
      <c r="T8" s="42" t="s">
        <v>13</v>
      </c>
      <c r="U8" s="42" t="s">
        <v>14</v>
      </c>
      <c r="V8" s="42" t="s">
        <v>12</v>
      </c>
      <c r="W8" s="42" t="s">
        <v>15</v>
      </c>
      <c r="X8" s="42" t="s">
        <v>16</v>
      </c>
      <c r="Y8" s="29"/>
      <c r="Z8" s="43" t="s">
        <v>12</v>
      </c>
      <c r="AA8" s="43" t="s">
        <v>13</v>
      </c>
      <c r="AB8" s="43" t="s">
        <v>14</v>
      </c>
      <c r="AC8" s="43" t="s">
        <v>12</v>
      </c>
      <c r="AD8" s="43" t="s">
        <v>15</v>
      </c>
      <c r="AE8" s="43" t="s">
        <v>16</v>
      </c>
      <c r="AF8" s="33"/>
      <c r="AG8" s="44" t="s">
        <v>12</v>
      </c>
      <c r="AH8" s="44" t="s">
        <v>13</v>
      </c>
      <c r="AI8" s="44" t="s">
        <v>14</v>
      </c>
      <c r="AJ8" s="44" t="s">
        <v>12</v>
      </c>
      <c r="AK8" s="44" t="s">
        <v>15</v>
      </c>
      <c r="AL8" s="44" t="s">
        <v>16</v>
      </c>
    </row>
    <row r="9" spans="1:38" s="3" customFormat="1" ht="15" customHeight="1" x14ac:dyDescent="0.25">
      <c r="A9" s="45"/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3" customFormat="1" ht="15" customHeight="1" x14ac:dyDescent="0.3">
      <c r="A10" s="49" t="s">
        <v>17</v>
      </c>
      <c r="B10" s="50"/>
      <c r="C10" s="51"/>
      <c r="D10" s="48">
        <f>teu!Y10</f>
        <v>1138517</v>
      </c>
      <c r="E10" s="48">
        <f>teu!Z10</f>
        <v>355954.75</v>
      </c>
      <c r="F10" s="48">
        <f>teu!AA10</f>
        <v>173581.25</v>
      </c>
      <c r="G10" s="48">
        <f>teu!AB10</f>
        <v>182373.5</v>
      </c>
      <c r="H10" s="48">
        <f>teu!AC10</f>
        <v>782562.25</v>
      </c>
      <c r="I10" s="48">
        <f>teu!AD10</f>
        <v>405850</v>
      </c>
      <c r="J10" s="48">
        <f>teu!AE10</f>
        <v>376712.25</v>
      </c>
      <c r="K10" s="48">
        <f>teu!BA10</f>
        <v>847960</v>
      </c>
      <c r="L10" s="48">
        <f>teu!BB10</f>
        <v>229657.5</v>
      </c>
      <c r="M10" s="48">
        <f>teu!BC10</f>
        <v>105224</v>
      </c>
      <c r="N10" s="48">
        <f>teu!BD10</f>
        <v>124433.5</v>
      </c>
      <c r="O10" s="48">
        <f>teu!BE10</f>
        <v>618302.5</v>
      </c>
      <c r="P10" s="48">
        <f>teu!BF10</f>
        <v>304818.25</v>
      </c>
      <c r="Q10" s="48">
        <f>teu!BG10</f>
        <v>313484.25</v>
      </c>
      <c r="R10" s="48">
        <f>teu!CC10</f>
        <v>1228923.5</v>
      </c>
      <c r="S10" s="48">
        <f>teu!CD10</f>
        <v>366696.25</v>
      </c>
      <c r="T10" s="48">
        <f>teu!CE10</f>
        <v>177602.25</v>
      </c>
      <c r="U10" s="48">
        <f>teu!CF10</f>
        <v>189094</v>
      </c>
      <c r="V10" s="48">
        <f>teu!CG10</f>
        <v>862227.25</v>
      </c>
      <c r="W10" s="48">
        <f>teu!CH10</f>
        <v>441310</v>
      </c>
      <c r="X10" s="48">
        <f>teu!CI10</f>
        <v>420917.25</v>
      </c>
      <c r="Y10" s="48">
        <f>teu!DE10</f>
        <v>1218520.25</v>
      </c>
      <c r="Z10" s="48">
        <f>teu!DF10</f>
        <v>350671.75</v>
      </c>
      <c r="AA10" s="48">
        <f>teu!DG10</f>
        <v>166938.5</v>
      </c>
      <c r="AB10" s="48">
        <f>teu!DH10</f>
        <v>183733.25</v>
      </c>
      <c r="AC10" s="48">
        <f>teu!DI10</f>
        <v>867848.5</v>
      </c>
      <c r="AD10" s="48">
        <f>teu!DJ10</f>
        <v>447482.5</v>
      </c>
      <c r="AE10" s="48">
        <f>teu!DK10</f>
        <v>420366</v>
      </c>
      <c r="AF10" s="48">
        <f t="shared" ref="AF10:AL10" si="0">D10+K10+R10+Y10</f>
        <v>4433920.75</v>
      </c>
      <c r="AG10" s="48">
        <f t="shared" si="0"/>
        <v>1302980.25</v>
      </c>
      <c r="AH10" s="48">
        <f t="shared" si="0"/>
        <v>623346</v>
      </c>
      <c r="AI10" s="48">
        <f t="shared" si="0"/>
        <v>679634.25</v>
      </c>
      <c r="AJ10" s="48">
        <f t="shared" si="0"/>
        <v>3130940.5</v>
      </c>
      <c r="AK10" s="48">
        <f t="shared" si="0"/>
        <v>1599460.75</v>
      </c>
      <c r="AL10" s="48">
        <f t="shared" si="0"/>
        <v>1531479.75</v>
      </c>
    </row>
    <row r="11" spans="1:38" s="3" customFormat="1" ht="15" customHeight="1" x14ac:dyDescent="0.3">
      <c r="A11" s="49"/>
      <c r="B11" s="50"/>
      <c r="C11" s="5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3" customFormat="1" ht="15" customHeight="1" x14ac:dyDescent="0.3">
      <c r="A12" s="49"/>
      <c r="B12" s="50" t="s">
        <v>18</v>
      </c>
      <c r="C12" s="51"/>
      <c r="D12" s="48">
        <f>teu!Y12</f>
        <v>251497.5</v>
      </c>
      <c r="E12" s="48">
        <f>teu!Z12</f>
        <v>2891</v>
      </c>
      <c r="F12" s="48">
        <f>teu!AA12</f>
        <v>1952</v>
      </c>
      <c r="G12" s="48">
        <f>teu!AB12</f>
        <v>939</v>
      </c>
      <c r="H12" s="48">
        <f>teu!AC12</f>
        <v>248606.5</v>
      </c>
      <c r="I12" s="48">
        <f>teu!AD12</f>
        <v>99572.75</v>
      </c>
      <c r="J12" s="48">
        <f>teu!AE12</f>
        <v>149033.75</v>
      </c>
      <c r="K12" s="48">
        <f>teu!BA12</f>
        <v>208172</v>
      </c>
      <c r="L12" s="48">
        <f>teu!BB12</f>
        <v>2271</v>
      </c>
      <c r="M12" s="48">
        <f>teu!BC12</f>
        <v>1680</v>
      </c>
      <c r="N12" s="48">
        <f>teu!BD12</f>
        <v>591</v>
      </c>
      <c r="O12" s="48">
        <f>teu!BE12</f>
        <v>205901</v>
      </c>
      <c r="P12" s="48">
        <f>teu!BF12</f>
        <v>82140.5</v>
      </c>
      <c r="Q12" s="48">
        <f>teu!BG12</f>
        <v>123760.5</v>
      </c>
      <c r="R12" s="48">
        <f>teu!CC12</f>
        <v>305798.5</v>
      </c>
      <c r="S12" s="48">
        <f>teu!CD12</f>
        <v>3831</v>
      </c>
      <c r="T12" s="48">
        <f>teu!CE12</f>
        <v>3466</v>
      </c>
      <c r="U12" s="48">
        <f>teu!CF12</f>
        <v>365</v>
      </c>
      <c r="V12" s="48">
        <f>teu!CG12</f>
        <v>301967.5</v>
      </c>
      <c r="W12" s="48">
        <f>teu!CH12</f>
        <v>126669</v>
      </c>
      <c r="X12" s="48">
        <f>teu!CI12</f>
        <v>175298.5</v>
      </c>
      <c r="Y12" s="48">
        <f>teu!DE12</f>
        <v>287432.75</v>
      </c>
      <c r="Z12" s="48">
        <f>teu!DF12</f>
        <v>1788</v>
      </c>
      <c r="AA12" s="48">
        <f>teu!DG12</f>
        <v>1788</v>
      </c>
      <c r="AB12" s="48">
        <f>teu!DH12</f>
        <v>0</v>
      </c>
      <c r="AC12" s="48">
        <f>teu!DI12</f>
        <v>285644.75</v>
      </c>
      <c r="AD12" s="48">
        <f>teu!DJ12</f>
        <v>126844.75</v>
      </c>
      <c r="AE12" s="48">
        <f>teu!DK12</f>
        <v>158800</v>
      </c>
      <c r="AF12" s="48">
        <f t="shared" ref="AF12:AL22" si="1">D12+K12+R12+Y12</f>
        <v>1052900.75</v>
      </c>
      <c r="AG12" s="48">
        <f t="shared" si="1"/>
        <v>10781</v>
      </c>
      <c r="AH12" s="48">
        <f t="shared" si="1"/>
        <v>8886</v>
      </c>
      <c r="AI12" s="48">
        <f t="shared" si="1"/>
        <v>1895</v>
      </c>
      <c r="AJ12" s="48">
        <f t="shared" si="1"/>
        <v>1042119.75</v>
      </c>
      <c r="AK12" s="48">
        <f t="shared" si="1"/>
        <v>435227</v>
      </c>
      <c r="AL12" s="48">
        <f t="shared" si="1"/>
        <v>606892.75</v>
      </c>
    </row>
    <row r="13" spans="1:38" s="3" customFormat="1" ht="15" customHeight="1" x14ac:dyDescent="0.3">
      <c r="A13" s="52"/>
      <c r="B13" s="53"/>
      <c r="C13" s="51" t="s">
        <v>19</v>
      </c>
      <c r="D13" s="48">
        <f>teu!Y13</f>
        <v>248606.5</v>
      </c>
      <c r="E13" s="48">
        <f>teu!Z13</f>
        <v>0</v>
      </c>
      <c r="F13" s="48">
        <f>teu!AA13</f>
        <v>0</v>
      </c>
      <c r="G13" s="48">
        <f>teu!AB13</f>
        <v>0</v>
      </c>
      <c r="H13" s="48">
        <f>teu!AC13</f>
        <v>248606.5</v>
      </c>
      <c r="I13" s="48">
        <f>teu!AD13</f>
        <v>99572.75</v>
      </c>
      <c r="J13" s="48">
        <f>teu!AE13</f>
        <v>149033.75</v>
      </c>
      <c r="K13" s="48">
        <f>teu!BA13</f>
        <v>205901</v>
      </c>
      <c r="L13" s="48">
        <f>teu!BB13</f>
        <v>0</v>
      </c>
      <c r="M13" s="48">
        <f>teu!BC13</f>
        <v>0</v>
      </c>
      <c r="N13" s="48">
        <f>teu!BD13</f>
        <v>0</v>
      </c>
      <c r="O13" s="48">
        <f>teu!BE13</f>
        <v>205901</v>
      </c>
      <c r="P13" s="48">
        <f>teu!BF13</f>
        <v>82140.5</v>
      </c>
      <c r="Q13" s="48">
        <f>teu!BG13</f>
        <v>123760.5</v>
      </c>
      <c r="R13" s="48">
        <f>teu!CC13</f>
        <v>301967.5</v>
      </c>
      <c r="S13" s="48">
        <f>teu!CD13</f>
        <v>0</v>
      </c>
      <c r="T13" s="48">
        <f>teu!CE13</f>
        <v>0</v>
      </c>
      <c r="U13" s="48">
        <f>teu!CF13</f>
        <v>0</v>
      </c>
      <c r="V13" s="48">
        <f>teu!CG13</f>
        <v>301967.5</v>
      </c>
      <c r="W13" s="48">
        <f>teu!CH13</f>
        <v>126669</v>
      </c>
      <c r="X13" s="48">
        <f>teu!CI13</f>
        <v>175298.5</v>
      </c>
      <c r="Y13" s="48">
        <f>teu!DE13</f>
        <v>285644.75</v>
      </c>
      <c r="Z13" s="48">
        <f>teu!DF13</f>
        <v>0</v>
      </c>
      <c r="AA13" s="48">
        <f>teu!DG13</f>
        <v>0</v>
      </c>
      <c r="AB13" s="48">
        <f>teu!DH13</f>
        <v>0</v>
      </c>
      <c r="AC13" s="48">
        <f>teu!DI13</f>
        <v>285644.75</v>
      </c>
      <c r="AD13" s="48">
        <f>teu!DJ13</f>
        <v>126844.75</v>
      </c>
      <c r="AE13" s="48">
        <f>teu!DK13</f>
        <v>158800</v>
      </c>
      <c r="AF13" s="48">
        <f t="shared" si="1"/>
        <v>1042119.75</v>
      </c>
      <c r="AG13" s="48">
        <f t="shared" si="1"/>
        <v>0</v>
      </c>
      <c r="AH13" s="48">
        <f t="shared" si="1"/>
        <v>0</v>
      </c>
      <c r="AI13" s="48">
        <f t="shared" si="1"/>
        <v>0</v>
      </c>
      <c r="AJ13" s="48">
        <f t="shared" si="1"/>
        <v>1042119.75</v>
      </c>
      <c r="AK13" s="48">
        <f t="shared" si="1"/>
        <v>435227</v>
      </c>
      <c r="AL13" s="48">
        <f t="shared" si="1"/>
        <v>606892.75</v>
      </c>
    </row>
    <row r="14" spans="1:38" s="3" customFormat="1" ht="15" customHeight="1" x14ac:dyDescent="0.3">
      <c r="A14" s="52"/>
      <c r="B14" s="53"/>
      <c r="C14" s="54" t="s">
        <v>20</v>
      </c>
      <c r="D14" s="48">
        <f>teu!Y14</f>
        <v>103454.25</v>
      </c>
      <c r="E14" s="48">
        <f>teu!Z14</f>
        <v>0</v>
      </c>
      <c r="F14" s="48">
        <f>teu!AA14</f>
        <v>0</v>
      </c>
      <c r="G14" s="48">
        <f>teu!AB14</f>
        <v>0</v>
      </c>
      <c r="H14" s="48">
        <f>teu!AC14</f>
        <v>103454.25</v>
      </c>
      <c r="I14" s="48">
        <f>teu!AD14</f>
        <v>39822.25</v>
      </c>
      <c r="J14" s="48">
        <f>teu!AE14</f>
        <v>63632</v>
      </c>
      <c r="K14" s="48">
        <f>teu!BA14</f>
        <v>84814.5</v>
      </c>
      <c r="L14" s="48">
        <f>teu!BB14</f>
        <v>0</v>
      </c>
      <c r="M14" s="48">
        <f>teu!BC14</f>
        <v>0</v>
      </c>
      <c r="N14" s="48">
        <f>teu!BD14</f>
        <v>0</v>
      </c>
      <c r="O14" s="48">
        <f>teu!BE14</f>
        <v>84814.5</v>
      </c>
      <c r="P14" s="48">
        <f>teu!BF14</f>
        <v>35991.25</v>
      </c>
      <c r="Q14" s="48">
        <f>teu!BG14</f>
        <v>48823.25</v>
      </c>
      <c r="R14" s="48">
        <f>teu!CC14</f>
        <v>109616</v>
      </c>
      <c r="S14" s="48">
        <f>teu!CD14</f>
        <v>0</v>
      </c>
      <c r="T14" s="48">
        <f>teu!CE14</f>
        <v>0</v>
      </c>
      <c r="U14" s="48">
        <f>teu!CF14</f>
        <v>0</v>
      </c>
      <c r="V14" s="48">
        <f>teu!CG14</f>
        <v>109616</v>
      </c>
      <c r="W14" s="48">
        <f>teu!CH14</f>
        <v>46907.75</v>
      </c>
      <c r="X14" s="48">
        <f>teu!CI14</f>
        <v>62708.25</v>
      </c>
      <c r="Y14" s="48">
        <f>teu!DE14</f>
        <v>96985.5</v>
      </c>
      <c r="Z14" s="48">
        <f>teu!DF14</f>
        <v>0</v>
      </c>
      <c r="AA14" s="48">
        <f>teu!DG14</f>
        <v>0</v>
      </c>
      <c r="AB14" s="48">
        <f>teu!DH14</f>
        <v>0</v>
      </c>
      <c r="AC14" s="48">
        <f>teu!DI14</f>
        <v>96985.5</v>
      </c>
      <c r="AD14" s="48">
        <f>teu!DJ14</f>
        <v>43881.5</v>
      </c>
      <c r="AE14" s="48">
        <f>teu!DK14</f>
        <v>53104</v>
      </c>
      <c r="AF14" s="48">
        <f t="shared" si="1"/>
        <v>394870.25</v>
      </c>
      <c r="AG14" s="48">
        <f t="shared" si="1"/>
        <v>0</v>
      </c>
      <c r="AH14" s="48">
        <f t="shared" si="1"/>
        <v>0</v>
      </c>
      <c r="AI14" s="48">
        <f t="shared" si="1"/>
        <v>0</v>
      </c>
      <c r="AJ14" s="48">
        <f t="shared" si="1"/>
        <v>394870.25</v>
      </c>
      <c r="AK14" s="48">
        <f t="shared" si="1"/>
        <v>166602.75</v>
      </c>
      <c r="AL14" s="48">
        <f t="shared" si="1"/>
        <v>228267.5</v>
      </c>
    </row>
    <row r="15" spans="1:38" s="3" customFormat="1" ht="15" customHeight="1" x14ac:dyDescent="0.3">
      <c r="A15" s="52"/>
      <c r="B15" s="53"/>
      <c r="C15" s="54" t="s">
        <v>21</v>
      </c>
      <c r="D15" s="48">
        <f>teu!Y15</f>
        <v>145152.25</v>
      </c>
      <c r="E15" s="48">
        <f>teu!Z15</f>
        <v>0</v>
      </c>
      <c r="F15" s="48">
        <f>teu!AA15</f>
        <v>0</v>
      </c>
      <c r="G15" s="48">
        <f>teu!AB15</f>
        <v>0</v>
      </c>
      <c r="H15" s="48">
        <f>teu!AC15</f>
        <v>145152.25</v>
      </c>
      <c r="I15" s="48">
        <f>teu!AD15</f>
        <v>59750.5</v>
      </c>
      <c r="J15" s="48">
        <f>teu!AE15</f>
        <v>85401.75</v>
      </c>
      <c r="K15" s="48">
        <f>teu!BA15</f>
        <v>121086.5</v>
      </c>
      <c r="L15" s="48">
        <f>teu!BB15</f>
        <v>0</v>
      </c>
      <c r="M15" s="48">
        <f>teu!BC15</f>
        <v>0</v>
      </c>
      <c r="N15" s="48">
        <f>teu!BD15</f>
        <v>0</v>
      </c>
      <c r="O15" s="48">
        <f>teu!BE15</f>
        <v>121086.5</v>
      </c>
      <c r="P15" s="48">
        <f>teu!BF15</f>
        <v>46149.25</v>
      </c>
      <c r="Q15" s="48">
        <f>teu!BG15</f>
        <v>74937.25</v>
      </c>
      <c r="R15" s="48">
        <f>teu!CC15</f>
        <v>192351.5</v>
      </c>
      <c r="S15" s="48">
        <f>teu!CD15</f>
        <v>0</v>
      </c>
      <c r="T15" s="48">
        <f>teu!CE15</f>
        <v>0</v>
      </c>
      <c r="U15" s="48">
        <f>teu!CF15</f>
        <v>0</v>
      </c>
      <c r="V15" s="48">
        <f>teu!CG15</f>
        <v>192351.5</v>
      </c>
      <c r="W15" s="48">
        <f>teu!CH15</f>
        <v>79761.25</v>
      </c>
      <c r="X15" s="48">
        <f>teu!CI15</f>
        <v>112590.25</v>
      </c>
      <c r="Y15" s="48">
        <f>teu!DE15</f>
        <v>188659.25</v>
      </c>
      <c r="Z15" s="48">
        <f>teu!DF15</f>
        <v>0</v>
      </c>
      <c r="AA15" s="48">
        <f>teu!DG15</f>
        <v>0</v>
      </c>
      <c r="AB15" s="48">
        <f>teu!DH15</f>
        <v>0</v>
      </c>
      <c r="AC15" s="48">
        <f>teu!DI15</f>
        <v>188659.25</v>
      </c>
      <c r="AD15" s="48">
        <f>teu!DJ15</f>
        <v>82963.25</v>
      </c>
      <c r="AE15" s="48">
        <f>teu!DK15</f>
        <v>105696</v>
      </c>
      <c r="AF15" s="48">
        <f t="shared" si="1"/>
        <v>647249.5</v>
      </c>
      <c r="AG15" s="48">
        <f t="shared" si="1"/>
        <v>0</v>
      </c>
      <c r="AH15" s="48">
        <f t="shared" si="1"/>
        <v>0</v>
      </c>
      <c r="AI15" s="48">
        <f t="shared" si="1"/>
        <v>0</v>
      </c>
      <c r="AJ15" s="48">
        <f t="shared" si="1"/>
        <v>647249.5</v>
      </c>
      <c r="AK15" s="48">
        <f t="shared" si="1"/>
        <v>268624.25</v>
      </c>
      <c r="AL15" s="48">
        <f t="shared" si="1"/>
        <v>378625.25</v>
      </c>
    </row>
    <row r="16" spans="1:38" s="3" customFormat="1" ht="15" customHeight="1" x14ac:dyDescent="0.3">
      <c r="A16" s="52"/>
      <c r="B16" s="53"/>
      <c r="C16" s="54" t="s">
        <v>22</v>
      </c>
      <c r="D16" s="48">
        <f>teu!Y16</f>
        <v>0</v>
      </c>
      <c r="E16" s="48">
        <f>teu!Z16</f>
        <v>0</v>
      </c>
      <c r="F16" s="48">
        <f>teu!AA16</f>
        <v>0</v>
      </c>
      <c r="G16" s="48">
        <f>teu!AB16</f>
        <v>0</v>
      </c>
      <c r="H16" s="48">
        <f>teu!AC16</f>
        <v>0</v>
      </c>
      <c r="I16" s="48">
        <f>teu!AD16</f>
        <v>0</v>
      </c>
      <c r="J16" s="48">
        <f>teu!AE16</f>
        <v>0</v>
      </c>
      <c r="K16" s="48">
        <f>teu!BA16</f>
        <v>0</v>
      </c>
      <c r="L16" s="48">
        <f>teu!BB16</f>
        <v>0</v>
      </c>
      <c r="M16" s="48">
        <f>teu!BC16</f>
        <v>0</v>
      </c>
      <c r="N16" s="48">
        <f>teu!BD16</f>
        <v>0</v>
      </c>
      <c r="O16" s="48">
        <f>teu!BE16</f>
        <v>0</v>
      </c>
      <c r="P16" s="48">
        <f>teu!BF16</f>
        <v>0</v>
      </c>
      <c r="Q16" s="48">
        <f>teu!BG16</f>
        <v>0</v>
      </c>
      <c r="R16" s="48">
        <f>teu!CC16</f>
        <v>0</v>
      </c>
      <c r="S16" s="48">
        <f>teu!CD16</f>
        <v>0</v>
      </c>
      <c r="T16" s="48">
        <f>teu!CE16</f>
        <v>0</v>
      </c>
      <c r="U16" s="48">
        <f>teu!CF16</f>
        <v>0</v>
      </c>
      <c r="V16" s="48">
        <f>teu!CG16</f>
        <v>0</v>
      </c>
      <c r="W16" s="48">
        <f>teu!CH16</f>
        <v>0</v>
      </c>
      <c r="X16" s="48">
        <f>teu!CI16</f>
        <v>0</v>
      </c>
      <c r="Y16" s="48">
        <f>teu!DE16</f>
        <v>0</v>
      </c>
      <c r="Z16" s="48">
        <f>teu!DF16</f>
        <v>0</v>
      </c>
      <c r="AA16" s="48">
        <f>teu!DG16</f>
        <v>0</v>
      </c>
      <c r="AB16" s="48">
        <f>teu!DH16</f>
        <v>0</v>
      </c>
      <c r="AC16" s="48">
        <f>teu!DI16</f>
        <v>0</v>
      </c>
      <c r="AD16" s="48">
        <f>teu!DJ16</f>
        <v>0</v>
      </c>
      <c r="AE16" s="48">
        <f>teu!DK16</f>
        <v>0</v>
      </c>
      <c r="AF16" s="48">
        <f t="shared" si="1"/>
        <v>0</v>
      </c>
      <c r="AG16" s="48">
        <f t="shared" si="1"/>
        <v>0</v>
      </c>
      <c r="AH16" s="48">
        <f t="shared" si="1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</row>
    <row r="17" spans="1:38" s="3" customFormat="1" ht="15" customHeight="1" x14ac:dyDescent="0.3">
      <c r="A17" s="52"/>
      <c r="B17" s="53"/>
      <c r="C17" s="54" t="s">
        <v>23</v>
      </c>
      <c r="D17" s="48">
        <f>teu!Y17</f>
        <v>0</v>
      </c>
      <c r="E17" s="48">
        <f>teu!Z17</f>
        <v>0</v>
      </c>
      <c r="F17" s="48">
        <f>teu!AA17</f>
        <v>0</v>
      </c>
      <c r="G17" s="48">
        <f>teu!AB17</f>
        <v>0</v>
      </c>
      <c r="H17" s="48">
        <f>teu!AC17</f>
        <v>0</v>
      </c>
      <c r="I17" s="48">
        <f>teu!AD17</f>
        <v>0</v>
      </c>
      <c r="J17" s="48">
        <f>teu!AE17</f>
        <v>0</v>
      </c>
      <c r="K17" s="48">
        <f>teu!BA17</f>
        <v>0</v>
      </c>
      <c r="L17" s="48">
        <f>teu!BB17</f>
        <v>0</v>
      </c>
      <c r="M17" s="48">
        <f>teu!BC17</f>
        <v>0</v>
      </c>
      <c r="N17" s="48">
        <f>teu!BD17</f>
        <v>0</v>
      </c>
      <c r="O17" s="48">
        <f>teu!BE17</f>
        <v>0</v>
      </c>
      <c r="P17" s="48">
        <f>teu!BF17</f>
        <v>0</v>
      </c>
      <c r="Q17" s="48">
        <f>teu!BG17</f>
        <v>0</v>
      </c>
      <c r="R17" s="48">
        <f>teu!CC17</f>
        <v>0</v>
      </c>
      <c r="S17" s="48">
        <f>teu!CD17</f>
        <v>0</v>
      </c>
      <c r="T17" s="48">
        <f>teu!CE17</f>
        <v>0</v>
      </c>
      <c r="U17" s="48">
        <f>teu!CF17</f>
        <v>0</v>
      </c>
      <c r="V17" s="48">
        <f>teu!CG17</f>
        <v>0</v>
      </c>
      <c r="W17" s="48">
        <f>teu!CH17</f>
        <v>0</v>
      </c>
      <c r="X17" s="48">
        <f>teu!CI17</f>
        <v>0</v>
      </c>
      <c r="Y17" s="48">
        <f>teu!DE17</f>
        <v>0</v>
      </c>
      <c r="Z17" s="48">
        <f>teu!DF17</f>
        <v>0</v>
      </c>
      <c r="AA17" s="48">
        <f>teu!DG17</f>
        <v>0</v>
      </c>
      <c r="AB17" s="48">
        <f>teu!DH17</f>
        <v>0</v>
      </c>
      <c r="AC17" s="48">
        <f>teu!DI17</f>
        <v>0</v>
      </c>
      <c r="AD17" s="48">
        <f>teu!DJ17</f>
        <v>0</v>
      </c>
      <c r="AE17" s="48">
        <f>teu!DK17</f>
        <v>0</v>
      </c>
      <c r="AF17" s="48">
        <f t="shared" si="1"/>
        <v>0</v>
      </c>
      <c r="AG17" s="48">
        <f t="shared" si="1"/>
        <v>0</v>
      </c>
      <c r="AH17" s="48">
        <f t="shared" si="1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</row>
    <row r="18" spans="1:38" s="3" customFormat="1" ht="15" customHeight="1" x14ac:dyDescent="0.3">
      <c r="A18" s="52"/>
      <c r="B18" s="53"/>
      <c r="C18" s="54" t="s">
        <v>24</v>
      </c>
      <c r="D18" s="48">
        <f>teu!Y18</f>
        <v>0</v>
      </c>
      <c r="E18" s="48">
        <f>teu!Z18</f>
        <v>0</v>
      </c>
      <c r="F18" s="48">
        <f>teu!AA18</f>
        <v>0</v>
      </c>
      <c r="G18" s="48">
        <f>teu!AB18</f>
        <v>0</v>
      </c>
      <c r="H18" s="48">
        <f>teu!AC18</f>
        <v>0</v>
      </c>
      <c r="I18" s="48">
        <f>teu!AD18</f>
        <v>0</v>
      </c>
      <c r="J18" s="48">
        <f>teu!AE18</f>
        <v>0</v>
      </c>
      <c r="K18" s="48">
        <f>teu!BA18</f>
        <v>0</v>
      </c>
      <c r="L18" s="48">
        <f>teu!BB18</f>
        <v>0</v>
      </c>
      <c r="M18" s="48">
        <f>teu!BC18</f>
        <v>0</v>
      </c>
      <c r="N18" s="48">
        <f>teu!BD18</f>
        <v>0</v>
      </c>
      <c r="O18" s="48">
        <f>teu!BE18</f>
        <v>0</v>
      </c>
      <c r="P18" s="48">
        <f>teu!BF18</f>
        <v>0</v>
      </c>
      <c r="Q18" s="48">
        <f>teu!BG18</f>
        <v>0</v>
      </c>
      <c r="R18" s="48">
        <f>teu!CC18</f>
        <v>0</v>
      </c>
      <c r="S18" s="48">
        <f>teu!CD18</f>
        <v>0</v>
      </c>
      <c r="T18" s="48">
        <f>teu!CE18</f>
        <v>0</v>
      </c>
      <c r="U18" s="48">
        <f>teu!CF18</f>
        <v>0</v>
      </c>
      <c r="V18" s="48">
        <f>teu!CG18</f>
        <v>0</v>
      </c>
      <c r="W18" s="48">
        <f>teu!CH18</f>
        <v>0</v>
      </c>
      <c r="X18" s="48">
        <f>teu!CI18</f>
        <v>0</v>
      </c>
      <c r="Y18" s="48">
        <f>teu!DE18</f>
        <v>0</v>
      </c>
      <c r="Z18" s="48">
        <f>teu!DF18</f>
        <v>0</v>
      </c>
      <c r="AA18" s="48">
        <f>teu!DG18</f>
        <v>0</v>
      </c>
      <c r="AB18" s="48">
        <f>teu!DH18</f>
        <v>0</v>
      </c>
      <c r="AC18" s="48">
        <f>teu!DI18</f>
        <v>0</v>
      </c>
      <c r="AD18" s="48">
        <f>teu!DJ18</f>
        <v>0</v>
      </c>
      <c r="AE18" s="48">
        <f>teu!DK18</f>
        <v>0</v>
      </c>
      <c r="AF18" s="48">
        <f t="shared" si="1"/>
        <v>0</v>
      </c>
      <c r="AG18" s="48">
        <f t="shared" si="1"/>
        <v>0</v>
      </c>
      <c r="AH18" s="48">
        <f t="shared" si="1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</row>
    <row r="19" spans="1:38" s="3" customFormat="1" ht="15" customHeight="1" x14ac:dyDescent="0.3">
      <c r="A19" s="52"/>
      <c r="B19" s="53"/>
      <c r="C19" s="51" t="s">
        <v>25</v>
      </c>
      <c r="D19" s="48">
        <f>teu!Y19</f>
        <v>0</v>
      </c>
      <c r="E19" s="48">
        <f>teu!Z19</f>
        <v>0</v>
      </c>
      <c r="F19" s="48">
        <f>teu!AA19</f>
        <v>0</v>
      </c>
      <c r="G19" s="48">
        <f>teu!AB19</f>
        <v>0</v>
      </c>
      <c r="H19" s="48">
        <f>teu!AC19</f>
        <v>0</v>
      </c>
      <c r="I19" s="48">
        <f>teu!AD19</f>
        <v>0</v>
      </c>
      <c r="J19" s="48">
        <f>teu!AE19</f>
        <v>0</v>
      </c>
      <c r="K19" s="48">
        <f>teu!BA19</f>
        <v>0</v>
      </c>
      <c r="L19" s="48">
        <f>teu!BB19</f>
        <v>0</v>
      </c>
      <c r="M19" s="48">
        <f>teu!BC19</f>
        <v>0</v>
      </c>
      <c r="N19" s="48">
        <f>teu!BD19</f>
        <v>0</v>
      </c>
      <c r="O19" s="48">
        <f>teu!BE19</f>
        <v>0</v>
      </c>
      <c r="P19" s="48">
        <f>teu!BF19</f>
        <v>0</v>
      </c>
      <c r="Q19" s="48">
        <f>teu!BG19</f>
        <v>0</v>
      </c>
      <c r="R19" s="48">
        <f>teu!CC19</f>
        <v>0</v>
      </c>
      <c r="S19" s="48">
        <f>teu!CD19</f>
        <v>0</v>
      </c>
      <c r="T19" s="48">
        <f>teu!CE19</f>
        <v>0</v>
      </c>
      <c r="U19" s="48">
        <f>teu!CF19</f>
        <v>0</v>
      </c>
      <c r="V19" s="48">
        <f>teu!CG19</f>
        <v>0</v>
      </c>
      <c r="W19" s="48">
        <f>teu!CH19</f>
        <v>0</v>
      </c>
      <c r="X19" s="48">
        <f>teu!CI19</f>
        <v>0</v>
      </c>
      <c r="Y19" s="48">
        <f>teu!DE19</f>
        <v>0</v>
      </c>
      <c r="Z19" s="48">
        <f>teu!DF19</f>
        <v>0</v>
      </c>
      <c r="AA19" s="48">
        <f>teu!DG19</f>
        <v>0</v>
      </c>
      <c r="AB19" s="48">
        <f>teu!DH19</f>
        <v>0</v>
      </c>
      <c r="AC19" s="48">
        <f>teu!DI19</f>
        <v>0</v>
      </c>
      <c r="AD19" s="48">
        <f>teu!DJ19</f>
        <v>0</v>
      </c>
      <c r="AE19" s="48">
        <f>teu!DK19</f>
        <v>0</v>
      </c>
      <c r="AF19" s="48">
        <f t="shared" si="1"/>
        <v>0</v>
      </c>
      <c r="AG19" s="48">
        <f t="shared" si="1"/>
        <v>0</v>
      </c>
      <c r="AH19" s="48">
        <f t="shared" si="1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</row>
    <row r="20" spans="1:38" s="3" customFormat="1" ht="15" customHeight="1" x14ac:dyDescent="0.3">
      <c r="A20" s="52"/>
      <c r="B20" s="53"/>
      <c r="C20" s="54" t="s">
        <v>26</v>
      </c>
      <c r="D20" s="48">
        <f>teu!Y20</f>
        <v>0</v>
      </c>
      <c r="E20" s="48">
        <f>teu!Z20</f>
        <v>0</v>
      </c>
      <c r="F20" s="48">
        <f>teu!AA20</f>
        <v>0</v>
      </c>
      <c r="G20" s="48">
        <f>teu!AB20</f>
        <v>0</v>
      </c>
      <c r="H20" s="48">
        <f>teu!AC20</f>
        <v>0</v>
      </c>
      <c r="I20" s="48">
        <f>teu!AD20</f>
        <v>0</v>
      </c>
      <c r="J20" s="48">
        <f>teu!AE20</f>
        <v>0</v>
      </c>
      <c r="K20" s="48">
        <f>teu!BA20</f>
        <v>0</v>
      </c>
      <c r="L20" s="48">
        <f>teu!BB20</f>
        <v>0</v>
      </c>
      <c r="M20" s="48">
        <f>teu!BC20</f>
        <v>0</v>
      </c>
      <c r="N20" s="48">
        <f>teu!BD20</f>
        <v>0</v>
      </c>
      <c r="O20" s="48">
        <f>teu!BE20</f>
        <v>0</v>
      </c>
      <c r="P20" s="48">
        <f>teu!BF20</f>
        <v>0</v>
      </c>
      <c r="Q20" s="48">
        <f>teu!BG20</f>
        <v>0</v>
      </c>
      <c r="R20" s="48">
        <f>teu!CC20</f>
        <v>0</v>
      </c>
      <c r="S20" s="48">
        <f>teu!CD20</f>
        <v>0</v>
      </c>
      <c r="T20" s="48">
        <f>teu!CE20</f>
        <v>0</v>
      </c>
      <c r="U20" s="48">
        <f>teu!CF20</f>
        <v>0</v>
      </c>
      <c r="V20" s="48">
        <f>teu!CG20</f>
        <v>0</v>
      </c>
      <c r="W20" s="48">
        <f>teu!CH20</f>
        <v>0</v>
      </c>
      <c r="X20" s="48">
        <f>teu!CI20</f>
        <v>0</v>
      </c>
      <c r="Y20" s="48">
        <f>teu!DE20</f>
        <v>0</v>
      </c>
      <c r="Z20" s="48">
        <f>teu!DF20</f>
        <v>0</v>
      </c>
      <c r="AA20" s="48">
        <f>teu!DG20</f>
        <v>0</v>
      </c>
      <c r="AB20" s="48">
        <f>teu!DH20</f>
        <v>0</v>
      </c>
      <c r="AC20" s="48">
        <f>teu!DI20</f>
        <v>0</v>
      </c>
      <c r="AD20" s="48">
        <f>teu!DJ20</f>
        <v>0</v>
      </c>
      <c r="AE20" s="48">
        <f>teu!DK20</f>
        <v>0</v>
      </c>
      <c r="AF20" s="48">
        <f t="shared" si="1"/>
        <v>0</v>
      </c>
      <c r="AG20" s="48">
        <f t="shared" si="1"/>
        <v>0</v>
      </c>
      <c r="AH20" s="48">
        <f t="shared" si="1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</row>
    <row r="21" spans="1:38" s="3" customFormat="1" ht="15" customHeight="1" x14ac:dyDescent="0.3">
      <c r="A21" s="52"/>
      <c r="B21" s="53"/>
      <c r="C21" s="54" t="s">
        <v>25</v>
      </c>
      <c r="D21" s="48">
        <f>teu!Y21</f>
        <v>0</v>
      </c>
      <c r="E21" s="48">
        <f>teu!Z21</f>
        <v>0</v>
      </c>
      <c r="F21" s="48">
        <f>teu!AA21</f>
        <v>0</v>
      </c>
      <c r="G21" s="48">
        <f>teu!AB21</f>
        <v>0</v>
      </c>
      <c r="H21" s="48">
        <f>teu!AC21</f>
        <v>0</v>
      </c>
      <c r="I21" s="48">
        <f>teu!AD21</f>
        <v>0</v>
      </c>
      <c r="J21" s="48">
        <f>teu!AE21</f>
        <v>0</v>
      </c>
      <c r="K21" s="48">
        <f>teu!BA21</f>
        <v>0</v>
      </c>
      <c r="L21" s="48">
        <f>teu!BB21</f>
        <v>0</v>
      </c>
      <c r="M21" s="48">
        <f>teu!BC21</f>
        <v>0</v>
      </c>
      <c r="N21" s="48">
        <f>teu!BD21</f>
        <v>0</v>
      </c>
      <c r="O21" s="48">
        <f>teu!BE21</f>
        <v>0</v>
      </c>
      <c r="P21" s="48">
        <f>teu!BF21</f>
        <v>0</v>
      </c>
      <c r="Q21" s="48">
        <f>teu!BG21</f>
        <v>0</v>
      </c>
      <c r="R21" s="48">
        <f>teu!CC21</f>
        <v>0</v>
      </c>
      <c r="S21" s="48">
        <f>teu!CD21</f>
        <v>0</v>
      </c>
      <c r="T21" s="48">
        <f>teu!CE21</f>
        <v>0</v>
      </c>
      <c r="U21" s="48">
        <f>teu!CF21</f>
        <v>0</v>
      </c>
      <c r="V21" s="48">
        <f>teu!CG21</f>
        <v>0</v>
      </c>
      <c r="W21" s="48">
        <f>teu!CH21</f>
        <v>0</v>
      </c>
      <c r="X21" s="48">
        <f>teu!CI21</f>
        <v>0</v>
      </c>
      <c r="Y21" s="48">
        <f>teu!DE21</f>
        <v>0</v>
      </c>
      <c r="Z21" s="48">
        <f>teu!DF21</f>
        <v>0</v>
      </c>
      <c r="AA21" s="48">
        <f>teu!DG21</f>
        <v>0</v>
      </c>
      <c r="AB21" s="48">
        <f>teu!DH21</f>
        <v>0</v>
      </c>
      <c r="AC21" s="48">
        <f>teu!DI21</f>
        <v>0</v>
      </c>
      <c r="AD21" s="48">
        <f>teu!DJ21</f>
        <v>0</v>
      </c>
      <c r="AE21" s="48">
        <f>teu!DK21</f>
        <v>0</v>
      </c>
      <c r="AF21" s="48">
        <f t="shared" si="1"/>
        <v>0</v>
      </c>
      <c r="AG21" s="48">
        <f t="shared" si="1"/>
        <v>0</v>
      </c>
      <c r="AH21" s="48">
        <f t="shared" si="1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</row>
    <row r="22" spans="1:38" s="3" customFormat="1" ht="15" customHeight="1" x14ac:dyDescent="0.3">
      <c r="A22" s="52"/>
      <c r="B22" s="53"/>
      <c r="C22" s="51" t="s">
        <v>27</v>
      </c>
      <c r="D22" s="48">
        <f>teu!Y22</f>
        <v>2891</v>
      </c>
      <c r="E22" s="48">
        <f>teu!Z22</f>
        <v>2891</v>
      </c>
      <c r="F22" s="48">
        <f>teu!AA22</f>
        <v>1952</v>
      </c>
      <c r="G22" s="48">
        <f>teu!AB22</f>
        <v>939</v>
      </c>
      <c r="H22" s="48">
        <f>teu!AC22</f>
        <v>0</v>
      </c>
      <c r="I22" s="48">
        <f>teu!AD22</f>
        <v>0</v>
      </c>
      <c r="J22" s="48">
        <f>teu!AE22</f>
        <v>0</v>
      </c>
      <c r="K22" s="48">
        <f>teu!BA22</f>
        <v>2271</v>
      </c>
      <c r="L22" s="48">
        <f>teu!BB22</f>
        <v>2271</v>
      </c>
      <c r="M22" s="48">
        <f>teu!BC22</f>
        <v>1680</v>
      </c>
      <c r="N22" s="48">
        <f>teu!BD22</f>
        <v>591</v>
      </c>
      <c r="O22" s="48">
        <f>teu!BE22</f>
        <v>0</v>
      </c>
      <c r="P22" s="48">
        <f>teu!BF22</f>
        <v>0</v>
      </c>
      <c r="Q22" s="48">
        <f>teu!BG22</f>
        <v>0</v>
      </c>
      <c r="R22" s="48">
        <f>teu!CC22</f>
        <v>3831</v>
      </c>
      <c r="S22" s="48">
        <f>teu!CD22</f>
        <v>3831</v>
      </c>
      <c r="T22" s="48">
        <f>teu!CE22</f>
        <v>3466</v>
      </c>
      <c r="U22" s="48">
        <f>teu!CF22</f>
        <v>365</v>
      </c>
      <c r="V22" s="48">
        <f>teu!CG22</f>
        <v>0</v>
      </c>
      <c r="W22" s="48">
        <f>teu!CH22</f>
        <v>0</v>
      </c>
      <c r="X22" s="48">
        <f>teu!CI22</f>
        <v>0</v>
      </c>
      <c r="Y22" s="48">
        <f>teu!DE22</f>
        <v>1788</v>
      </c>
      <c r="Z22" s="48">
        <f>teu!DF22</f>
        <v>1788</v>
      </c>
      <c r="AA22" s="48">
        <f>teu!DG22</f>
        <v>1788</v>
      </c>
      <c r="AB22" s="48">
        <f>teu!DH22</f>
        <v>0</v>
      </c>
      <c r="AC22" s="48">
        <f>teu!DI22</f>
        <v>0</v>
      </c>
      <c r="AD22" s="48">
        <f>teu!DJ22</f>
        <v>0</v>
      </c>
      <c r="AE22" s="48">
        <f>teu!DK22</f>
        <v>0</v>
      </c>
      <c r="AF22" s="48">
        <f t="shared" si="1"/>
        <v>10781</v>
      </c>
      <c r="AG22" s="48">
        <f t="shared" si="1"/>
        <v>10781</v>
      </c>
      <c r="AH22" s="48">
        <f t="shared" si="1"/>
        <v>8886</v>
      </c>
      <c r="AI22" s="48">
        <f t="shared" si="1"/>
        <v>1895</v>
      </c>
      <c r="AJ22" s="48">
        <f t="shared" si="1"/>
        <v>0</v>
      </c>
      <c r="AK22" s="48">
        <f t="shared" si="1"/>
        <v>0</v>
      </c>
      <c r="AL22" s="48">
        <f t="shared" si="1"/>
        <v>0</v>
      </c>
    </row>
    <row r="23" spans="1:38" s="3" customFormat="1" ht="15" customHeight="1" x14ac:dyDescent="0.3">
      <c r="A23" s="52"/>
      <c r="B23" s="53"/>
      <c r="C23" s="54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38" s="3" customFormat="1" ht="15" customHeight="1" x14ac:dyDescent="0.3">
      <c r="A24" s="49"/>
      <c r="B24" s="50"/>
      <c r="C24" s="55" t="s">
        <v>28</v>
      </c>
      <c r="D24" s="48">
        <f>teu!Y24</f>
        <v>533955.75</v>
      </c>
      <c r="E24" s="48">
        <f>teu!Z24</f>
        <v>0</v>
      </c>
      <c r="F24" s="48">
        <f>teu!AA24</f>
        <v>0</v>
      </c>
      <c r="G24" s="48">
        <f>teu!AB24</f>
        <v>0</v>
      </c>
      <c r="H24" s="48">
        <f>teu!AC24</f>
        <v>533955.75</v>
      </c>
      <c r="I24" s="48">
        <f>teu!AD24</f>
        <v>306277.25</v>
      </c>
      <c r="J24" s="48">
        <f>teu!AE24</f>
        <v>227678.5</v>
      </c>
      <c r="K24" s="48">
        <f>teu!BA24</f>
        <v>412401.5</v>
      </c>
      <c r="L24" s="48">
        <f>teu!BB24</f>
        <v>0</v>
      </c>
      <c r="M24" s="48">
        <f>teu!BC24</f>
        <v>0</v>
      </c>
      <c r="N24" s="48">
        <f>teu!BD24</f>
        <v>0</v>
      </c>
      <c r="O24" s="48">
        <f>teu!BE24</f>
        <v>412401.5</v>
      </c>
      <c r="P24" s="48">
        <f>teu!BF24</f>
        <v>222677.75</v>
      </c>
      <c r="Q24" s="48">
        <f>teu!BG24</f>
        <v>189723.75</v>
      </c>
      <c r="R24" s="48">
        <f>teu!CC24</f>
        <v>560259.75</v>
      </c>
      <c r="S24" s="48">
        <f>teu!CD24</f>
        <v>0</v>
      </c>
      <c r="T24" s="48">
        <f>teu!CE24</f>
        <v>0</v>
      </c>
      <c r="U24" s="48">
        <f>teu!CF24</f>
        <v>0</v>
      </c>
      <c r="V24" s="48">
        <f>teu!CG24</f>
        <v>560259.75</v>
      </c>
      <c r="W24" s="48">
        <f>teu!CH24</f>
        <v>314641</v>
      </c>
      <c r="X24" s="48">
        <f>teu!CI24</f>
        <v>245618.75</v>
      </c>
      <c r="Y24" s="48">
        <f>teu!DE24</f>
        <v>582203.75</v>
      </c>
      <c r="Z24" s="48">
        <f>teu!DF24</f>
        <v>0</v>
      </c>
      <c r="AA24" s="48">
        <f>teu!DG24</f>
        <v>0</v>
      </c>
      <c r="AB24" s="48">
        <f>teu!DH24</f>
        <v>0</v>
      </c>
      <c r="AC24" s="48">
        <f>teu!DI24</f>
        <v>582203.75</v>
      </c>
      <c r="AD24" s="48">
        <f>teu!DJ24</f>
        <v>320637.75</v>
      </c>
      <c r="AE24" s="48">
        <f>teu!DK24</f>
        <v>261566</v>
      </c>
      <c r="AF24" s="48">
        <f t="shared" ref="AF24:AL26" si="2">D24+K24+R24+Y24</f>
        <v>2088820.75</v>
      </c>
      <c r="AG24" s="48">
        <f t="shared" si="2"/>
        <v>0</v>
      </c>
      <c r="AH24" s="48">
        <f t="shared" si="2"/>
        <v>0</v>
      </c>
      <c r="AI24" s="48">
        <f t="shared" si="2"/>
        <v>0</v>
      </c>
      <c r="AJ24" s="48">
        <f t="shared" si="2"/>
        <v>2088820.75</v>
      </c>
      <c r="AK24" s="48">
        <f t="shared" si="2"/>
        <v>1164233.75</v>
      </c>
      <c r="AL24" s="48">
        <f t="shared" si="2"/>
        <v>924587</v>
      </c>
    </row>
    <row r="25" spans="1:38" s="3" customFormat="1" ht="15" customHeight="1" x14ac:dyDescent="0.3">
      <c r="A25" s="49"/>
      <c r="B25" s="50"/>
      <c r="C25" s="54" t="s">
        <v>29</v>
      </c>
      <c r="D25" s="48">
        <f>teu!Y25</f>
        <v>533955.75</v>
      </c>
      <c r="E25" s="48">
        <f>teu!Z25</f>
        <v>0</v>
      </c>
      <c r="F25" s="48">
        <f>teu!AA25</f>
        <v>0</v>
      </c>
      <c r="G25" s="48">
        <f>teu!AB25</f>
        <v>0</v>
      </c>
      <c r="H25" s="48">
        <f>teu!AC25</f>
        <v>533955.75</v>
      </c>
      <c r="I25" s="48">
        <f>teu!AD25</f>
        <v>306277.25</v>
      </c>
      <c r="J25" s="48">
        <f>teu!AE25</f>
        <v>227678.5</v>
      </c>
      <c r="K25" s="48">
        <f>teu!BA25</f>
        <v>412401.5</v>
      </c>
      <c r="L25" s="48">
        <f>teu!BB25</f>
        <v>0</v>
      </c>
      <c r="M25" s="48">
        <f>teu!BC25</f>
        <v>0</v>
      </c>
      <c r="N25" s="48">
        <f>teu!BD25</f>
        <v>0</v>
      </c>
      <c r="O25" s="48">
        <f>teu!BE25</f>
        <v>412401.5</v>
      </c>
      <c r="P25" s="48">
        <f>teu!BF25</f>
        <v>222677.75</v>
      </c>
      <c r="Q25" s="48">
        <f>teu!BG25</f>
        <v>189723.75</v>
      </c>
      <c r="R25" s="48">
        <f>teu!CC25</f>
        <v>560259.75</v>
      </c>
      <c r="S25" s="48">
        <f>teu!CD25</f>
        <v>0</v>
      </c>
      <c r="T25" s="48">
        <f>teu!CE25</f>
        <v>0</v>
      </c>
      <c r="U25" s="48">
        <f>teu!CF25</f>
        <v>0</v>
      </c>
      <c r="V25" s="48">
        <f>teu!CG25</f>
        <v>560259.75</v>
      </c>
      <c r="W25" s="48">
        <f>teu!CH25</f>
        <v>314641</v>
      </c>
      <c r="X25" s="48">
        <f>teu!CI25</f>
        <v>245618.75</v>
      </c>
      <c r="Y25" s="48">
        <f>teu!DE25</f>
        <v>582203.75</v>
      </c>
      <c r="Z25" s="48">
        <f>teu!DF25</f>
        <v>0</v>
      </c>
      <c r="AA25" s="48">
        <f>teu!DG25</f>
        <v>0</v>
      </c>
      <c r="AB25" s="48">
        <f>teu!DH25</f>
        <v>0</v>
      </c>
      <c r="AC25" s="48">
        <f>teu!DI25</f>
        <v>582203.75</v>
      </c>
      <c r="AD25" s="48">
        <f>teu!DJ25</f>
        <v>320637.75</v>
      </c>
      <c r="AE25" s="48">
        <f>teu!DK25</f>
        <v>261566</v>
      </c>
      <c r="AF25" s="48">
        <f t="shared" si="2"/>
        <v>2088820.75</v>
      </c>
      <c r="AG25" s="48">
        <f t="shared" si="2"/>
        <v>0</v>
      </c>
      <c r="AH25" s="48">
        <f t="shared" si="2"/>
        <v>0</v>
      </c>
      <c r="AI25" s="48">
        <f t="shared" si="2"/>
        <v>0</v>
      </c>
      <c r="AJ25" s="48">
        <f t="shared" si="2"/>
        <v>2088820.75</v>
      </c>
      <c r="AK25" s="48">
        <f t="shared" si="2"/>
        <v>1164233.75</v>
      </c>
      <c r="AL25" s="48">
        <f t="shared" si="2"/>
        <v>924587</v>
      </c>
    </row>
    <row r="26" spans="1:38" s="3" customFormat="1" ht="15" customHeight="1" x14ac:dyDescent="0.3">
      <c r="A26" s="49"/>
      <c r="B26" s="50"/>
      <c r="C26" s="54" t="s">
        <v>30</v>
      </c>
      <c r="D26" s="48">
        <f>teu!Y26</f>
        <v>0</v>
      </c>
      <c r="E26" s="48">
        <f>teu!Z26</f>
        <v>0</v>
      </c>
      <c r="F26" s="48">
        <f>teu!AA26</f>
        <v>0</v>
      </c>
      <c r="G26" s="48">
        <f>teu!AB26</f>
        <v>0</v>
      </c>
      <c r="H26" s="48">
        <f>teu!AC26</f>
        <v>0</v>
      </c>
      <c r="I26" s="48">
        <f>teu!AD26</f>
        <v>0</v>
      </c>
      <c r="J26" s="48">
        <f>teu!AE26</f>
        <v>0</v>
      </c>
      <c r="K26" s="48">
        <f>teu!BA26</f>
        <v>0</v>
      </c>
      <c r="L26" s="48">
        <f>teu!BB26</f>
        <v>0</v>
      </c>
      <c r="M26" s="48">
        <f>teu!BC26</f>
        <v>0</v>
      </c>
      <c r="N26" s="48">
        <f>teu!BD26</f>
        <v>0</v>
      </c>
      <c r="O26" s="48">
        <f>teu!BE26</f>
        <v>0</v>
      </c>
      <c r="P26" s="48">
        <f>teu!BF26</f>
        <v>0</v>
      </c>
      <c r="Q26" s="48">
        <f>teu!BG26</f>
        <v>0</v>
      </c>
      <c r="R26" s="48">
        <f>teu!CC26</f>
        <v>0</v>
      </c>
      <c r="S26" s="48">
        <f>teu!CD26</f>
        <v>0</v>
      </c>
      <c r="T26" s="48">
        <f>teu!CE26</f>
        <v>0</v>
      </c>
      <c r="U26" s="48">
        <f>teu!CF26</f>
        <v>0</v>
      </c>
      <c r="V26" s="48">
        <f>teu!CG26</f>
        <v>0</v>
      </c>
      <c r="W26" s="48">
        <f>teu!CH26</f>
        <v>0</v>
      </c>
      <c r="X26" s="48">
        <f>teu!CI26</f>
        <v>0</v>
      </c>
      <c r="Y26" s="48">
        <f>teu!DE26</f>
        <v>0</v>
      </c>
      <c r="Z26" s="48">
        <f>teu!DF26</f>
        <v>0</v>
      </c>
      <c r="AA26" s="48">
        <f>teu!DG26</f>
        <v>0</v>
      </c>
      <c r="AB26" s="48">
        <f>teu!DH26</f>
        <v>0</v>
      </c>
      <c r="AC26" s="48">
        <f>teu!DI26</f>
        <v>0</v>
      </c>
      <c r="AD26" s="48">
        <f>teu!DJ26</f>
        <v>0</v>
      </c>
      <c r="AE26" s="48">
        <f>teu!DK26</f>
        <v>0</v>
      </c>
      <c r="AF26" s="48">
        <f t="shared" si="2"/>
        <v>0</v>
      </c>
      <c r="AG26" s="48">
        <f t="shared" si="2"/>
        <v>0</v>
      </c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 t="shared" si="2"/>
        <v>0</v>
      </c>
      <c r="AL26" s="48">
        <f t="shared" si="2"/>
        <v>0</v>
      </c>
    </row>
    <row r="27" spans="1:38" s="3" customFormat="1" ht="15" customHeight="1" x14ac:dyDescent="0.3">
      <c r="A27" s="52"/>
      <c r="B27" s="50"/>
      <c r="C27" s="5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s="3" customFormat="1" ht="15" customHeight="1" x14ac:dyDescent="0.3">
      <c r="A28" s="49"/>
      <c r="B28" s="50" t="s">
        <v>31</v>
      </c>
      <c r="C28" s="51"/>
      <c r="D28" s="48">
        <f>teu!Y28</f>
        <v>352971.75</v>
      </c>
      <c r="E28" s="48">
        <f>teu!Z28</f>
        <v>352971.75</v>
      </c>
      <c r="F28" s="48">
        <f>teu!AA28</f>
        <v>171557.25</v>
      </c>
      <c r="G28" s="48">
        <f>teu!AB28</f>
        <v>181414.5</v>
      </c>
      <c r="H28" s="48">
        <f>teu!AC28</f>
        <v>0</v>
      </c>
      <c r="I28" s="48">
        <f>teu!AD28</f>
        <v>0</v>
      </c>
      <c r="J28" s="48">
        <f>teu!AE28</f>
        <v>0</v>
      </c>
      <c r="K28" s="48">
        <f>teu!BA28</f>
        <v>227190.5</v>
      </c>
      <c r="L28" s="48">
        <f>teu!BB28</f>
        <v>227190.5</v>
      </c>
      <c r="M28" s="48">
        <f>teu!BC28</f>
        <v>103355</v>
      </c>
      <c r="N28" s="48">
        <f>teu!BD28</f>
        <v>123835.5</v>
      </c>
      <c r="O28" s="48">
        <f>teu!BE28</f>
        <v>0</v>
      </c>
      <c r="P28" s="48">
        <f>teu!BF28</f>
        <v>0</v>
      </c>
      <c r="Q28" s="48">
        <f>teu!BG28</f>
        <v>0</v>
      </c>
      <c r="R28" s="48">
        <f>teu!CC28</f>
        <v>362673.25</v>
      </c>
      <c r="S28" s="48">
        <f>teu!CD28</f>
        <v>362673.25</v>
      </c>
      <c r="T28" s="48">
        <f>teu!CE28</f>
        <v>174006.25</v>
      </c>
      <c r="U28" s="48">
        <f>teu!CF28</f>
        <v>188667</v>
      </c>
      <c r="V28" s="48">
        <f>teu!CG28</f>
        <v>0</v>
      </c>
      <c r="W28" s="48">
        <f>teu!CH28</f>
        <v>0</v>
      </c>
      <c r="X28" s="48">
        <f>teu!CI28</f>
        <v>0</v>
      </c>
      <c r="Y28" s="48">
        <f>teu!DE28</f>
        <v>348729.75</v>
      </c>
      <c r="Z28" s="48">
        <f>teu!DF28</f>
        <v>348729.75</v>
      </c>
      <c r="AA28" s="48">
        <f>teu!DG28</f>
        <v>165010</v>
      </c>
      <c r="AB28" s="48">
        <f>teu!DH28</f>
        <v>183719.75</v>
      </c>
      <c r="AC28" s="48">
        <f>teu!DI28</f>
        <v>0</v>
      </c>
      <c r="AD28" s="48">
        <f>teu!DJ28</f>
        <v>0</v>
      </c>
      <c r="AE28" s="48">
        <f>teu!DK28</f>
        <v>0</v>
      </c>
      <c r="AF28" s="48">
        <f t="shared" ref="AF28:AL43" si="3">D28+K28+R28+Y28</f>
        <v>1291565.25</v>
      </c>
      <c r="AG28" s="48">
        <f t="shared" si="3"/>
        <v>1291565.25</v>
      </c>
      <c r="AH28" s="48">
        <f t="shared" si="3"/>
        <v>613928.5</v>
      </c>
      <c r="AI28" s="48">
        <f t="shared" si="3"/>
        <v>677636.75</v>
      </c>
      <c r="AJ28" s="48">
        <f t="shared" si="3"/>
        <v>0</v>
      </c>
      <c r="AK28" s="48">
        <f t="shared" si="3"/>
        <v>0</v>
      </c>
      <c r="AL28" s="48">
        <f t="shared" si="3"/>
        <v>0</v>
      </c>
    </row>
    <row r="29" spans="1:38" s="3" customFormat="1" ht="15" customHeight="1" x14ac:dyDescent="0.3">
      <c r="A29" s="52"/>
      <c r="B29" s="50"/>
      <c r="C29" s="51" t="s">
        <v>32</v>
      </c>
      <c r="D29" s="48">
        <f>teu!Y29</f>
        <v>340892.25</v>
      </c>
      <c r="E29" s="48">
        <f>teu!Z29</f>
        <v>340892.25</v>
      </c>
      <c r="F29" s="48">
        <f>teu!AA29</f>
        <v>164552.25</v>
      </c>
      <c r="G29" s="48">
        <f>teu!AB29</f>
        <v>176340</v>
      </c>
      <c r="H29" s="48">
        <f>teu!AC29</f>
        <v>0</v>
      </c>
      <c r="I29" s="48">
        <f>teu!AD29</f>
        <v>0</v>
      </c>
      <c r="J29" s="48">
        <f>teu!AE29</f>
        <v>0</v>
      </c>
      <c r="K29" s="48">
        <f>teu!BA29</f>
        <v>213839.5</v>
      </c>
      <c r="L29" s="48">
        <f>teu!BB29</f>
        <v>213839.5</v>
      </c>
      <c r="M29" s="48">
        <f>teu!BC29</f>
        <v>96521</v>
      </c>
      <c r="N29" s="48">
        <f>teu!BD29</f>
        <v>117318.5</v>
      </c>
      <c r="O29" s="48">
        <f>teu!BE29</f>
        <v>0</v>
      </c>
      <c r="P29" s="48">
        <f>teu!BF29</f>
        <v>0</v>
      </c>
      <c r="Q29" s="48">
        <f>teu!BG29</f>
        <v>0</v>
      </c>
      <c r="R29" s="48">
        <f>teu!CC29</f>
        <v>337017.25</v>
      </c>
      <c r="S29" s="48">
        <f>teu!CD29</f>
        <v>337017.25</v>
      </c>
      <c r="T29" s="48">
        <f>teu!CE29</f>
        <v>159657.75</v>
      </c>
      <c r="U29" s="48">
        <f>teu!CF29</f>
        <v>177359.5</v>
      </c>
      <c r="V29" s="48">
        <f>teu!CG29</f>
        <v>0</v>
      </c>
      <c r="W29" s="48">
        <f>teu!CH29</f>
        <v>0</v>
      </c>
      <c r="X29" s="48">
        <f>teu!CI29</f>
        <v>0</v>
      </c>
      <c r="Y29" s="48">
        <f>teu!DE29</f>
        <v>326704.75</v>
      </c>
      <c r="Z29" s="48">
        <f>teu!DF29</f>
        <v>326704.75</v>
      </c>
      <c r="AA29" s="48">
        <f>teu!DG29</f>
        <v>152746</v>
      </c>
      <c r="AB29" s="48">
        <f>teu!DH29</f>
        <v>173958.75</v>
      </c>
      <c r="AC29" s="48">
        <f>teu!DI29</f>
        <v>0</v>
      </c>
      <c r="AD29" s="48">
        <f>teu!DJ29</f>
        <v>0</v>
      </c>
      <c r="AE29" s="48">
        <f>teu!DK29</f>
        <v>0</v>
      </c>
      <c r="AF29" s="48">
        <f t="shared" si="3"/>
        <v>1218453.75</v>
      </c>
      <c r="AG29" s="48">
        <f t="shared" si="3"/>
        <v>1218453.75</v>
      </c>
      <c r="AH29" s="48">
        <f t="shared" si="3"/>
        <v>573477</v>
      </c>
      <c r="AI29" s="48">
        <f t="shared" si="3"/>
        <v>644976.75</v>
      </c>
      <c r="AJ29" s="48">
        <f t="shared" si="3"/>
        <v>0</v>
      </c>
      <c r="AK29" s="48">
        <f t="shared" si="3"/>
        <v>0</v>
      </c>
      <c r="AL29" s="48">
        <f t="shared" si="3"/>
        <v>0</v>
      </c>
    </row>
    <row r="30" spans="1:38" s="3" customFormat="1" ht="15" customHeight="1" x14ac:dyDescent="0.3">
      <c r="A30" s="52"/>
      <c r="B30" s="50"/>
      <c r="C30" s="54" t="s">
        <v>33</v>
      </c>
      <c r="D30" s="48">
        <f>teu!Y30</f>
        <v>7371.5</v>
      </c>
      <c r="E30" s="48">
        <f>teu!Z30</f>
        <v>7371.5</v>
      </c>
      <c r="F30" s="48">
        <f>teu!AA30</f>
        <v>3020.5</v>
      </c>
      <c r="G30" s="48">
        <f>teu!AB30</f>
        <v>4351</v>
      </c>
      <c r="H30" s="48">
        <f>teu!AC30</f>
        <v>0</v>
      </c>
      <c r="I30" s="48">
        <f>teu!AD30</f>
        <v>0</v>
      </c>
      <c r="J30" s="48">
        <f>teu!AE30</f>
        <v>0</v>
      </c>
      <c r="K30" s="48">
        <f>teu!BA30</f>
        <v>203</v>
      </c>
      <c r="L30" s="48">
        <f>teu!BB30</f>
        <v>203</v>
      </c>
      <c r="M30" s="48">
        <f>teu!BC30</f>
        <v>52</v>
      </c>
      <c r="N30" s="48">
        <f>teu!BD30</f>
        <v>151</v>
      </c>
      <c r="O30" s="48">
        <f>teu!BE30</f>
        <v>0</v>
      </c>
      <c r="P30" s="48">
        <f>teu!BF30</f>
        <v>0</v>
      </c>
      <c r="Q30" s="48">
        <f>teu!BG30</f>
        <v>0</v>
      </c>
      <c r="R30" s="48">
        <f>teu!CC30</f>
        <v>452</v>
      </c>
      <c r="S30" s="48">
        <f>teu!CD30</f>
        <v>452</v>
      </c>
      <c r="T30" s="48">
        <f>teu!CE30</f>
        <v>451</v>
      </c>
      <c r="U30" s="48">
        <f>teu!CF30</f>
        <v>1</v>
      </c>
      <c r="V30" s="48">
        <f>teu!CG30</f>
        <v>0</v>
      </c>
      <c r="W30" s="48">
        <f>teu!CH30</f>
        <v>0</v>
      </c>
      <c r="X30" s="48">
        <f>teu!CI30</f>
        <v>0</v>
      </c>
      <c r="Y30" s="48">
        <f>teu!DE30</f>
        <v>0</v>
      </c>
      <c r="Z30" s="48">
        <f>teu!DF30</f>
        <v>0</v>
      </c>
      <c r="AA30" s="48">
        <f>teu!DG30</f>
        <v>0</v>
      </c>
      <c r="AB30" s="48">
        <f>teu!DH30</f>
        <v>0</v>
      </c>
      <c r="AC30" s="48">
        <f>teu!DI30</f>
        <v>0</v>
      </c>
      <c r="AD30" s="48">
        <f>teu!DJ30</f>
        <v>0</v>
      </c>
      <c r="AE30" s="48">
        <f>teu!DK30</f>
        <v>0</v>
      </c>
      <c r="AF30" s="48">
        <f t="shared" si="3"/>
        <v>8026.5</v>
      </c>
      <c r="AG30" s="48">
        <f t="shared" si="3"/>
        <v>8026.5</v>
      </c>
      <c r="AH30" s="48">
        <f t="shared" si="3"/>
        <v>3523.5</v>
      </c>
      <c r="AI30" s="48">
        <f t="shared" si="3"/>
        <v>4503</v>
      </c>
      <c r="AJ30" s="48">
        <f t="shared" si="3"/>
        <v>0</v>
      </c>
      <c r="AK30" s="48">
        <f t="shared" si="3"/>
        <v>0</v>
      </c>
      <c r="AL30" s="48">
        <f t="shared" si="3"/>
        <v>0</v>
      </c>
    </row>
    <row r="31" spans="1:38" s="3" customFormat="1" ht="15" customHeight="1" x14ac:dyDescent="0.3">
      <c r="A31" s="52"/>
      <c r="B31" s="50"/>
      <c r="C31" s="54" t="s">
        <v>34</v>
      </c>
      <c r="D31" s="48">
        <f>teu!Y31</f>
        <v>0</v>
      </c>
      <c r="E31" s="48">
        <f>teu!Z31</f>
        <v>0</v>
      </c>
      <c r="F31" s="48">
        <f>teu!AA31</f>
        <v>0</v>
      </c>
      <c r="G31" s="48">
        <f>teu!AB31</f>
        <v>0</v>
      </c>
      <c r="H31" s="48">
        <f>teu!AC31</f>
        <v>0</v>
      </c>
      <c r="I31" s="48">
        <f>teu!AD31</f>
        <v>0</v>
      </c>
      <c r="J31" s="48">
        <f>teu!AE31</f>
        <v>0</v>
      </c>
      <c r="K31" s="48">
        <f>teu!BA31</f>
        <v>0</v>
      </c>
      <c r="L31" s="48">
        <f>teu!BB31</f>
        <v>0</v>
      </c>
      <c r="M31" s="48">
        <f>teu!BC31</f>
        <v>0</v>
      </c>
      <c r="N31" s="48">
        <f>teu!BD31</f>
        <v>0</v>
      </c>
      <c r="O31" s="48">
        <f>teu!BE31</f>
        <v>0</v>
      </c>
      <c r="P31" s="48">
        <f>teu!BF31</f>
        <v>0</v>
      </c>
      <c r="Q31" s="48">
        <f>teu!BG31</f>
        <v>0</v>
      </c>
      <c r="R31" s="48">
        <f>teu!CC31</f>
        <v>1678</v>
      </c>
      <c r="S31" s="48">
        <f>teu!CD31</f>
        <v>1678</v>
      </c>
      <c r="T31" s="48">
        <f>teu!CE31</f>
        <v>849</v>
      </c>
      <c r="U31" s="48">
        <f>teu!CF31</f>
        <v>829</v>
      </c>
      <c r="V31" s="48">
        <f>teu!CG31</f>
        <v>0</v>
      </c>
      <c r="W31" s="48">
        <f>teu!CH31</f>
        <v>0</v>
      </c>
      <c r="X31" s="48">
        <f>teu!CI31</f>
        <v>0</v>
      </c>
      <c r="Y31" s="48">
        <f>teu!DE31</f>
        <v>6693</v>
      </c>
      <c r="Z31" s="48">
        <f>teu!DF31</f>
        <v>6693</v>
      </c>
      <c r="AA31" s="48">
        <f>teu!DG31</f>
        <v>3515</v>
      </c>
      <c r="AB31" s="48">
        <f>teu!DH31</f>
        <v>3178</v>
      </c>
      <c r="AC31" s="48">
        <f>teu!DI31</f>
        <v>0</v>
      </c>
      <c r="AD31" s="48">
        <f>teu!DJ31</f>
        <v>0</v>
      </c>
      <c r="AE31" s="48">
        <f>teu!DK31</f>
        <v>0</v>
      </c>
      <c r="AF31" s="48">
        <f t="shared" si="3"/>
        <v>8371</v>
      </c>
      <c r="AG31" s="48">
        <f t="shared" si="3"/>
        <v>8371</v>
      </c>
      <c r="AH31" s="48">
        <f t="shared" si="3"/>
        <v>4364</v>
      </c>
      <c r="AI31" s="48">
        <f t="shared" si="3"/>
        <v>4007</v>
      </c>
      <c r="AJ31" s="48">
        <f t="shared" si="3"/>
        <v>0</v>
      </c>
      <c r="AK31" s="48">
        <f t="shared" si="3"/>
        <v>0</v>
      </c>
      <c r="AL31" s="48">
        <f t="shared" si="3"/>
        <v>0</v>
      </c>
    </row>
    <row r="32" spans="1:38" s="3" customFormat="1" ht="15" customHeight="1" x14ac:dyDescent="0.3">
      <c r="A32" s="52"/>
      <c r="B32" s="50"/>
      <c r="C32" s="54" t="s">
        <v>35</v>
      </c>
      <c r="D32" s="48">
        <f>teu!Y32</f>
        <v>4853.5</v>
      </c>
      <c r="E32" s="48">
        <f>teu!Z32</f>
        <v>4853.5</v>
      </c>
      <c r="F32" s="48">
        <f>teu!AA32</f>
        <v>2676</v>
      </c>
      <c r="G32" s="48">
        <f>teu!AB32</f>
        <v>2177.5</v>
      </c>
      <c r="H32" s="48">
        <f>teu!AC32</f>
        <v>0</v>
      </c>
      <c r="I32" s="48">
        <f>teu!AD32</f>
        <v>0</v>
      </c>
      <c r="J32" s="48">
        <f>teu!AE32</f>
        <v>0</v>
      </c>
      <c r="K32" s="48">
        <f>teu!BA32</f>
        <v>1226</v>
      </c>
      <c r="L32" s="48">
        <f>teu!BB32</f>
        <v>1226</v>
      </c>
      <c r="M32" s="48">
        <f>teu!BC32</f>
        <v>547</v>
      </c>
      <c r="N32" s="48">
        <f>teu!BD32</f>
        <v>679</v>
      </c>
      <c r="O32" s="48">
        <f>teu!BE32</f>
        <v>0</v>
      </c>
      <c r="P32" s="48">
        <f>teu!BF32</f>
        <v>0</v>
      </c>
      <c r="Q32" s="48">
        <f>teu!BG32</f>
        <v>0</v>
      </c>
      <c r="R32" s="48">
        <f>teu!CC32</f>
        <v>0</v>
      </c>
      <c r="S32" s="48">
        <f>teu!CD32</f>
        <v>0</v>
      </c>
      <c r="T32" s="48">
        <f>teu!CE32</f>
        <v>0</v>
      </c>
      <c r="U32" s="48">
        <f>teu!CF32</f>
        <v>0</v>
      </c>
      <c r="V32" s="48">
        <f>teu!CG32</f>
        <v>0</v>
      </c>
      <c r="W32" s="48">
        <f>teu!CH32</f>
        <v>0</v>
      </c>
      <c r="X32" s="48">
        <f>teu!CI32</f>
        <v>0</v>
      </c>
      <c r="Y32" s="48">
        <f>teu!DE32</f>
        <v>0</v>
      </c>
      <c r="Z32" s="48">
        <f>teu!DF32</f>
        <v>0</v>
      </c>
      <c r="AA32" s="48">
        <f>teu!DG32</f>
        <v>0</v>
      </c>
      <c r="AB32" s="48">
        <f>teu!DH32</f>
        <v>0</v>
      </c>
      <c r="AC32" s="48">
        <f>teu!DI32</f>
        <v>0</v>
      </c>
      <c r="AD32" s="48">
        <f>teu!DJ32</f>
        <v>0</v>
      </c>
      <c r="AE32" s="48">
        <f>teu!DK32</f>
        <v>0</v>
      </c>
      <c r="AF32" s="48">
        <f t="shared" si="3"/>
        <v>6079.5</v>
      </c>
      <c r="AG32" s="48">
        <f t="shared" si="3"/>
        <v>6079.5</v>
      </c>
      <c r="AH32" s="48">
        <f t="shared" si="3"/>
        <v>3223</v>
      </c>
      <c r="AI32" s="48">
        <f t="shared" si="3"/>
        <v>2856.5</v>
      </c>
      <c r="AJ32" s="48">
        <f t="shared" si="3"/>
        <v>0</v>
      </c>
      <c r="AK32" s="48">
        <f t="shared" si="3"/>
        <v>0</v>
      </c>
      <c r="AL32" s="48">
        <f t="shared" si="3"/>
        <v>0</v>
      </c>
    </row>
    <row r="33" spans="1:38" s="3" customFormat="1" ht="15" customHeight="1" x14ac:dyDescent="0.3">
      <c r="A33" s="52"/>
      <c r="B33" s="50"/>
      <c r="C33" s="54" t="s">
        <v>36</v>
      </c>
      <c r="D33" s="48">
        <f>teu!Y33</f>
        <v>30469</v>
      </c>
      <c r="E33" s="48">
        <f>teu!Z33</f>
        <v>30469</v>
      </c>
      <c r="F33" s="48">
        <f>teu!AA33</f>
        <v>14984</v>
      </c>
      <c r="G33" s="48">
        <f>teu!AB33</f>
        <v>15485</v>
      </c>
      <c r="H33" s="48">
        <f>teu!AC33</f>
        <v>0</v>
      </c>
      <c r="I33" s="48">
        <f>teu!AD33</f>
        <v>0</v>
      </c>
      <c r="J33" s="48">
        <f>teu!AE33</f>
        <v>0</v>
      </c>
      <c r="K33" s="48">
        <f>teu!BA33</f>
        <v>14663.5</v>
      </c>
      <c r="L33" s="48">
        <f>teu!BB33</f>
        <v>14663.5</v>
      </c>
      <c r="M33" s="48">
        <f>teu!BC33</f>
        <v>7090</v>
      </c>
      <c r="N33" s="48">
        <f>teu!BD33</f>
        <v>7573.5</v>
      </c>
      <c r="O33" s="48">
        <f>teu!BE33</f>
        <v>0</v>
      </c>
      <c r="P33" s="48">
        <f>teu!BF33</f>
        <v>0</v>
      </c>
      <c r="Q33" s="48">
        <f>teu!BG33</f>
        <v>0</v>
      </c>
      <c r="R33" s="48">
        <f>teu!CC33</f>
        <v>31868</v>
      </c>
      <c r="S33" s="48">
        <f>teu!CD33</f>
        <v>31868</v>
      </c>
      <c r="T33" s="48">
        <f>teu!CE33</f>
        <v>15691</v>
      </c>
      <c r="U33" s="48">
        <f>teu!CF33</f>
        <v>16177</v>
      </c>
      <c r="V33" s="48">
        <f>teu!CG33</f>
        <v>0</v>
      </c>
      <c r="W33" s="48">
        <f>teu!CH33</f>
        <v>0</v>
      </c>
      <c r="X33" s="48">
        <f>teu!CI33</f>
        <v>0</v>
      </c>
      <c r="Y33" s="48">
        <f>teu!DE33</f>
        <v>22389</v>
      </c>
      <c r="Z33" s="48">
        <f>teu!DF33</f>
        <v>22389</v>
      </c>
      <c r="AA33" s="48">
        <f>teu!DG33</f>
        <v>11214</v>
      </c>
      <c r="AB33" s="48">
        <f>teu!DH33</f>
        <v>11175</v>
      </c>
      <c r="AC33" s="48">
        <f>teu!DI33</f>
        <v>0</v>
      </c>
      <c r="AD33" s="48">
        <f>teu!DJ33</f>
        <v>0</v>
      </c>
      <c r="AE33" s="48">
        <f>teu!DK33</f>
        <v>0</v>
      </c>
      <c r="AF33" s="48">
        <f t="shared" si="3"/>
        <v>99389.5</v>
      </c>
      <c r="AG33" s="48">
        <f t="shared" si="3"/>
        <v>99389.5</v>
      </c>
      <c r="AH33" s="48">
        <f t="shared" si="3"/>
        <v>48979</v>
      </c>
      <c r="AI33" s="48">
        <f t="shared" si="3"/>
        <v>50410.5</v>
      </c>
      <c r="AJ33" s="48">
        <f t="shared" si="3"/>
        <v>0</v>
      </c>
      <c r="AK33" s="48">
        <f t="shared" si="3"/>
        <v>0</v>
      </c>
      <c r="AL33" s="48">
        <f t="shared" si="3"/>
        <v>0</v>
      </c>
    </row>
    <row r="34" spans="1:38" s="3" customFormat="1" ht="15" customHeight="1" x14ac:dyDescent="0.3">
      <c r="A34" s="52"/>
      <c r="B34" s="50"/>
      <c r="C34" s="54" t="s">
        <v>37</v>
      </c>
      <c r="D34" s="48">
        <f>teu!Y34</f>
        <v>664</v>
      </c>
      <c r="E34" s="48">
        <f>teu!Z34</f>
        <v>664</v>
      </c>
      <c r="F34" s="48">
        <f>teu!AA34</f>
        <v>87</v>
      </c>
      <c r="G34" s="48">
        <f>teu!AB34</f>
        <v>577</v>
      </c>
      <c r="H34" s="48">
        <f>teu!AC34</f>
        <v>0</v>
      </c>
      <c r="I34" s="48">
        <f>teu!AD34</f>
        <v>0</v>
      </c>
      <c r="J34" s="48">
        <f>teu!AE34</f>
        <v>0</v>
      </c>
      <c r="K34" s="48">
        <f>teu!BA34</f>
        <v>340</v>
      </c>
      <c r="L34" s="48">
        <f>teu!BB34</f>
        <v>340</v>
      </c>
      <c r="M34" s="48">
        <f>teu!BC34</f>
        <v>1</v>
      </c>
      <c r="N34" s="48">
        <f>teu!BD34</f>
        <v>339</v>
      </c>
      <c r="O34" s="48">
        <f>teu!BE34</f>
        <v>0</v>
      </c>
      <c r="P34" s="48">
        <f>teu!BF34</f>
        <v>0</v>
      </c>
      <c r="Q34" s="48">
        <f>teu!BG34</f>
        <v>0</v>
      </c>
      <c r="R34" s="48">
        <f>teu!CC34</f>
        <v>10</v>
      </c>
      <c r="S34" s="48">
        <f>teu!CD34</f>
        <v>10</v>
      </c>
      <c r="T34" s="48">
        <f>teu!CE34</f>
        <v>7</v>
      </c>
      <c r="U34" s="48">
        <f>teu!CF34</f>
        <v>3</v>
      </c>
      <c r="V34" s="48">
        <f>teu!CG34</f>
        <v>0</v>
      </c>
      <c r="W34" s="48">
        <f>teu!CH34</f>
        <v>0</v>
      </c>
      <c r="X34" s="48">
        <f>teu!CI34</f>
        <v>0</v>
      </c>
      <c r="Y34" s="48">
        <f>teu!DE34</f>
        <v>13</v>
      </c>
      <c r="Z34" s="48">
        <f>teu!DF34</f>
        <v>13</v>
      </c>
      <c r="AA34" s="48">
        <f>teu!DG34</f>
        <v>13</v>
      </c>
      <c r="AB34" s="48">
        <f>teu!DH34</f>
        <v>0</v>
      </c>
      <c r="AC34" s="48">
        <f>teu!DI34</f>
        <v>0</v>
      </c>
      <c r="AD34" s="48">
        <f>teu!DJ34</f>
        <v>0</v>
      </c>
      <c r="AE34" s="48">
        <f>teu!DK34</f>
        <v>0</v>
      </c>
      <c r="AF34" s="48">
        <f t="shared" si="3"/>
        <v>1027</v>
      </c>
      <c r="AG34" s="48">
        <f t="shared" si="3"/>
        <v>1027</v>
      </c>
      <c r="AH34" s="48">
        <f t="shared" si="3"/>
        <v>108</v>
      </c>
      <c r="AI34" s="48">
        <f t="shared" si="3"/>
        <v>919</v>
      </c>
      <c r="AJ34" s="48">
        <f t="shared" si="3"/>
        <v>0</v>
      </c>
      <c r="AK34" s="48">
        <f t="shared" si="3"/>
        <v>0</v>
      </c>
      <c r="AL34" s="48">
        <f t="shared" si="3"/>
        <v>0</v>
      </c>
    </row>
    <row r="35" spans="1:38" s="3" customFormat="1" ht="15" customHeight="1" x14ac:dyDescent="0.3">
      <c r="A35" s="52"/>
      <c r="B35" s="50"/>
      <c r="C35" s="54" t="s">
        <v>38</v>
      </c>
      <c r="D35" s="48">
        <f>teu!Y35</f>
        <v>0</v>
      </c>
      <c r="E35" s="48">
        <f>teu!Z35</f>
        <v>0</v>
      </c>
      <c r="F35" s="48">
        <f>teu!AA35</f>
        <v>0</v>
      </c>
      <c r="G35" s="48">
        <f>teu!AB35</f>
        <v>0</v>
      </c>
      <c r="H35" s="48">
        <f>teu!AC35</f>
        <v>0</v>
      </c>
      <c r="I35" s="48">
        <f>teu!AD35</f>
        <v>0</v>
      </c>
      <c r="J35" s="48">
        <f>teu!AE35</f>
        <v>0</v>
      </c>
      <c r="K35" s="48">
        <f>teu!BA35</f>
        <v>0</v>
      </c>
      <c r="L35" s="48">
        <f>teu!BB35</f>
        <v>0</v>
      </c>
      <c r="M35" s="48">
        <f>teu!BC35</f>
        <v>0</v>
      </c>
      <c r="N35" s="48">
        <f>teu!BD35</f>
        <v>0</v>
      </c>
      <c r="O35" s="48">
        <f>teu!BE35</f>
        <v>0</v>
      </c>
      <c r="P35" s="48">
        <f>teu!BF35</f>
        <v>0</v>
      </c>
      <c r="Q35" s="48">
        <f>teu!BG35</f>
        <v>0</v>
      </c>
      <c r="R35" s="48">
        <f>teu!CC35</f>
        <v>795.5</v>
      </c>
      <c r="S35" s="48">
        <f>teu!CD35</f>
        <v>795.5</v>
      </c>
      <c r="T35" s="48">
        <f>teu!CE35</f>
        <v>411</v>
      </c>
      <c r="U35" s="48">
        <f>teu!CF35</f>
        <v>384.5</v>
      </c>
      <c r="V35" s="48">
        <f>teu!CG35</f>
        <v>0</v>
      </c>
      <c r="W35" s="48">
        <f>teu!CH35</f>
        <v>0</v>
      </c>
      <c r="X35" s="48">
        <f>teu!CI35</f>
        <v>0</v>
      </c>
      <c r="Y35" s="48">
        <f>teu!DE35</f>
        <v>429.5</v>
      </c>
      <c r="Z35" s="48">
        <f>teu!DF35</f>
        <v>429.5</v>
      </c>
      <c r="AA35" s="48">
        <f>teu!DG35</f>
        <v>251.5</v>
      </c>
      <c r="AB35" s="48">
        <f>teu!DH35</f>
        <v>178</v>
      </c>
      <c r="AC35" s="48">
        <f>teu!DI35</f>
        <v>0</v>
      </c>
      <c r="AD35" s="48">
        <f>teu!DJ35</f>
        <v>0</v>
      </c>
      <c r="AE35" s="48">
        <f>teu!DK35</f>
        <v>0</v>
      </c>
      <c r="AF35" s="48">
        <f t="shared" si="3"/>
        <v>1225</v>
      </c>
      <c r="AG35" s="48">
        <f t="shared" si="3"/>
        <v>1225</v>
      </c>
      <c r="AH35" s="48">
        <f t="shared" si="3"/>
        <v>662.5</v>
      </c>
      <c r="AI35" s="48">
        <f t="shared" si="3"/>
        <v>562.5</v>
      </c>
      <c r="AJ35" s="48">
        <f t="shared" si="3"/>
        <v>0</v>
      </c>
      <c r="AK35" s="48">
        <f t="shared" si="3"/>
        <v>0</v>
      </c>
      <c r="AL35" s="48">
        <f t="shared" si="3"/>
        <v>0</v>
      </c>
    </row>
    <row r="36" spans="1:38" s="3" customFormat="1" ht="15" customHeight="1" x14ac:dyDescent="0.3">
      <c r="A36" s="52"/>
      <c r="B36" s="50"/>
      <c r="C36" s="54" t="s">
        <v>39</v>
      </c>
      <c r="D36" s="48">
        <f>teu!Y36</f>
        <v>32689.5</v>
      </c>
      <c r="E36" s="48">
        <f>teu!Z36</f>
        <v>32689.5</v>
      </c>
      <c r="F36" s="48">
        <f>teu!AA36</f>
        <v>16511.5</v>
      </c>
      <c r="G36" s="48">
        <f>teu!AB36</f>
        <v>16178</v>
      </c>
      <c r="H36" s="48">
        <f>teu!AC36</f>
        <v>0</v>
      </c>
      <c r="I36" s="48">
        <f>teu!AD36</f>
        <v>0</v>
      </c>
      <c r="J36" s="48">
        <f>teu!AE36</f>
        <v>0</v>
      </c>
      <c r="K36" s="48">
        <f>teu!BA36</f>
        <v>7639.5</v>
      </c>
      <c r="L36" s="48">
        <f>teu!BB36</f>
        <v>7639.5</v>
      </c>
      <c r="M36" s="48">
        <f>teu!BC36</f>
        <v>2692</v>
      </c>
      <c r="N36" s="48">
        <f>teu!BD36</f>
        <v>4947.5</v>
      </c>
      <c r="O36" s="48">
        <f>teu!BE36</f>
        <v>0</v>
      </c>
      <c r="P36" s="48">
        <f>teu!BF36</f>
        <v>0</v>
      </c>
      <c r="Q36" s="48">
        <f>teu!BG36</f>
        <v>0</v>
      </c>
      <c r="R36" s="48">
        <f>teu!CC36</f>
        <v>3218.5</v>
      </c>
      <c r="S36" s="48">
        <f>teu!CD36</f>
        <v>3218.5</v>
      </c>
      <c r="T36" s="48">
        <f>teu!CE36</f>
        <v>1770.5</v>
      </c>
      <c r="U36" s="48">
        <f>teu!CF36</f>
        <v>1448</v>
      </c>
      <c r="V36" s="48">
        <f>teu!CG36</f>
        <v>0</v>
      </c>
      <c r="W36" s="48">
        <f>teu!CH36</f>
        <v>0</v>
      </c>
      <c r="X36" s="48">
        <f>teu!CI36</f>
        <v>0</v>
      </c>
      <c r="Y36" s="48">
        <f>teu!DE36</f>
        <v>2351.5</v>
      </c>
      <c r="Z36" s="48">
        <f>teu!DF36</f>
        <v>2351.5</v>
      </c>
      <c r="AA36" s="48">
        <f>teu!DG36</f>
        <v>1396</v>
      </c>
      <c r="AB36" s="48">
        <f>teu!DH36</f>
        <v>955.5</v>
      </c>
      <c r="AC36" s="48">
        <f>teu!DI36</f>
        <v>0</v>
      </c>
      <c r="AD36" s="48">
        <f>teu!DJ36</f>
        <v>0</v>
      </c>
      <c r="AE36" s="48">
        <f>teu!DK36</f>
        <v>0</v>
      </c>
      <c r="AF36" s="48">
        <f t="shared" si="3"/>
        <v>45899</v>
      </c>
      <c r="AG36" s="48">
        <f t="shared" si="3"/>
        <v>45899</v>
      </c>
      <c r="AH36" s="48">
        <f t="shared" si="3"/>
        <v>22370</v>
      </c>
      <c r="AI36" s="48">
        <f t="shared" si="3"/>
        <v>23529</v>
      </c>
      <c r="AJ36" s="48">
        <f t="shared" si="3"/>
        <v>0</v>
      </c>
      <c r="AK36" s="48">
        <f t="shared" si="3"/>
        <v>0</v>
      </c>
      <c r="AL36" s="48">
        <f t="shared" si="3"/>
        <v>0</v>
      </c>
    </row>
    <row r="37" spans="1:38" s="3" customFormat="1" ht="15" customHeight="1" x14ac:dyDescent="0.3">
      <c r="A37" s="52"/>
      <c r="B37" s="50"/>
      <c r="C37" s="54" t="s">
        <v>40</v>
      </c>
      <c r="D37" s="48">
        <f>teu!Y37</f>
        <v>0</v>
      </c>
      <c r="E37" s="48">
        <f>teu!Z37</f>
        <v>0</v>
      </c>
      <c r="F37" s="48">
        <f>teu!AA37</f>
        <v>0</v>
      </c>
      <c r="G37" s="48">
        <f>teu!AB37</f>
        <v>0</v>
      </c>
      <c r="H37" s="48">
        <f>teu!AC37</f>
        <v>0</v>
      </c>
      <c r="I37" s="48">
        <f>teu!AD37</f>
        <v>0</v>
      </c>
      <c r="J37" s="48">
        <f>teu!AE37</f>
        <v>0</v>
      </c>
      <c r="K37" s="48">
        <f>teu!BA37</f>
        <v>145</v>
      </c>
      <c r="L37" s="48">
        <f>teu!BB37</f>
        <v>145</v>
      </c>
      <c r="M37" s="48">
        <f>teu!BC37</f>
        <v>98</v>
      </c>
      <c r="N37" s="48">
        <f>teu!BD37</f>
        <v>47</v>
      </c>
      <c r="O37" s="48">
        <f>teu!BE37</f>
        <v>0</v>
      </c>
      <c r="P37" s="48">
        <f>teu!BF37</f>
        <v>0</v>
      </c>
      <c r="Q37" s="48">
        <f>teu!BG37</f>
        <v>0</v>
      </c>
      <c r="R37" s="48">
        <f>teu!CC37</f>
        <v>0</v>
      </c>
      <c r="S37" s="48">
        <f>teu!CD37</f>
        <v>0</v>
      </c>
      <c r="T37" s="48">
        <f>teu!CE37</f>
        <v>0</v>
      </c>
      <c r="U37" s="48">
        <f>teu!CF37</f>
        <v>0</v>
      </c>
      <c r="V37" s="48">
        <f>teu!CG37</f>
        <v>0</v>
      </c>
      <c r="W37" s="48">
        <f>teu!CH37</f>
        <v>0</v>
      </c>
      <c r="X37" s="48">
        <f>teu!CI37</f>
        <v>0</v>
      </c>
      <c r="Y37" s="48">
        <f>teu!DE37</f>
        <v>0</v>
      </c>
      <c r="Z37" s="48">
        <f>teu!DF37</f>
        <v>0</v>
      </c>
      <c r="AA37" s="48">
        <f>teu!DG37</f>
        <v>0</v>
      </c>
      <c r="AB37" s="48">
        <f>teu!DH37</f>
        <v>0</v>
      </c>
      <c r="AC37" s="48">
        <f>teu!DI37</f>
        <v>0</v>
      </c>
      <c r="AD37" s="48">
        <f>teu!DJ37</f>
        <v>0</v>
      </c>
      <c r="AE37" s="48">
        <f>teu!DK37</f>
        <v>0</v>
      </c>
      <c r="AF37" s="48">
        <f t="shared" si="3"/>
        <v>145</v>
      </c>
      <c r="AG37" s="48">
        <f t="shared" si="3"/>
        <v>145</v>
      </c>
      <c r="AH37" s="48">
        <f t="shared" si="3"/>
        <v>98</v>
      </c>
      <c r="AI37" s="48">
        <f t="shared" si="3"/>
        <v>47</v>
      </c>
      <c r="AJ37" s="48">
        <f t="shared" si="3"/>
        <v>0</v>
      </c>
      <c r="AK37" s="48">
        <f t="shared" si="3"/>
        <v>0</v>
      </c>
      <c r="AL37" s="48">
        <f t="shared" si="3"/>
        <v>0</v>
      </c>
    </row>
    <row r="38" spans="1:38" s="3" customFormat="1" ht="15" customHeight="1" x14ac:dyDescent="0.3">
      <c r="A38" s="52"/>
      <c r="B38" s="50"/>
      <c r="C38" s="54" t="s">
        <v>41</v>
      </c>
      <c r="D38" s="48">
        <f>teu!Y38</f>
        <v>29377.5</v>
      </c>
      <c r="E38" s="48">
        <f>teu!Z38</f>
        <v>29377.5</v>
      </c>
      <c r="F38" s="48">
        <f>teu!AA38</f>
        <v>14144.5</v>
      </c>
      <c r="G38" s="48">
        <f>teu!AB38</f>
        <v>15233</v>
      </c>
      <c r="H38" s="48">
        <f>teu!AC38</f>
        <v>0</v>
      </c>
      <c r="I38" s="48">
        <f>teu!AD38</f>
        <v>0</v>
      </c>
      <c r="J38" s="48">
        <f>teu!AE38</f>
        <v>0</v>
      </c>
      <c r="K38" s="48">
        <f>teu!BA38</f>
        <v>8203.5</v>
      </c>
      <c r="L38" s="48">
        <f>teu!BB38</f>
        <v>8203.5</v>
      </c>
      <c r="M38" s="48">
        <f>teu!BC38</f>
        <v>3264</v>
      </c>
      <c r="N38" s="48">
        <f>teu!BD38</f>
        <v>4939.5</v>
      </c>
      <c r="O38" s="48">
        <f>teu!BE38</f>
        <v>0</v>
      </c>
      <c r="P38" s="48">
        <f>teu!BF38</f>
        <v>0</v>
      </c>
      <c r="Q38" s="48">
        <f>teu!BG38</f>
        <v>0</v>
      </c>
      <c r="R38" s="48">
        <f>teu!CC38</f>
        <v>6894</v>
      </c>
      <c r="S38" s="48">
        <f>teu!CD38</f>
        <v>6894</v>
      </c>
      <c r="T38" s="48">
        <f>teu!CE38</f>
        <v>5279.5</v>
      </c>
      <c r="U38" s="48">
        <f>teu!CF38</f>
        <v>1614.5</v>
      </c>
      <c r="V38" s="48">
        <f>teu!CG38</f>
        <v>0</v>
      </c>
      <c r="W38" s="48">
        <f>teu!CH38</f>
        <v>0</v>
      </c>
      <c r="X38" s="48">
        <f>teu!CI38</f>
        <v>0</v>
      </c>
      <c r="Y38" s="48">
        <f>teu!DE38</f>
        <v>7474.25</v>
      </c>
      <c r="Z38" s="48">
        <f>teu!DF38</f>
        <v>7474.25</v>
      </c>
      <c r="AA38" s="48">
        <f>teu!DG38</f>
        <v>5461.75</v>
      </c>
      <c r="AB38" s="48">
        <f>teu!DH38</f>
        <v>2012.5</v>
      </c>
      <c r="AC38" s="48">
        <f>teu!DI38</f>
        <v>0</v>
      </c>
      <c r="AD38" s="48">
        <f>teu!DJ38</f>
        <v>0</v>
      </c>
      <c r="AE38" s="48">
        <f>teu!DK38</f>
        <v>0</v>
      </c>
      <c r="AF38" s="48">
        <f t="shared" si="3"/>
        <v>51949.25</v>
      </c>
      <c r="AG38" s="48">
        <f t="shared" si="3"/>
        <v>51949.25</v>
      </c>
      <c r="AH38" s="48">
        <f t="shared" si="3"/>
        <v>28149.75</v>
      </c>
      <c r="AI38" s="48">
        <f t="shared" si="3"/>
        <v>23799.5</v>
      </c>
      <c r="AJ38" s="48">
        <f t="shared" si="3"/>
        <v>0</v>
      </c>
      <c r="AK38" s="48">
        <f t="shared" si="3"/>
        <v>0</v>
      </c>
      <c r="AL38" s="48">
        <f t="shared" si="3"/>
        <v>0</v>
      </c>
    </row>
    <row r="39" spans="1:38" s="3" customFormat="1" ht="15" customHeight="1" x14ac:dyDescent="0.3">
      <c r="A39" s="52"/>
      <c r="B39" s="50"/>
      <c r="C39" s="54" t="s">
        <v>42</v>
      </c>
      <c r="D39" s="48">
        <f>teu!Y39</f>
        <v>4625.5</v>
      </c>
      <c r="E39" s="48">
        <f>teu!Z39</f>
        <v>4625.5</v>
      </c>
      <c r="F39" s="48">
        <f>teu!AA39</f>
        <v>2563</v>
      </c>
      <c r="G39" s="48">
        <f>teu!AB39</f>
        <v>2062.5</v>
      </c>
      <c r="H39" s="48">
        <f>teu!AC39</f>
        <v>0</v>
      </c>
      <c r="I39" s="48">
        <f>teu!AD39</f>
        <v>0</v>
      </c>
      <c r="J39" s="48">
        <f>teu!AE39</f>
        <v>0</v>
      </c>
      <c r="K39" s="48">
        <f>teu!BA39</f>
        <v>10717</v>
      </c>
      <c r="L39" s="48">
        <f>teu!BB39</f>
        <v>10717</v>
      </c>
      <c r="M39" s="48">
        <f>teu!BC39</f>
        <v>5450.5</v>
      </c>
      <c r="N39" s="48">
        <f>teu!BD39</f>
        <v>5266.5</v>
      </c>
      <c r="O39" s="48">
        <f>teu!BE39</f>
        <v>0</v>
      </c>
      <c r="P39" s="48">
        <f>teu!BF39</f>
        <v>0</v>
      </c>
      <c r="Q39" s="48">
        <f>teu!BG39</f>
        <v>0</v>
      </c>
      <c r="R39" s="48">
        <f>teu!CC39</f>
        <v>3317</v>
      </c>
      <c r="S39" s="48">
        <f>teu!CD39</f>
        <v>3317</v>
      </c>
      <c r="T39" s="48">
        <f>teu!CE39</f>
        <v>1721.5</v>
      </c>
      <c r="U39" s="48">
        <f>teu!CF39</f>
        <v>1595.5</v>
      </c>
      <c r="V39" s="48">
        <f>teu!CG39</f>
        <v>0</v>
      </c>
      <c r="W39" s="48">
        <f>teu!CH39</f>
        <v>0</v>
      </c>
      <c r="X39" s="48">
        <f>teu!CI39</f>
        <v>0</v>
      </c>
      <c r="Y39" s="48">
        <f>teu!DE39</f>
        <v>3219</v>
      </c>
      <c r="Z39" s="48">
        <f>teu!DF39</f>
        <v>3219</v>
      </c>
      <c r="AA39" s="48">
        <f>teu!DG39</f>
        <v>1657.5</v>
      </c>
      <c r="AB39" s="48">
        <f>teu!DH39</f>
        <v>1561.5</v>
      </c>
      <c r="AC39" s="48">
        <f>teu!DI39</f>
        <v>0</v>
      </c>
      <c r="AD39" s="48">
        <f>teu!DJ39</f>
        <v>0</v>
      </c>
      <c r="AE39" s="48">
        <f>teu!DK39</f>
        <v>0</v>
      </c>
      <c r="AF39" s="48">
        <f t="shared" si="3"/>
        <v>21878.5</v>
      </c>
      <c r="AG39" s="48">
        <f t="shared" si="3"/>
        <v>21878.5</v>
      </c>
      <c r="AH39" s="48">
        <f t="shared" si="3"/>
        <v>11392.5</v>
      </c>
      <c r="AI39" s="48">
        <f t="shared" si="3"/>
        <v>10486</v>
      </c>
      <c r="AJ39" s="48">
        <f t="shared" si="3"/>
        <v>0</v>
      </c>
      <c r="AK39" s="48">
        <f t="shared" si="3"/>
        <v>0</v>
      </c>
      <c r="AL39" s="48">
        <f t="shared" si="3"/>
        <v>0</v>
      </c>
    </row>
    <row r="40" spans="1:38" s="3" customFormat="1" ht="15" customHeight="1" x14ac:dyDescent="0.3">
      <c r="A40" s="52"/>
      <c r="B40" s="50"/>
      <c r="C40" s="54" t="s">
        <v>43</v>
      </c>
      <c r="D40" s="48">
        <f>teu!Y40</f>
        <v>49350</v>
      </c>
      <c r="E40" s="48">
        <f>teu!Z40</f>
        <v>49350</v>
      </c>
      <c r="F40" s="48">
        <f>teu!AA40</f>
        <v>23938.5</v>
      </c>
      <c r="G40" s="48">
        <f>teu!AB40</f>
        <v>25411.5</v>
      </c>
      <c r="H40" s="48">
        <f>teu!AC40</f>
        <v>0</v>
      </c>
      <c r="I40" s="48">
        <f>teu!AD40</f>
        <v>0</v>
      </c>
      <c r="J40" s="48">
        <f>teu!AE40</f>
        <v>0</v>
      </c>
      <c r="K40" s="48">
        <f>teu!BA40</f>
        <v>22830</v>
      </c>
      <c r="L40" s="48">
        <f>teu!BB40</f>
        <v>22830</v>
      </c>
      <c r="M40" s="48">
        <f>teu!BC40</f>
        <v>10747</v>
      </c>
      <c r="N40" s="48">
        <f>teu!BD40</f>
        <v>12083</v>
      </c>
      <c r="O40" s="48">
        <f>teu!BE40</f>
        <v>0</v>
      </c>
      <c r="P40" s="48">
        <f>teu!BF40</f>
        <v>0</v>
      </c>
      <c r="Q40" s="48">
        <f>teu!BG40</f>
        <v>0</v>
      </c>
      <c r="R40" s="48">
        <f>teu!CC40</f>
        <v>6188</v>
      </c>
      <c r="S40" s="48">
        <f>teu!CD40</f>
        <v>6188</v>
      </c>
      <c r="T40" s="48">
        <f>teu!CE40</f>
        <v>5258</v>
      </c>
      <c r="U40" s="48">
        <f>teu!CF40</f>
        <v>930</v>
      </c>
      <c r="V40" s="48">
        <f>teu!CG40</f>
        <v>0</v>
      </c>
      <c r="W40" s="48">
        <f>teu!CH40</f>
        <v>0</v>
      </c>
      <c r="X40" s="48">
        <f>teu!CI40</f>
        <v>0</v>
      </c>
      <c r="Y40" s="48">
        <f>teu!DE40</f>
        <v>9733</v>
      </c>
      <c r="Z40" s="48">
        <f>teu!DF40</f>
        <v>9733</v>
      </c>
      <c r="AA40" s="48">
        <f>teu!DG40</f>
        <v>8252</v>
      </c>
      <c r="AB40" s="48">
        <f>teu!DH40</f>
        <v>1481</v>
      </c>
      <c r="AC40" s="48">
        <f>teu!DI40</f>
        <v>0</v>
      </c>
      <c r="AD40" s="48">
        <f>teu!DJ40</f>
        <v>0</v>
      </c>
      <c r="AE40" s="48">
        <f>teu!DK40</f>
        <v>0</v>
      </c>
      <c r="AF40" s="48">
        <f t="shared" si="3"/>
        <v>88101</v>
      </c>
      <c r="AG40" s="48">
        <f t="shared" si="3"/>
        <v>88101</v>
      </c>
      <c r="AH40" s="48">
        <f t="shared" si="3"/>
        <v>48195.5</v>
      </c>
      <c r="AI40" s="48">
        <f t="shared" si="3"/>
        <v>39905.5</v>
      </c>
      <c r="AJ40" s="48">
        <f t="shared" si="3"/>
        <v>0</v>
      </c>
      <c r="AK40" s="48">
        <f t="shared" si="3"/>
        <v>0</v>
      </c>
      <c r="AL40" s="48">
        <f t="shared" si="3"/>
        <v>0</v>
      </c>
    </row>
    <row r="41" spans="1:38" s="3" customFormat="1" ht="15" customHeight="1" x14ac:dyDescent="0.3">
      <c r="A41" s="52"/>
      <c r="B41" s="50"/>
      <c r="C41" s="54" t="s">
        <v>44</v>
      </c>
      <c r="D41" s="48">
        <f>teu!Y41</f>
        <v>28929</v>
      </c>
      <c r="E41" s="48">
        <f>teu!Z41</f>
        <v>28929</v>
      </c>
      <c r="F41" s="48">
        <f>teu!AA41</f>
        <v>15976.75</v>
      </c>
      <c r="G41" s="48">
        <f>teu!AB41</f>
        <v>12952.25</v>
      </c>
      <c r="H41" s="48">
        <f>teu!AC41</f>
        <v>0</v>
      </c>
      <c r="I41" s="48">
        <f>teu!AD41</f>
        <v>0</v>
      </c>
      <c r="J41" s="48">
        <f>teu!AE41</f>
        <v>0</v>
      </c>
      <c r="K41" s="48">
        <f>teu!BA41</f>
        <v>7094.5</v>
      </c>
      <c r="L41" s="48">
        <f>teu!BB41</f>
        <v>7094.5</v>
      </c>
      <c r="M41" s="48">
        <f>teu!BC41</f>
        <v>5812.5</v>
      </c>
      <c r="N41" s="48">
        <f>teu!BD41</f>
        <v>1282</v>
      </c>
      <c r="O41" s="48">
        <f>teu!BE41</f>
        <v>0</v>
      </c>
      <c r="P41" s="48">
        <f>teu!BF41</f>
        <v>0</v>
      </c>
      <c r="Q41" s="48">
        <f>teu!BG41</f>
        <v>0</v>
      </c>
      <c r="R41" s="48">
        <f>teu!CC41</f>
        <v>5534.5</v>
      </c>
      <c r="S41" s="48">
        <f>teu!CD41</f>
        <v>5534.5</v>
      </c>
      <c r="T41" s="48">
        <f>teu!CE41</f>
        <v>5185.5</v>
      </c>
      <c r="U41" s="48">
        <f>teu!CF41</f>
        <v>349</v>
      </c>
      <c r="V41" s="48">
        <f>teu!CG41</f>
        <v>0</v>
      </c>
      <c r="W41" s="48">
        <f>teu!CH41</f>
        <v>0</v>
      </c>
      <c r="X41" s="48">
        <f>teu!CI41</f>
        <v>0</v>
      </c>
      <c r="Y41" s="48">
        <f>teu!DE41</f>
        <v>8836.5</v>
      </c>
      <c r="Z41" s="48">
        <f>teu!DF41</f>
        <v>8836.5</v>
      </c>
      <c r="AA41" s="48">
        <f>teu!DG41</f>
        <v>6339.5</v>
      </c>
      <c r="AB41" s="48">
        <f>teu!DH41</f>
        <v>2497</v>
      </c>
      <c r="AC41" s="48">
        <f>teu!DI41</f>
        <v>0</v>
      </c>
      <c r="AD41" s="48">
        <f>teu!DJ41</f>
        <v>0</v>
      </c>
      <c r="AE41" s="48">
        <f>teu!DK41</f>
        <v>0</v>
      </c>
      <c r="AF41" s="48">
        <f t="shared" si="3"/>
        <v>50394.5</v>
      </c>
      <c r="AG41" s="48">
        <f t="shared" si="3"/>
        <v>50394.5</v>
      </c>
      <c r="AH41" s="48">
        <f t="shared" si="3"/>
        <v>33314.25</v>
      </c>
      <c r="AI41" s="48">
        <f t="shared" si="3"/>
        <v>17080.25</v>
      </c>
      <c r="AJ41" s="48">
        <f t="shared" si="3"/>
        <v>0</v>
      </c>
      <c r="AK41" s="48">
        <f t="shared" si="3"/>
        <v>0</v>
      </c>
      <c r="AL41" s="48">
        <f t="shared" si="3"/>
        <v>0</v>
      </c>
    </row>
    <row r="42" spans="1:38" s="3" customFormat="1" ht="15" customHeight="1" x14ac:dyDescent="0.3">
      <c r="A42" s="52"/>
      <c r="B42" s="50"/>
      <c r="C42" s="54" t="s">
        <v>45</v>
      </c>
      <c r="D42" s="48">
        <f>teu!Y42</f>
        <v>152562.75</v>
      </c>
      <c r="E42" s="48">
        <f>teu!Z42</f>
        <v>152562.75</v>
      </c>
      <c r="F42" s="48">
        <f>teu!AA42</f>
        <v>70650.5</v>
      </c>
      <c r="G42" s="48">
        <f>teu!AB42</f>
        <v>81912.25</v>
      </c>
      <c r="H42" s="48">
        <f>teu!AC42</f>
        <v>0</v>
      </c>
      <c r="I42" s="48">
        <f>teu!AD42</f>
        <v>0</v>
      </c>
      <c r="J42" s="48">
        <f>teu!AE42</f>
        <v>0</v>
      </c>
      <c r="K42" s="48">
        <f>teu!BA42</f>
        <v>140603.5</v>
      </c>
      <c r="L42" s="48">
        <f>teu!BB42</f>
        <v>140603.5</v>
      </c>
      <c r="M42" s="48">
        <f>teu!BC42</f>
        <v>60767</v>
      </c>
      <c r="N42" s="48">
        <f>teu!BD42</f>
        <v>79836.5</v>
      </c>
      <c r="O42" s="48">
        <f>teu!BE42</f>
        <v>0</v>
      </c>
      <c r="P42" s="48">
        <f>teu!BF42</f>
        <v>0</v>
      </c>
      <c r="Q42" s="48">
        <f>teu!BG42</f>
        <v>0</v>
      </c>
      <c r="R42" s="48">
        <f>teu!CC42</f>
        <v>277061.75</v>
      </c>
      <c r="S42" s="48">
        <f>teu!CD42</f>
        <v>277061.75</v>
      </c>
      <c r="T42" s="48">
        <f>teu!CE42</f>
        <v>123033.75</v>
      </c>
      <c r="U42" s="48">
        <f>teu!CF42</f>
        <v>154028</v>
      </c>
      <c r="V42" s="48">
        <f>teu!CG42</f>
        <v>0</v>
      </c>
      <c r="W42" s="48">
        <f>teu!CH42</f>
        <v>0</v>
      </c>
      <c r="X42" s="48">
        <f>teu!CI42</f>
        <v>0</v>
      </c>
      <c r="Y42" s="48">
        <f>teu!DE42</f>
        <v>265566</v>
      </c>
      <c r="Z42" s="48">
        <f>teu!DF42</f>
        <v>265566</v>
      </c>
      <c r="AA42" s="48">
        <f>teu!DG42</f>
        <v>114645.75</v>
      </c>
      <c r="AB42" s="48">
        <f>teu!DH42</f>
        <v>150920.25</v>
      </c>
      <c r="AC42" s="48">
        <f>teu!DI42</f>
        <v>0</v>
      </c>
      <c r="AD42" s="48">
        <f>teu!DJ42</f>
        <v>0</v>
      </c>
      <c r="AE42" s="48">
        <f>teu!DK42</f>
        <v>0</v>
      </c>
      <c r="AF42" s="48">
        <f t="shared" si="3"/>
        <v>835794</v>
      </c>
      <c r="AG42" s="48">
        <f t="shared" si="3"/>
        <v>835794</v>
      </c>
      <c r="AH42" s="48">
        <f t="shared" si="3"/>
        <v>369097</v>
      </c>
      <c r="AI42" s="48">
        <f t="shared" si="3"/>
        <v>466697</v>
      </c>
      <c r="AJ42" s="48">
        <f t="shared" si="3"/>
        <v>0</v>
      </c>
      <c r="AK42" s="48">
        <f t="shared" si="3"/>
        <v>0</v>
      </c>
      <c r="AL42" s="48">
        <f t="shared" si="3"/>
        <v>0</v>
      </c>
    </row>
    <row r="43" spans="1:38" s="3" customFormat="1" ht="15" customHeight="1" x14ac:dyDescent="0.3">
      <c r="A43" s="52"/>
      <c r="B43" s="50"/>
      <c r="C43" s="54" t="s">
        <v>46</v>
      </c>
      <c r="D43" s="48">
        <f>teu!Y43</f>
        <v>0</v>
      </c>
      <c r="E43" s="48">
        <f>teu!Z43</f>
        <v>0</v>
      </c>
      <c r="F43" s="48">
        <f>teu!AA43</f>
        <v>0</v>
      </c>
      <c r="G43" s="48">
        <f>teu!AB43</f>
        <v>0</v>
      </c>
      <c r="H43" s="48">
        <f>teu!AC43</f>
        <v>0</v>
      </c>
      <c r="I43" s="48">
        <f>teu!AD43</f>
        <v>0</v>
      </c>
      <c r="J43" s="48">
        <f>teu!AE43</f>
        <v>0</v>
      </c>
      <c r="K43" s="48">
        <f>teu!BA43</f>
        <v>174</v>
      </c>
      <c r="L43" s="48">
        <f>teu!BB43</f>
        <v>174</v>
      </c>
      <c r="M43" s="48">
        <f>teu!BC43</f>
        <v>0</v>
      </c>
      <c r="N43" s="48">
        <f>teu!BD43</f>
        <v>174</v>
      </c>
      <c r="O43" s="48">
        <f>teu!BE43</f>
        <v>0</v>
      </c>
      <c r="P43" s="48">
        <f>teu!BF43</f>
        <v>0</v>
      </c>
      <c r="Q43" s="48">
        <f>teu!BG43</f>
        <v>0</v>
      </c>
      <c r="R43" s="48">
        <f>teu!CC43</f>
        <v>0</v>
      </c>
      <c r="S43" s="48">
        <f>teu!CD43</f>
        <v>0</v>
      </c>
      <c r="T43" s="48">
        <f>teu!CE43</f>
        <v>0</v>
      </c>
      <c r="U43" s="48">
        <f>teu!CF43</f>
        <v>0</v>
      </c>
      <c r="V43" s="48">
        <f>teu!CG43</f>
        <v>0</v>
      </c>
      <c r="W43" s="48">
        <f>teu!CH43</f>
        <v>0</v>
      </c>
      <c r="X43" s="48">
        <f>teu!CI43</f>
        <v>0</v>
      </c>
      <c r="Y43" s="48">
        <f>teu!DE43</f>
        <v>0</v>
      </c>
      <c r="Z43" s="48">
        <f>teu!DF43</f>
        <v>0</v>
      </c>
      <c r="AA43" s="48">
        <f>teu!DG43</f>
        <v>0</v>
      </c>
      <c r="AB43" s="48">
        <f>teu!DH43</f>
        <v>0</v>
      </c>
      <c r="AC43" s="48">
        <f>teu!DI43</f>
        <v>0</v>
      </c>
      <c r="AD43" s="48">
        <f>teu!DJ43</f>
        <v>0</v>
      </c>
      <c r="AE43" s="48">
        <f>teu!DK43</f>
        <v>0</v>
      </c>
      <c r="AF43" s="48">
        <f t="shared" si="3"/>
        <v>174</v>
      </c>
      <c r="AG43" s="48">
        <f t="shared" si="3"/>
        <v>174</v>
      </c>
      <c r="AH43" s="48">
        <f t="shared" si="3"/>
        <v>0</v>
      </c>
      <c r="AI43" s="48">
        <f t="shared" si="3"/>
        <v>174</v>
      </c>
      <c r="AJ43" s="48">
        <f t="shared" si="3"/>
        <v>0</v>
      </c>
      <c r="AK43" s="48">
        <f t="shared" si="3"/>
        <v>0</v>
      </c>
      <c r="AL43" s="48">
        <f t="shared" si="3"/>
        <v>0</v>
      </c>
    </row>
    <row r="44" spans="1:38" s="3" customFormat="1" ht="15" customHeight="1" x14ac:dyDescent="0.3">
      <c r="A44" s="52"/>
      <c r="B44" s="50"/>
      <c r="C44" s="51" t="s">
        <v>47</v>
      </c>
      <c r="D44" s="48">
        <f>teu!Y44</f>
        <v>5</v>
      </c>
      <c r="E44" s="48">
        <f>teu!Z44</f>
        <v>5</v>
      </c>
      <c r="F44" s="48">
        <f>teu!AA44</f>
        <v>0</v>
      </c>
      <c r="G44" s="48">
        <f>teu!AB44</f>
        <v>5</v>
      </c>
      <c r="H44" s="48">
        <f>teu!AC44</f>
        <v>0</v>
      </c>
      <c r="I44" s="48">
        <f>teu!AD44</f>
        <v>0</v>
      </c>
      <c r="J44" s="48">
        <f>teu!AE44</f>
        <v>0</v>
      </c>
      <c r="K44" s="48">
        <f>teu!BA44</f>
        <v>0.5</v>
      </c>
      <c r="L44" s="48">
        <f>teu!BB44</f>
        <v>0.5</v>
      </c>
      <c r="M44" s="48">
        <f>teu!BC44</f>
        <v>0.5</v>
      </c>
      <c r="N44" s="48">
        <f>teu!BD44</f>
        <v>0</v>
      </c>
      <c r="O44" s="48">
        <f>teu!BE44</f>
        <v>0</v>
      </c>
      <c r="P44" s="48">
        <f>teu!BF44</f>
        <v>0</v>
      </c>
      <c r="Q44" s="48">
        <f>teu!BG44</f>
        <v>0</v>
      </c>
      <c r="R44" s="48">
        <f>teu!CC44</f>
        <v>0</v>
      </c>
      <c r="S44" s="48">
        <f>teu!CD44</f>
        <v>0</v>
      </c>
      <c r="T44" s="48">
        <f>teu!CE44</f>
        <v>0</v>
      </c>
      <c r="U44" s="48">
        <f>teu!CF44</f>
        <v>0</v>
      </c>
      <c r="V44" s="48">
        <f>teu!CG44</f>
        <v>0</v>
      </c>
      <c r="W44" s="48">
        <f>teu!CH44</f>
        <v>0</v>
      </c>
      <c r="X44" s="48">
        <f>teu!CI44</f>
        <v>0</v>
      </c>
      <c r="Y44" s="48">
        <f>teu!DE44</f>
        <v>4.5</v>
      </c>
      <c r="Z44" s="48">
        <f>teu!DF44</f>
        <v>4.5</v>
      </c>
      <c r="AA44" s="48">
        <f>teu!DG44</f>
        <v>0</v>
      </c>
      <c r="AB44" s="48">
        <f>teu!DH44</f>
        <v>4.5</v>
      </c>
      <c r="AC44" s="48">
        <f>teu!DI44</f>
        <v>0</v>
      </c>
      <c r="AD44" s="48">
        <f>teu!DJ44</f>
        <v>0</v>
      </c>
      <c r="AE44" s="48">
        <f>teu!DK44</f>
        <v>0</v>
      </c>
      <c r="AF44" s="48">
        <f t="shared" ref="AF44:AL59" si="4">D44+K44+R44+Y44</f>
        <v>10</v>
      </c>
      <c r="AG44" s="48">
        <f t="shared" si="4"/>
        <v>10</v>
      </c>
      <c r="AH44" s="48">
        <f t="shared" si="4"/>
        <v>0.5</v>
      </c>
      <c r="AI44" s="48">
        <f t="shared" si="4"/>
        <v>9.5</v>
      </c>
      <c r="AJ44" s="48">
        <f t="shared" si="4"/>
        <v>0</v>
      </c>
      <c r="AK44" s="48">
        <f t="shared" si="4"/>
        <v>0</v>
      </c>
      <c r="AL44" s="48">
        <f t="shared" si="4"/>
        <v>0</v>
      </c>
    </row>
    <row r="45" spans="1:38" s="3" customFormat="1" ht="15" customHeight="1" x14ac:dyDescent="0.3">
      <c r="A45" s="52"/>
      <c r="B45" s="50"/>
      <c r="C45" s="54" t="s">
        <v>48</v>
      </c>
      <c r="D45" s="48">
        <f>teu!Y45</f>
        <v>5</v>
      </c>
      <c r="E45" s="48">
        <f>teu!Z45</f>
        <v>5</v>
      </c>
      <c r="F45" s="48">
        <f>teu!AA45</f>
        <v>0</v>
      </c>
      <c r="G45" s="48">
        <f>teu!AB45</f>
        <v>5</v>
      </c>
      <c r="H45" s="48">
        <f>teu!AC45</f>
        <v>0</v>
      </c>
      <c r="I45" s="48">
        <f>teu!AD45</f>
        <v>0</v>
      </c>
      <c r="J45" s="48">
        <f>teu!AE45</f>
        <v>0</v>
      </c>
      <c r="K45" s="48">
        <f>teu!BA45</f>
        <v>0.5</v>
      </c>
      <c r="L45" s="48">
        <f>teu!BB45</f>
        <v>0.5</v>
      </c>
      <c r="M45" s="48">
        <f>teu!BC45</f>
        <v>0.5</v>
      </c>
      <c r="N45" s="48">
        <f>teu!BD45</f>
        <v>0</v>
      </c>
      <c r="O45" s="48">
        <f>teu!BE45</f>
        <v>0</v>
      </c>
      <c r="P45" s="48">
        <f>teu!BF45</f>
        <v>0</v>
      </c>
      <c r="Q45" s="48">
        <f>teu!BG45</f>
        <v>0</v>
      </c>
      <c r="R45" s="48">
        <f>teu!CC45</f>
        <v>0</v>
      </c>
      <c r="S45" s="48">
        <f>teu!CD45</f>
        <v>0</v>
      </c>
      <c r="T45" s="48">
        <f>teu!CE45</f>
        <v>0</v>
      </c>
      <c r="U45" s="48">
        <f>teu!CF45</f>
        <v>0</v>
      </c>
      <c r="V45" s="48">
        <f>teu!CG45</f>
        <v>0</v>
      </c>
      <c r="W45" s="48">
        <f>teu!CH45</f>
        <v>0</v>
      </c>
      <c r="X45" s="48">
        <f>teu!CI45</f>
        <v>0</v>
      </c>
      <c r="Y45" s="48">
        <f>teu!DE45</f>
        <v>4.5</v>
      </c>
      <c r="Z45" s="48">
        <f>teu!DF45</f>
        <v>4.5</v>
      </c>
      <c r="AA45" s="48">
        <f>teu!DG45</f>
        <v>0</v>
      </c>
      <c r="AB45" s="48">
        <f>teu!DH45</f>
        <v>4.5</v>
      </c>
      <c r="AC45" s="48">
        <f>teu!DI45</f>
        <v>0</v>
      </c>
      <c r="AD45" s="48">
        <f>teu!DJ45</f>
        <v>0</v>
      </c>
      <c r="AE45" s="48">
        <f>teu!DK45</f>
        <v>0</v>
      </c>
      <c r="AF45" s="48">
        <f t="shared" si="4"/>
        <v>10</v>
      </c>
      <c r="AG45" s="48">
        <f t="shared" si="4"/>
        <v>10</v>
      </c>
      <c r="AH45" s="48">
        <f t="shared" si="4"/>
        <v>0.5</v>
      </c>
      <c r="AI45" s="48">
        <f t="shared" si="4"/>
        <v>9.5</v>
      </c>
      <c r="AJ45" s="48">
        <f t="shared" si="4"/>
        <v>0</v>
      </c>
      <c r="AK45" s="48">
        <f t="shared" si="4"/>
        <v>0</v>
      </c>
      <c r="AL45" s="48">
        <f t="shared" si="4"/>
        <v>0</v>
      </c>
    </row>
    <row r="46" spans="1:38" s="3" customFormat="1" ht="15" customHeight="1" x14ac:dyDescent="0.3">
      <c r="A46" s="52"/>
      <c r="B46" s="50"/>
      <c r="C46" s="54" t="s">
        <v>49</v>
      </c>
      <c r="D46" s="48">
        <f>teu!Y46</f>
        <v>0</v>
      </c>
      <c r="E46" s="48">
        <f>teu!Z46</f>
        <v>0</v>
      </c>
      <c r="F46" s="48">
        <f>teu!AA46</f>
        <v>0</v>
      </c>
      <c r="G46" s="48">
        <f>teu!AB46</f>
        <v>0</v>
      </c>
      <c r="H46" s="48">
        <f>teu!AC46</f>
        <v>0</v>
      </c>
      <c r="I46" s="48">
        <f>teu!AD46</f>
        <v>0</v>
      </c>
      <c r="J46" s="48">
        <f>teu!AE46</f>
        <v>0</v>
      </c>
      <c r="K46" s="48">
        <f>teu!BA46</f>
        <v>0</v>
      </c>
      <c r="L46" s="48">
        <f>teu!BB46</f>
        <v>0</v>
      </c>
      <c r="M46" s="48">
        <f>teu!BC46</f>
        <v>0</v>
      </c>
      <c r="N46" s="48">
        <f>teu!BD46</f>
        <v>0</v>
      </c>
      <c r="O46" s="48">
        <f>teu!BE46</f>
        <v>0</v>
      </c>
      <c r="P46" s="48">
        <f>teu!BF46</f>
        <v>0</v>
      </c>
      <c r="Q46" s="48">
        <f>teu!BG46</f>
        <v>0</v>
      </c>
      <c r="R46" s="48">
        <f>teu!CC46</f>
        <v>0</v>
      </c>
      <c r="S46" s="48">
        <f>teu!CD46</f>
        <v>0</v>
      </c>
      <c r="T46" s="48">
        <f>teu!CE46</f>
        <v>0</v>
      </c>
      <c r="U46" s="48">
        <f>teu!CF46</f>
        <v>0</v>
      </c>
      <c r="V46" s="48">
        <f>teu!CG46</f>
        <v>0</v>
      </c>
      <c r="W46" s="48">
        <f>teu!CH46</f>
        <v>0</v>
      </c>
      <c r="X46" s="48">
        <f>teu!CI46</f>
        <v>0</v>
      </c>
      <c r="Y46" s="48">
        <f>teu!DE46</f>
        <v>0</v>
      </c>
      <c r="Z46" s="48">
        <f>teu!DF46</f>
        <v>0</v>
      </c>
      <c r="AA46" s="48">
        <f>teu!DG46</f>
        <v>0</v>
      </c>
      <c r="AB46" s="48">
        <f>teu!DH46</f>
        <v>0</v>
      </c>
      <c r="AC46" s="48">
        <f>teu!DI46</f>
        <v>0</v>
      </c>
      <c r="AD46" s="48">
        <f>teu!DJ46</f>
        <v>0</v>
      </c>
      <c r="AE46" s="48">
        <f>teu!DK46</f>
        <v>0</v>
      </c>
      <c r="AF46" s="48">
        <f t="shared" si="4"/>
        <v>0</v>
      </c>
      <c r="AG46" s="48">
        <f t="shared" si="4"/>
        <v>0</v>
      </c>
      <c r="AH46" s="48">
        <f t="shared" si="4"/>
        <v>0</v>
      </c>
      <c r="AI46" s="48">
        <f t="shared" si="4"/>
        <v>0</v>
      </c>
      <c r="AJ46" s="48">
        <f t="shared" si="4"/>
        <v>0</v>
      </c>
      <c r="AK46" s="48">
        <f t="shared" si="4"/>
        <v>0</v>
      </c>
      <c r="AL46" s="48">
        <f t="shared" si="4"/>
        <v>0</v>
      </c>
    </row>
    <row r="47" spans="1:38" s="3" customFormat="1" ht="15" customHeight="1" x14ac:dyDescent="0.3">
      <c r="A47" s="52"/>
      <c r="B47" s="50"/>
      <c r="C47" s="51" t="s">
        <v>27</v>
      </c>
      <c r="D47" s="48">
        <f>teu!Y47</f>
        <v>12074.5</v>
      </c>
      <c r="E47" s="48">
        <f>teu!Z47</f>
        <v>12074.5</v>
      </c>
      <c r="F47" s="48">
        <f>teu!AA47</f>
        <v>7005</v>
      </c>
      <c r="G47" s="48">
        <f>teu!AB47</f>
        <v>5069.5</v>
      </c>
      <c r="H47" s="48">
        <f>teu!AC47</f>
        <v>0</v>
      </c>
      <c r="I47" s="48">
        <f>teu!AD47</f>
        <v>0</v>
      </c>
      <c r="J47" s="48">
        <f>teu!AE47</f>
        <v>0</v>
      </c>
      <c r="K47" s="48">
        <f>teu!BA47</f>
        <v>13350.5</v>
      </c>
      <c r="L47" s="48">
        <f>teu!BB47</f>
        <v>13350.5</v>
      </c>
      <c r="M47" s="48">
        <f>teu!BC47</f>
        <v>6833.5</v>
      </c>
      <c r="N47" s="48">
        <f>teu!BD47</f>
        <v>6517</v>
      </c>
      <c r="O47" s="48">
        <f>teu!BE47</f>
        <v>0</v>
      </c>
      <c r="P47" s="48">
        <f>teu!BF47</f>
        <v>0</v>
      </c>
      <c r="Q47" s="48">
        <f>teu!BG47</f>
        <v>0</v>
      </c>
      <c r="R47" s="48">
        <f>teu!CC47</f>
        <v>25656</v>
      </c>
      <c r="S47" s="48">
        <f>teu!CD47</f>
        <v>25656</v>
      </c>
      <c r="T47" s="48">
        <f>teu!CE47</f>
        <v>14348.5</v>
      </c>
      <c r="U47" s="48">
        <f>teu!CF47</f>
        <v>11307.5</v>
      </c>
      <c r="V47" s="48">
        <f>teu!CG47</f>
        <v>0</v>
      </c>
      <c r="W47" s="48">
        <f>teu!CH47</f>
        <v>0</v>
      </c>
      <c r="X47" s="48">
        <f>teu!CI47</f>
        <v>0</v>
      </c>
      <c r="Y47" s="48">
        <f>teu!DE47</f>
        <v>22020.5</v>
      </c>
      <c r="Z47" s="48">
        <f>teu!DF47</f>
        <v>22020.5</v>
      </c>
      <c r="AA47" s="48">
        <f>teu!DG47</f>
        <v>12264</v>
      </c>
      <c r="AB47" s="48">
        <f>teu!DH47</f>
        <v>9756.5</v>
      </c>
      <c r="AC47" s="48">
        <f>teu!DI47</f>
        <v>0</v>
      </c>
      <c r="AD47" s="48">
        <f>teu!DJ47</f>
        <v>0</v>
      </c>
      <c r="AE47" s="48">
        <f>teu!DK47</f>
        <v>0</v>
      </c>
      <c r="AF47" s="48">
        <f t="shared" si="4"/>
        <v>73101.5</v>
      </c>
      <c r="AG47" s="48">
        <f t="shared" si="4"/>
        <v>73101.5</v>
      </c>
      <c r="AH47" s="48">
        <f t="shared" si="4"/>
        <v>40451</v>
      </c>
      <c r="AI47" s="48">
        <f t="shared" si="4"/>
        <v>32650.5</v>
      </c>
      <c r="AJ47" s="48">
        <f t="shared" si="4"/>
        <v>0</v>
      </c>
      <c r="AK47" s="48">
        <f t="shared" si="4"/>
        <v>0</v>
      </c>
      <c r="AL47" s="48">
        <f t="shared" si="4"/>
        <v>0</v>
      </c>
    </row>
    <row r="48" spans="1:38" s="3" customFormat="1" ht="15" customHeight="1" x14ac:dyDescent="0.3">
      <c r="A48" s="52"/>
      <c r="B48" s="50"/>
      <c r="C48" s="5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s="3" customFormat="1" ht="15" customHeight="1" x14ac:dyDescent="0.3">
      <c r="A49" s="49"/>
      <c r="B49" s="50" t="s">
        <v>50</v>
      </c>
      <c r="C49" s="51"/>
      <c r="D49" s="48">
        <f>teu!Y49</f>
        <v>40</v>
      </c>
      <c r="E49" s="48">
        <f>teu!Z49</f>
        <v>40</v>
      </c>
      <c r="F49" s="48">
        <f>teu!AA49</f>
        <v>20</v>
      </c>
      <c r="G49" s="48">
        <f>teu!AB49</f>
        <v>20</v>
      </c>
      <c r="H49" s="48">
        <f>teu!AC49</f>
        <v>0</v>
      </c>
      <c r="I49" s="48">
        <f>teu!AD49</f>
        <v>0</v>
      </c>
      <c r="J49" s="48">
        <f>teu!AE49</f>
        <v>0</v>
      </c>
      <c r="K49" s="48">
        <f>teu!BA49</f>
        <v>17</v>
      </c>
      <c r="L49" s="48">
        <f>teu!BB49</f>
        <v>17</v>
      </c>
      <c r="M49" s="48">
        <f>teu!BC49</f>
        <v>10</v>
      </c>
      <c r="N49" s="48">
        <f>teu!BD49</f>
        <v>7</v>
      </c>
      <c r="O49" s="48">
        <f>teu!BE49</f>
        <v>0</v>
      </c>
      <c r="P49" s="48">
        <f>teu!BF49</f>
        <v>0</v>
      </c>
      <c r="Q49" s="48">
        <f>teu!BG49</f>
        <v>0</v>
      </c>
      <c r="R49" s="48">
        <f>teu!CC49</f>
        <v>81</v>
      </c>
      <c r="S49" s="48">
        <f>teu!CD49</f>
        <v>81</v>
      </c>
      <c r="T49" s="48">
        <f>teu!CE49</f>
        <v>19</v>
      </c>
      <c r="U49" s="48">
        <f>teu!CF49</f>
        <v>62</v>
      </c>
      <c r="V49" s="48">
        <f>teu!CG49</f>
        <v>0</v>
      </c>
      <c r="W49" s="48">
        <f>teu!CH49</f>
        <v>0</v>
      </c>
      <c r="X49" s="48">
        <f>teu!CI49</f>
        <v>0</v>
      </c>
      <c r="Y49" s="48">
        <f>teu!DE49</f>
        <v>27</v>
      </c>
      <c r="Z49" s="48">
        <f>teu!DF49</f>
        <v>27</v>
      </c>
      <c r="AA49" s="48">
        <f>teu!DG49</f>
        <v>13.5</v>
      </c>
      <c r="AB49" s="48">
        <f>teu!DH49</f>
        <v>13.5</v>
      </c>
      <c r="AC49" s="48">
        <f>teu!DI49</f>
        <v>0</v>
      </c>
      <c r="AD49" s="48">
        <f>teu!DJ49</f>
        <v>0</v>
      </c>
      <c r="AE49" s="48">
        <f>teu!DK49</f>
        <v>0</v>
      </c>
      <c r="AF49" s="48">
        <f t="shared" ref="AF49:AL64" si="5">D49+K49+R49+Y49</f>
        <v>165</v>
      </c>
      <c r="AG49" s="48">
        <f t="shared" si="5"/>
        <v>165</v>
      </c>
      <c r="AH49" s="48">
        <f t="shared" si="5"/>
        <v>62.5</v>
      </c>
      <c r="AI49" s="48">
        <f t="shared" si="5"/>
        <v>102.5</v>
      </c>
      <c r="AJ49" s="48">
        <f t="shared" si="5"/>
        <v>0</v>
      </c>
      <c r="AK49" s="48">
        <f t="shared" si="5"/>
        <v>0</v>
      </c>
      <c r="AL49" s="48">
        <f t="shared" si="5"/>
        <v>0</v>
      </c>
    </row>
    <row r="50" spans="1:38" s="3" customFormat="1" ht="15" customHeight="1" x14ac:dyDescent="0.3">
      <c r="A50" s="49"/>
      <c r="B50" s="50"/>
      <c r="C50" s="51" t="s">
        <v>51</v>
      </c>
      <c r="D50" s="48">
        <f>teu!Y50</f>
        <v>0</v>
      </c>
      <c r="E50" s="48">
        <f>teu!Z50</f>
        <v>0</v>
      </c>
      <c r="F50" s="48">
        <f>teu!AA50</f>
        <v>0</v>
      </c>
      <c r="G50" s="48">
        <f>teu!AB50</f>
        <v>0</v>
      </c>
      <c r="H50" s="48">
        <f>teu!AC50</f>
        <v>0</v>
      </c>
      <c r="I50" s="48">
        <f>teu!AD50</f>
        <v>0</v>
      </c>
      <c r="J50" s="48">
        <f>teu!AE50</f>
        <v>0</v>
      </c>
      <c r="K50" s="48">
        <f>teu!BA50</f>
        <v>0</v>
      </c>
      <c r="L50" s="48">
        <f>teu!BB50</f>
        <v>0</v>
      </c>
      <c r="M50" s="48">
        <f>teu!BC50</f>
        <v>0</v>
      </c>
      <c r="N50" s="48">
        <f>teu!BD50</f>
        <v>0</v>
      </c>
      <c r="O50" s="48">
        <f>teu!BE50</f>
        <v>0</v>
      </c>
      <c r="P50" s="48">
        <f>teu!BF50</f>
        <v>0</v>
      </c>
      <c r="Q50" s="48">
        <f>teu!BG50</f>
        <v>0</v>
      </c>
      <c r="R50" s="48">
        <f>teu!CC50</f>
        <v>0</v>
      </c>
      <c r="S50" s="48">
        <f>teu!CD50</f>
        <v>0</v>
      </c>
      <c r="T50" s="48">
        <f>teu!CE50</f>
        <v>0</v>
      </c>
      <c r="U50" s="48">
        <f>teu!CF50</f>
        <v>0</v>
      </c>
      <c r="V50" s="48">
        <f>teu!CG50</f>
        <v>0</v>
      </c>
      <c r="W50" s="48">
        <f>teu!CH50</f>
        <v>0</v>
      </c>
      <c r="X50" s="48">
        <f>teu!CI50</f>
        <v>0</v>
      </c>
      <c r="Y50" s="48">
        <f>teu!DE50</f>
        <v>0</v>
      </c>
      <c r="Z50" s="48">
        <f>teu!DF50</f>
        <v>0</v>
      </c>
      <c r="AA50" s="48">
        <f>teu!DG50</f>
        <v>0</v>
      </c>
      <c r="AB50" s="48">
        <f>teu!DH50</f>
        <v>0</v>
      </c>
      <c r="AC50" s="48">
        <f>teu!DI50</f>
        <v>0</v>
      </c>
      <c r="AD50" s="48">
        <f>teu!DJ50</f>
        <v>0</v>
      </c>
      <c r="AE50" s="48">
        <f>teu!DK50</f>
        <v>0</v>
      </c>
      <c r="AF50" s="48">
        <f t="shared" si="5"/>
        <v>0</v>
      </c>
      <c r="AG50" s="48">
        <f t="shared" si="5"/>
        <v>0</v>
      </c>
      <c r="AH50" s="48">
        <f t="shared" si="5"/>
        <v>0</v>
      </c>
      <c r="AI50" s="48">
        <f t="shared" si="5"/>
        <v>0</v>
      </c>
      <c r="AJ50" s="48">
        <f t="shared" si="5"/>
        <v>0</v>
      </c>
      <c r="AK50" s="48">
        <f t="shared" si="5"/>
        <v>0</v>
      </c>
      <c r="AL50" s="48">
        <f t="shared" si="5"/>
        <v>0</v>
      </c>
    </row>
    <row r="51" spans="1:38" s="3" customFormat="1" ht="15" customHeight="1" x14ac:dyDescent="0.3">
      <c r="A51" s="52"/>
      <c r="B51" s="53"/>
      <c r="C51" s="54" t="s">
        <v>51</v>
      </c>
      <c r="D51" s="48">
        <f>teu!Y51</f>
        <v>0</v>
      </c>
      <c r="E51" s="48">
        <f>teu!Z51</f>
        <v>0</v>
      </c>
      <c r="F51" s="48">
        <f>teu!AA51</f>
        <v>0</v>
      </c>
      <c r="G51" s="48">
        <f>teu!AB51</f>
        <v>0</v>
      </c>
      <c r="H51" s="48">
        <f>teu!AC51</f>
        <v>0</v>
      </c>
      <c r="I51" s="48">
        <f>teu!AD51</f>
        <v>0</v>
      </c>
      <c r="J51" s="48">
        <f>teu!AE51</f>
        <v>0</v>
      </c>
      <c r="K51" s="48">
        <f>teu!BA51</f>
        <v>0</v>
      </c>
      <c r="L51" s="48">
        <f>teu!BB51</f>
        <v>0</v>
      </c>
      <c r="M51" s="48">
        <f>teu!BC51</f>
        <v>0</v>
      </c>
      <c r="N51" s="48">
        <f>teu!BD51</f>
        <v>0</v>
      </c>
      <c r="O51" s="48">
        <f>teu!BE51</f>
        <v>0</v>
      </c>
      <c r="P51" s="48">
        <f>teu!BF51</f>
        <v>0</v>
      </c>
      <c r="Q51" s="48">
        <f>teu!BG51</f>
        <v>0</v>
      </c>
      <c r="R51" s="48">
        <f>teu!CC51</f>
        <v>0</v>
      </c>
      <c r="S51" s="48">
        <f>teu!CD51</f>
        <v>0</v>
      </c>
      <c r="T51" s="48">
        <f>teu!CE51</f>
        <v>0</v>
      </c>
      <c r="U51" s="48">
        <f>teu!CF51</f>
        <v>0</v>
      </c>
      <c r="V51" s="48">
        <f>teu!CG51</f>
        <v>0</v>
      </c>
      <c r="W51" s="48">
        <f>teu!CH51</f>
        <v>0</v>
      </c>
      <c r="X51" s="48">
        <f>teu!CI51</f>
        <v>0</v>
      </c>
      <c r="Y51" s="48">
        <f>teu!DE51</f>
        <v>0</v>
      </c>
      <c r="Z51" s="48">
        <f>teu!DF51</f>
        <v>0</v>
      </c>
      <c r="AA51" s="48">
        <f>teu!DG51</f>
        <v>0</v>
      </c>
      <c r="AB51" s="48">
        <f>teu!DH51</f>
        <v>0</v>
      </c>
      <c r="AC51" s="48">
        <f>teu!DI51</f>
        <v>0</v>
      </c>
      <c r="AD51" s="48">
        <f>teu!DJ51</f>
        <v>0</v>
      </c>
      <c r="AE51" s="48">
        <f>teu!DK51</f>
        <v>0</v>
      </c>
      <c r="AF51" s="48">
        <f t="shared" si="5"/>
        <v>0</v>
      </c>
      <c r="AG51" s="48">
        <f t="shared" si="5"/>
        <v>0</v>
      </c>
      <c r="AH51" s="48">
        <f t="shared" si="5"/>
        <v>0</v>
      </c>
      <c r="AI51" s="48">
        <f t="shared" si="5"/>
        <v>0</v>
      </c>
      <c r="AJ51" s="48">
        <f t="shared" si="5"/>
        <v>0</v>
      </c>
      <c r="AK51" s="48">
        <f t="shared" si="5"/>
        <v>0</v>
      </c>
      <c r="AL51" s="48">
        <f t="shared" si="5"/>
        <v>0</v>
      </c>
    </row>
    <row r="52" spans="1:38" s="3" customFormat="1" ht="15" customHeight="1" x14ac:dyDescent="0.3">
      <c r="A52" s="52"/>
      <c r="B52" s="53"/>
      <c r="C52" s="54" t="s">
        <v>52</v>
      </c>
      <c r="D52" s="48">
        <f>teu!Y52</f>
        <v>0</v>
      </c>
      <c r="E52" s="48">
        <f>teu!Z52</f>
        <v>0</v>
      </c>
      <c r="F52" s="48">
        <f>teu!AA52</f>
        <v>0</v>
      </c>
      <c r="G52" s="48">
        <f>teu!AB52</f>
        <v>0</v>
      </c>
      <c r="H52" s="48">
        <f>teu!AC52</f>
        <v>0</v>
      </c>
      <c r="I52" s="48">
        <f>teu!AD52</f>
        <v>0</v>
      </c>
      <c r="J52" s="48">
        <f>teu!AE52</f>
        <v>0</v>
      </c>
      <c r="K52" s="48">
        <f>teu!BA52</f>
        <v>0</v>
      </c>
      <c r="L52" s="48">
        <f>teu!BB52</f>
        <v>0</v>
      </c>
      <c r="M52" s="48">
        <f>teu!BC52</f>
        <v>0</v>
      </c>
      <c r="N52" s="48">
        <f>teu!BD52</f>
        <v>0</v>
      </c>
      <c r="O52" s="48">
        <f>teu!BE52</f>
        <v>0</v>
      </c>
      <c r="P52" s="48">
        <f>teu!BF52</f>
        <v>0</v>
      </c>
      <c r="Q52" s="48">
        <f>teu!BG52</f>
        <v>0</v>
      </c>
      <c r="R52" s="48">
        <f>teu!CC52</f>
        <v>0</v>
      </c>
      <c r="S52" s="48">
        <f>teu!CD52</f>
        <v>0</v>
      </c>
      <c r="T52" s="48">
        <f>teu!CE52</f>
        <v>0</v>
      </c>
      <c r="U52" s="48">
        <f>teu!CF52</f>
        <v>0</v>
      </c>
      <c r="V52" s="48">
        <f>teu!CG52</f>
        <v>0</v>
      </c>
      <c r="W52" s="48">
        <f>teu!CH52</f>
        <v>0</v>
      </c>
      <c r="X52" s="48">
        <f>teu!CI52</f>
        <v>0</v>
      </c>
      <c r="Y52" s="48">
        <f>teu!DE52</f>
        <v>0</v>
      </c>
      <c r="Z52" s="48">
        <f>teu!DF52</f>
        <v>0</v>
      </c>
      <c r="AA52" s="48">
        <f>teu!DG52</f>
        <v>0</v>
      </c>
      <c r="AB52" s="48">
        <f>teu!DH52</f>
        <v>0</v>
      </c>
      <c r="AC52" s="48">
        <f>teu!DI52</f>
        <v>0</v>
      </c>
      <c r="AD52" s="48">
        <f>teu!DJ52</f>
        <v>0</v>
      </c>
      <c r="AE52" s="48">
        <f>teu!DK52</f>
        <v>0</v>
      </c>
      <c r="AF52" s="48">
        <f t="shared" si="5"/>
        <v>0</v>
      </c>
      <c r="AG52" s="48">
        <f t="shared" si="5"/>
        <v>0</v>
      </c>
      <c r="AH52" s="48">
        <f t="shared" si="5"/>
        <v>0</v>
      </c>
      <c r="AI52" s="48">
        <f t="shared" si="5"/>
        <v>0</v>
      </c>
      <c r="AJ52" s="48">
        <f t="shared" si="5"/>
        <v>0</v>
      </c>
      <c r="AK52" s="48">
        <f t="shared" si="5"/>
        <v>0</v>
      </c>
      <c r="AL52" s="48">
        <f t="shared" si="5"/>
        <v>0</v>
      </c>
    </row>
    <row r="53" spans="1:38" s="3" customFormat="1" ht="15" customHeight="1" x14ac:dyDescent="0.3">
      <c r="A53" s="52"/>
      <c r="B53" s="53"/>
      <c r="C53" s="54" t="s">
        <v>52</v>
      </c>
      <c r="D53" s="48">
        <f>teu!Y53</f>
        <v>0</v>
      </c>
      <c r="E53" s="48">
        <f>teu!Z53</f>
        <v>0</v>
      </c>
      <c r="F53" s="48">
        <f>teu!AA53</f>
        <v>0</v>
      </c>
      <c r="G53" s="48">
        <f>teu!AB53</f>
        <v>0</v>
      </c>
      <c r="H53" s="48">
        <f>teu!AC53</f>
        <v>0</v>
      </c>
      <c r="I53" s="48">
        <f>teu!AD53</f>
        <v>0</v>
      </c>
      <c r="J53" s="48">
        <f>teu!AE53</f>
        <v>0</v>
      </c>
      <c r="K53" s="48">
        <f>teu!BA53</f>
        <v>0</v>
      </c>
      <c r="L53" s="48">
        <f>teu!BB53</f>
        <v>0</v>
      </c>
      <c r="M53" s="48">
        <f>teu!BC53</f>
        <v>0</v>
      </c>
      <c r="N53" s="48">
        <f>teu!BD53</f>
        <v>0</v>
      </c>
      <c r="O53" s="48">
        <f>teu!BE53</f>
        <v>0</v>
      </c>
      <c r="P53" s="48">
        <f>teu!BF53</f>
        <v>0</v>
      </c>
      <c r="Q53" s="48">
        <f>teu!BG53</f>
        <v>0</v>
      </c>
      <c r="R53" s="48">
        <f>teu!CC53</f>
        <v>0</v>
      </c>
      <c r="S53" s="48">
        <f>teu!CD53</f>
        <v>0</v>
      </c>
      <c r="T53" s="48">
        <f>teu!CE53</f>
        <v>0</v>
      </c>
      <c r="U53" s="48">
        <f>teu!CF53</f>
        <v>0</v>
      </c>
      <c r="V53" s="48">
        <f>teu!CG53</f>
        <v>0</v>
      </c>
      <c r="W53" s="48">
        <f>teu!CH53</f>
        <v>0</v>
      </c>
      <c r="X53" s="48">
        <f>teu!CI53</f>
        <v>0</v>
      </c>
      <c r="Y53" s="48">
        <f>teu!DE53</f>
        <v>0</v>
      </c>
      <c r="Z53" s="48">
        <f>teu!DF53</f>
        <v>0</v>
      </c>
      <c r="AA53" s="48">
        <f>teu!DG53</f>
        <v>0</v>
      </c>
      <c r="AB53" s="48">
        <f>teu!DH53</f>
        <v>0</v>
      </c>
      <c r="AC53" s="48">
        <f>teu!DI53</f>
        <v>0</v>
      </c>
      <c r="AD53" s="48">
        <f>teu!DJ53</f>
        <v>0</v>
      </c>
      <c r="AE53" s="48">
        <f>teu!DK53</f>
        <v>0</v>
      </c>
      <c r="AF53" s="48">
        <f t="shared" si="5"/>
        <v>0</v>
      </c>
      <c r="AG53" s="48">
        <f t="shared" si="5"/>
        <v>0</v>
      </c>
      <c r="AH53" s="48">
        <f t="shared" si="5"/>
        <v>0</v>
      </c>
      <c r="AI53" s="48">
        <f t="shared" si="5"/>
        <v>0</v>
      </c>
      <c r="AJ53" s="48">
        <f t="shared" si="5"/>
        <v>0</v>
      </c>
      <c r="AK53" s="48">
        <f t="shared" si="5"/>
        <v>0</v>
      </c>
      <c r="AL53" s="48">
        <f t="shared" si="5"/>
        <v>0</v>
      </c>
    </row>
    <row r="54" spans="1:38" s="3" customFormat="1" ht="15" customHeight="1" x14ac:dyDescent="0.3">
      <c r="A54" s="52"/>
      <c r="B54" s="53"/>
      <c r="C54" s="51" t="s">
        <v>53</v>
      </c>
      <c r="D54" s="48">
        <f>teu!Y54</f>
        <v>40</v>
      </c>
      <c r="E54" s="48">
        <f>teu!Z54</f>
        <v>40</v>
      </c>
      <c r="F54" s="48">
        <f>teu!AA54</f>
        <v>20</v>
      </c>
      <c r="G54" s="48">
        <f>teu!AB54</f>
        <v>20</v>
      </c>
      <c r="H54" s="48">
        <f>teu!AC54</f>
        <v>0</v>
      </c>
      <c r="I54" s="48">
        <f>teu!AD54</f>
        <v>0</v>
      </c>
      <c r="J54" s="48">
        <f>teu!AE54</f>
        <v>0</v>
      </c>
      <c r="K54" s="48">
        <f>teu!BA54</f>
        <v>15</v>
      </c>
      <c r="L54" s="48">
        <f>teu!BB54</f>
        <v>15</v>
      </c>
      <c r="M54" s="48">
        <f>teu!BC54</f>
        <v>9</v>
      </c>
      <c r="N54" s="48">
        <f>teu!BD54</f>
        <v>6</v>
      </c>
      <c r="O54" s="48">
        <f>teu!BE54</f>
        <v>0</v>
      </c>
      <c r="P54" s="48">
        <f>teu!BF54</f>
        <v>0</v>
      </c>
      <c r="Q54" s="48">
        <f>teu!BG54</f>
        <v>0</v>
      </c>
      <c r="R54" s="48">
        <f>teu!CC54</f>
        <v>81</v>
      </c>
      <c r="S54" s="48">
        <f>teu!CD54</f>
        <v>81</v>
      </c>
      <c r="T54" s="48">
        <f>teu!CE54</f>
        <v>19</v>
      </c>
      <c r="U54" s="48">
        <f>teu!CF54</f>
        <v>62</v>
      </c>
      <c r="V54" s="48">
        <f>teu!CG54</f>
        <v>0</v>
      </c>
      <c r="W54" s="48">
        <f>teu!CH54</f>
        <v>0</v>
      </c>
      <c r="X54" s="48">
        <f>teu!CI54</f>
        <v>0</v>
      </c>
      <c r="Y54" s="48">
        <f>teu!DE54</f>
        <v>27</v>
      </c>
      <c r="Z54" s="48">
        <f>teu!DF54</f>
        <v>27</v>
      </c>
      <c r="AA54" s="48">
        <f>teu!DG54</f>
        <v>13.5</v>
      </c>
      <c r="AB54" s="48">
        <f>teu!DH54</f>
        <v>13.5</v>
      </c>
      <c r="AC54" s="48">
        <f>teu!DI54</f>
        <v>0</v>
      </c>
      <c r="AD54" s="48">
        <f>teu!DJ54</f>
        <v>0</v>
      </c>
      <c r="AE54" s="48">
        <f>teu!DK54</f>
        <v>0</v>
      </c>
      <c r="AF54" s="48">
        <f t="shared" si="5"/>
        <v>163</v>
      </c>
      <c r="AG54" s="48">
        <f t="shared" si="5"/>
        <v>163</v>
      </c>
      <c r="AH54" s="48">
        <f t="shared" si="5"/>
        <v>61.5</v>
      </c>
      <c r="AI54" s="48">
        <f t="shared" si="5"/>
        <v>101.5</v>
      </c>
      <c r="AJ54" s="48">
        <f t="shared" si="5"/>
        <v>0</v>
      </c>
      <c r="AK54" s="48">
        <f t="shared" si="5"/>
        <v>0</v>
      </c>
      <c r="AL54" s="48">
        <f t="shared" si="5"/>
        <v>0</v>
      </c>
    </row>
    <row r="55" spans="1:38" s="3" customFormat="1" ht="15" customHeight="1" x14ac:dyDescent="0.3">
      <c r="A55" s="52"/>
      <c r="B55" s="53"/>
      <c r="C55" s="54" t="s">
        <v>54</v>
      </c>
      <c r="D55" s="48">
        <f>teu!Y55</f>
        <v>40</v>
      </c>
      <c r="E55" s="48">
        <f>teu!Z55</f>
        <v>40</v>
      </c>
      <c r="F55" s="48">
        <f>teu!AA55</f>
        <v>20</v>
      </c>
      <c r="G55" s="48">
        <f>teu!AB55</f>
        <v>20</v>
      </c>
      <c r="H55" s="48">
        <f>teu!AC55</f>
        <v>0</v>
      </c>
      <c r="I55" s="48">
        <f>teu!AD55</f>
        <v>0</v>
      </c>
      <c r="J55" s="48">
        <f>teu!AE55</f>
        <v>0</v>
      </c>
      <c r="K55" s="48">
        <f>teu!BA55</f>
        <v>15</v>
      </c>
      <c r="L55" s="48">
        <f>teu!BB55</f>
        <v>15</v>
      </c>
      <c r="M55" s="48">
        <f>teu!BC55</f>
        <v>9</v>
      </c>
      <c r="N55" s="48">
        <f>teu!BD55</f>
        <v>6</v>
      </c>
      <c r="O55" s="48">
        <f>teu!BE55</f>
        <v>0</v>
      </c>
      <c r="P55" s="48">
        <f>teu!BF55</f>
        <v>0</v>
      </c>
      <c r="Q55" s="48">
        <f>teu!BG55</f>
        <v>0</v>
      </c>
      <c r="R55" s="48">
        <f>teu!CC55</f>
        <v>81</v>
      </c>
      <c r="S55" s="48">
        <f>teu!CD55</f>
        <v>81</v>
      </c>
      <c r="T55" s="48">
        <f>teu!CE55</f>
        <v>19</v>
      </c>
      <c r="U55" s="48">
        <f>teu!CF55</f>
        <v>62</v>
      </c>
      <c r="V55" s="48">
        <f>teu!CG55</f>
        <v>0</v>
      </c>
      <c r="W55" s="48">
        <f>teu!CH55</f>
        <v>0</v>
      </c>
      <c r="X55" s="48">
        <f>teu!CI55</f>
        <v>0</v>
      </c>
      <c r="Y55" s="48">
        <f>teu!DE55</f>
        <v>27</v>
      </c>
      <c r="Z55" s="48">
        <f>teu!DF55</f>
        <v>27</v>
      </c>
      <c r="AA55" s="48">
        <f>teu!DG55</f>
        <v>13.5</v>
      </c>
      <c r="AB55" s="48">
        <f>teu!DH55</f>
        <v>13.5</v>
      </c>
      <c r="AC55" s="48">
        <f>teu!DI55</f>
        <v>0</v>
      </c>
      <c r="AD55" s="48">
        <f>teu!DJ55</f>
        <v>0</v>
      </c>
      <c r="AE55" s="48">
        <f>teu!DK55</f>
        <v>0</v>
      </c>
      <c r="AF55" s="48">
        <f t="shared" si="5"/>
        <v>163</v>
      </c>
      <c r="AG55" s="48">
        <f t="shared" si="5"/>
        <v>163</v>
      </c>
      <c r="AH55" s="48">
        <f t="shared" si="5"/>
        <v>61.5</v>
      </c>
      <c r="AI55" s="48">
        <f t="shared" si="5"/>
        <v>101.5</v>
      </c>
      <c r="AJ55" s="48">
        <f t="shared" si="5"/>
        <v>0</v>
      </c>
      <c r="AK55" s="48">
        <f t="shared" si="5"/>
        <v>0</v>
      </c>
      <c r="AL55" s="48">
        <f t="shared" si="5"/>
        <v>0</v>
      </c>
    </row>
    <row r="56" spans="1:38" s="3" customFormat="1" ht="15" customHeight="1" x14ac:dyDescent="0.3">
      <c r="A56" s="52"/>
      <c r="B56" s="53"/>
      <c r="C56" s="54" t="s">
        <v>55</v>
      </c>
      <c r="D56" s="48">
        <f>teu!Y56</f>
        <v>0</v>
      </c>
      <c r="E56" s="48">
        <f>teu!Z56</f>
        <v>0</v>
      </c>
      <c r="F56" s="48">
        <f>teu!AA56</f>
        <v>0</v>
      </c>
      <c r="G56" s="48">
        <f>teu!AB56</f>
        <v>0</v>
      </c>
      <c r="H56" s="48">
        <f>teu!AC56</f>
        <v>0</v>
      </c>
      <c r="I56" s="48">
        <f>teu!AD56</f>
        <v>0</v>
      </c>
      <c r="J56" s="48">
        <f>teu!AE56</f>
        <v>0</v>
      </c>
      <c r="K56" s="48">
        <f>teu!BA56</f>
        <v>0</v>
      </c>
      <c r="L56" s="48">
        <f>teu!BB56</f>
        <v>0</v>
      </c>
      <c r="M56" s="48">
        <f>teu!BC56</f>
        <v>0</v>
      </c>
      <c r="N56" s="48">
        <f>teu!BD56</f>
        <v>0</v>
      </c>
      <c r="O56" s="48">
        <f>teu!BE56</f>
        <v>0</v>
      </c>
      <c r="P56" s="48">
        <f>teu!BF56</f>
        <v>0</v>
      </c>
      <c r="Q56" s="48">
        <f>teu!BG56</f>
        <v>0</v>
      </c>
      <c r="R56" s="48">
        <f>teu!CC56</f>
        <v>0</v>
      </c>
      <c r="S56" s="48">
        <f>teu!CD56</f>
        <v>0</v>
      </c>
      <c r="T56" s="48">
        <f>teu!CE56</f>
        <v>0</v>
      </c>
      <c r="U56" s="48">
        <f>teu!CF56</f>
        <v>0</v>
      </c>
      <c r="V56" s="48">
        <f>teu!CG56</f>
        <v>0</v>
      </c>
      <c r="W56" s="48">
        <f>teu!CH56</f>
        <v>0</v>
      </c>
      <c r="X56" s="48">
        <f>teu!CI56</f>
        <v>0</v>
      </c>
      <c r="Y56" s="48">
        <f>teu!DE56</f>
        <v>0</v>
      </c>
      <c r="Z56" s="48">
        <f>teu!DF56</f>
        <v>0</v>
      </c>
      <c r="AA56" s="48">
        <f>teu!DG56</f>
        <v>0</v>
      </c>
      <c r="AB56" s="48">
        <f>teu!DH56</f>
        <v>0</v>
      </c>
      <c r="AC56" s="48">
        <f>teu!DI56</f>
        <v>0</v>
      </c>
      <c r="AD56" s="48">
        <f>teu!DJ56</f>
        <v>0</v>
      </c>
      <c r="AE56" s="48">
        <f>teu!DK56</f>
        <v>0</v>
      </c>
      <c r="AF56" s="48">
        <f t="shared" si="5"/>
        <v>0</v>
      </c>
      <c r="AG56" s="48">
        <f t="shared" si="5"/>
        <v>0</v>
      </c>
      <c r="AH56" s="48">
        <f t="shared" si="5"/>
        <v>0</v>
      </c>
      <c r="AI56" s="48">
        <f t="shared" si="5"/>
        <v>0</v>
      </c>
      <c r="AJ56" s="48">
        <f t="shared" si="5"/>
        <v>0</v>
      </c>
      <c r="AK56" s="48">
        <f t="shared" si="5"/>
        <v>0</v>
      </c>
      <c r="AL56" s="48">
        <f t="shared" si="5"/>
        <v>0</v>
      </c>
    </row>
    <row r="57" spans="1:38" s="3" customFormat="1" ht="15" customHeight="1" x14ac:dyDescent="0.3">
      <c r="A57" s="52"/>
      <c r="B57" s="53"/>
      <c r="C57" s="51" t="s">
        <v>56</v>
      </c>
      <c r="D57" s="48">
        <f>teu!Y57</f>
        <v>0</v>
      </c>
      <c r="E57" s="48">
        <f>teu!Z57</f>
        <v>0</v>
      </c>
      <c r="F57" s="48">
        <f>teu!AA57</f>
        <v>0</v>
      </c>
      <c r="G57" s="48">
        <f>teu!AB57</f>
        <v>0</v>
      </c>
      <c r="H57" s="48">
        <f>teu!AC57</f>
        <v>0</v>
      </c>
      <c r="I57" s="48">
        <f>teu!AD57</f>
        <v>0</v>
      </c>
      <c r="J57" s="48">
        <f>teu!AE57</f>
        <v>0</v>
      </c>
      <c r="K57" s="48">
        <f>teu!BA57</f>
        <v>0</v>
      </c>
      <c r="L57" s="48">
        <f>teu!BB57</f>
        <v>0</v>
      </c>
      <c r="M57" s="48">
        <f>teu!BC57</f>
        <v>0</v>
      </c>
      <c r="N57" s="48">
        <f>teu!BD57</f>
        <v>0</v>
      </c>
      <c r="O57" s="48">
        <f>teu!BE57</f>
        <v>0</v>
      </c>
      <c r="P57" s="48">
        <f>teu!BF57</f>
        <v>0</v>
      </c>
      <c r="Q57" s="48">
        <f>teu!BG57</f>
        <v>0</v>
      </c>
      <c r="R57" s="48">
        <f>teu!CC57</f>
        <v>0</v>
      </c>
      <c r="S57" s="48">
        <f>teu!CD57</f>
        <v>0</v>
      </c>
      <c r="T57" s="48">
        <f>teu!CE57</f>
        <v>0</v>
      </c>
      <c r="U57" s="48">
        <f>teu!CF57</f>
        <v>0</v>
      </c>
      <c r="V57" s="48">
        <f>teu!CG57</f>
        <v>0</v>
      </c>
      <c r="W57" s="48">
        <f>teu!CH57</f>
        <v>0</v>
      </c>
      <c r="X57" s="48">
        <f>teu!CI57</f>
        <v>0</v>
      </c>
      <c r="Y57" s="48">
        <f>teu!DE57</f>
        <v>0</v>
      </c>
      <c r="Z57" s="48">
        <f>teu!DF57</f>
        <v>0</v>
      </c>
      <c r="AA57" s="48">
        <f>teu!DG57</f>
        <v>0</v>
      </c>
      <c r="AB57" s="48">
        <f>teu!DH57</f>
        <v>0</v>
      </c>
      <c r="AC57" s="48">
        <f>teu!DI57</f>
        <v>0</v>
      </c>
      <c r="AD57" s="48">
        <f>teu!DJ57</f>
        <v>0</v>
      </c>
      <c r="AE57" s="48">
        <f>teu!DK57</f>
        <v>0</v>
      </c>
      <c r="AF57" s="48">
        <f t="shared" si="5"/>
        <v>0</v>
      </c>
      <c r="AG57" s="48">
        <f t="shared" si="5"/>
        <v>0</v>
      </c>
      <c r="AH57" s="48">
        <f t="shared" si="5"/>
        <v>0</v>
      </c>
      <c r="AI57" s="48">
        <f t="shared" si="5"/>
        <v>0</v>
      </c>
      <c r="AJ57" s="48">
        <f t="shared" si="5"/>
        <v>0</v>
      </c>
      <c r="AK57" s="48">
        <f t="shared" si="5"/>
        <v>0</v>
      </c>
      <c r="AL57" s="48">
        <f t="shared" si="5"/>
        <v>0</v>
      </c>
    </row>
    <row r="58" spans="1:38" s="3" customFormat="1" ht="15" customHeight="1" x14ac:dyDescent="0.3">
      <c r="A58" s="52"/>
      <c r="B58" s="53"/>
      <c r="C58" s="54" t="s">
        <v>57</v>
      </c>
      <c r="D58" s="48">
        <f>teu!Y58</f>
        <v>0</v>
      </c>
      <c r="E58" s="48">
        <f>teu!Z58</f>
        <v>0</v>
      </c>
      <c r="F58" s="48">
        <f>teu!AA58</f>
        <v>0</v>
      </c>
      <c r="G58" s="48">
        <f>teu!AB58</f>
        <v>0</v>
      </c>
      <c r="H58" s="48">
        <f>teu!AC58</f>
        <v>0</v>
      </c>
      <c r="I58" s="48">
        <f>teu!AD58</f>
        <v>0</v>
      </c>
      <c r="J58" s="48">
        <f>teu!AE58</f>
        <v>0</v>
      </c>
      <c r="K58" s="48">
        <f>teu!BA58</f>
        <v>0</v>
      </c>
      <c r="L58" s="48">
        <f>teu!BB58</f>
        <v>0</v>
      </c>
      <c r="M58" s="48">
        <f>teu!BC58</f>
        <v>0</v>
      </c>
      <c r="N58" s="48">
        <f>teu!BD58</f>
        <v>0</v>
      </c>
      <c r="O58" s="48">
        <f>teu!BE58</f>
        <v>0</v>
      </c>
      <c r="P58" s="48">
        <f>teu!BF58</f>
        <v>0</v>
      </c>
      <c r="Q58" s="48">
        <f>teu!BG58</f>
        <v>0</v>
      </c>
      <c r="R58" s="48">
        <f>teu!CC58</f>
        <v>0</v>
      </c>
      <c r="S58" s="48">
        <f>teu!CD58</f>
        <v>0</v>
      </c>
      <c r="T58" s="48">
        <f>teu!CE58</f>
        <v>0</v>
      </c>
      <c r="U58" s="48">
        <f>teu!CF58</f>
        <v>0</v>
      </c>
      <c r="V58" s="48">
        <f>teu!CG58</f>
        <v>0</v>
      </c>
      <c r="W58" s="48">
        <f>teu!CH58</f>
        <v>0</v>
      </c>
      <c r="X58" s="48">
        <f>teu!CI58</f>
        <v>0</v>
      </c>
      <c r="Y58" s="48">
        <f>teu!DE58</f>
        <v>0</v>
      </c>
      <c r="Z58" s="48">
        <f>teu!DF58</f>
        <v>0</v>
      </c>
      <c r="AA58" s="48">
        <f>teu!DG58</f>
        <v>0</v>
      </c>
      <c r="AB58" s="48">
        <f>teu!DH58</f>
        <v>0</v>
      </c>
      <c r="AC58" s="48">
        <f>teu!DI58</f>
        <v>0</v>
      </c>
      <c r="AD58" s="48">
        <f>teu!DJ58</f>
        <v>0</v>
      </c>
      <c r="AE58" s="48">
        <f>teu!DK58</f>
        <v>0</v>
      </c>
      <c r="AF58" s="48">
        <f t="shared" si="5"/>
        <v>0</v>
      </c>
      <c r="AG58" s="48">
        <f t="shared" si="5"/>
        <v>0</v>
      </c>
      <c r="AH58" s="48">
        <f t="shared" si="5"/>
        <v>0</v>
      </c>
      <c r="AI58" s="48">
        <f t="shared" si="5"/>
        <v>0</v>
      </c>
      <c r="AJ58" s="48">
        <f t="shared" si="5"/>
        <v>0</v>
      </c>
      <c r="AK58" s="48">
        <f t="shared" si="5"/>
        <v>0</v>
      </c>
      <c r="AL58" s="48">
        <f t="shared" si="5"/>
        <v>0</v>
      </c>
    </row>
    <row r="59" spans="1:38" s="3" customFormat="1" ht="15" customHeight="1" x14ac:dyDescent="0.3">
      <c r="A59" s="52"/>
      <c r="B59" s="53"/>
      <c r="C59" s="54" t="s">
        <v>58</v>
      </c>
      <c r="D59" s="48">
        <f>teu!Y59</f>
        <v>0</v>
      </c>
      <c r="E59" s="48">
        <f>teu!Z59</f>
        <v>0</v>
      </c>
      <c r="F59" s="48">
        <f>teu!AA59</f>
        <v>0</v>
      </c>
      <c r="G59" s="48">
        <f>teu!AB59</f>
        <v>0</v>
      </c>
      <c r="H59" s="48">
        <f>teu!AC59</f>
        <v>0</v>
      </c>
      <c r="I59" s="48">
        <f>teu!AD59</f>
        <v>0</v>
      </c>
      <c r="J59" s="48">
        <f>teu!AE59</f>
        <v>0</v>
      </c>
      <c r="K59" s="48">
        <f>teu!BA59</f>
        <v>0</v>
      </c>
      <c r="L59" s="48">
        <f>teu!BB59</f>
        <v>0</v>
      </c>
      <c r="M59" s="48">
        <f>teu!BC59</f>
        <v>0</v>
      </c>
      <c r="N59" s="48">
        <f>teu!BD59</f>
        <v>0</v>
      </c>
      <c r="O59" s="48">
        <f>teu!BE59</f>
        <v>0</v>
      </c>
      <c r="P59" s="48">
        <f>teu!BF59</f>
        <v>0</v>
      </c>
      <c r="Q59" s="48">
        <f>teu!BG59</f>
        <v>0</v>
      </c>
      <c r="R59" s="48">
        <f>teu!CC59</f>
        <v>0</v>
      </c>
      <c r="S59" s="48">
        <f>teu!CD59</f>
        <v>0</v>
      </c>
      <c r="T59" s="48">
        <f>teu!CE59</f>
        <v>0</v>
      </c>
      <c r="U59" s="48">
        <f>teu!CF59</f>
        <v>0</v>
      </c>
      <c r="V59" s="48">
        <f>teu!CG59</f>
        <v>0</v>
      </c>
      <c r="W59" s="48">
        <f>teu!CH59</f>
        <v>0</v>
      </c>
      <c r="X59" s="48">
        <f>teu!CI59</f>
        <v>0</v>
      </c>
      <c r="Y59" s="48">
        <f>teu!DE59</f>
        <v>0</v>
      </c>
      <c r="Z59" s="48">
        <f>teu!DF59</f>
        <v>0</v>
      </c>
      <c r="AA59" s="48">
        <f>teu!DG59</f>
        <v>0</v>
      </c>
      <c r="AB59" s="48">
        <f>teu!DH59</f>
        <v>0</v>
      </c>
      <c r="AC59" s="48">
        <f>teu!DI59</f>
        <v>0</v>
      </c>
      <c r="AD59" s="48">
        <f>teu!DJ59</f>
        <v>0</v>
      </c>
      <c r="AE59" s="48">
        <f>teu!DK59</f>
        <v>0</v>
      </c>
      <c r="AF59" s="48">
        <f t="shared" si="5"/>
        <v>0</v>
      </c>
      <c r="AG59" s="48">
        <f t="shared" si="5"/>
        <v>0</v>
      </c>
      <c r="AH59" s="48">
        <f t="shared" si="5"/>
        <v>0</v>
      </c>
      <c r="AI59" s="48">
        <f t="shared" si="5"/>
        <v>0</v>
      </c>
      <c r="AJ59" s="48">
        <f t="shared" si="5"/>
        <v>0</v>
      </c>
      <c r="AK59" s="48">
        <f t="shared" si="5"/>
        <v>0</v>
      </c>
      <c r="AL59" s="48">
        <f t="shared" si="5"/>
        <v>0</v>
      </c>
    </row>
    <row r="60" spans="1:38" s="3" customFormat="1" ht="15" customHeight="1" x14ac:dyDescent="0.3">
      <c r="A60" s="52"/>
      <c r="B60" s="53"/>
      <c r="C60" s="54" t="s">
        <v>59</v>
      </c>
      <c r="D60" s="48">
        <f>teu!Y60</f>
        <v>0</v>
      </c>
      <c r="E60" s="48">
        <f>teu!Z60</f>
        <v>0</v>
      </c>
      <c r="F60" s="48">
        <f>teu!AA60</f>
        <v>0</v>
      </c>
      <c r="G60" s="48">
        <f>teu!AB60</f>
        <v>0</v>
      </c>
      <c r="H60" s="48">
        <f>teu!AC60</f>
        <v>0</v>
      </c>
      <c r="I60" s="48">
        <f>teu!AD60</f>
        <v>0</v>
      </c>
      <c r="J60" s="48">
        <f>teu!AE60</f>
        <v>0</v>
      </c>
      <c r="K60" s="48">
        <f>teu!BA60</f>
        <v>0</v>
      </c>
      <c r="L60" s="48">
        <f>teu!BB60</f>
        <v>0</v>
      </c>
      <c r="M60" s="48">
        <f>teu!BC60</f>
        <v>0</v>
      </c>
      <c r="N60" s="48">
        <f>teu!BD60</f>
        <v>0</v>
      </c>
      <c r="O60" s="48">
        <f>teu!BE60</f>
        <v>0</v>
      </c>
      <c r="P60" s="48">
        <f>teu!BF60</f>
        <v>0</v>
      </c>
      <c r="Q60" s="48">
        <f>teu!BG60</f>
        <v>0</v>
      </c>
      <c r="R60" s="48">
        <f>teu!CC60</f>
        <v>0</v>
      </c>
      <c r="S60" s="48">
        <f>teu!CD60</f>
        <v>0</v>
      </c>
      <c r="T60" s="48">
        <f>teu!CE60</f>
        <v>0</v>
      </c>
      <c r="U60" s="48">
        <f>teu!CF60</f>
        <v>0</v>
      </c>
      <c r="V60" s="48">
        <f>teu!CG60</f>
        <v>0</v>
      </c>
      <c r="W60" s="48">
        <f>teu!CH60</f>
        <v>0</v>
      </c>
      <c r="X60" s="48">
        <f>teu!CI60</f>
        <v>0</v>
      </c>
      <c r="Y60" s="48">
        <f>teu!DE60</f>
        <v>0</v>
      </c>
      <c r="Z60" s="48">
        <f>teu!DF60</f>
        <v>0</v>
      </c>
      <c r="AA60" s="48">
        <f>teu!DG60</f>
        <v>0</v>
      </c>
      <c r="AB60" s="48">
        <f>teu!DH60</f>
        <v>0</v>
      </c>
      <c r="AC60" s="48">
        <f>teu!DI60</f>
        <v>0</v>
      </c>
      <c r="AD60" s="48">
        <f>teu!DJ60</f>
        <v>0</v>
      </c>
      <c r="AE60" s="48">
        <f>teu!DK60</f>
        <v>0</v>
      </c>
      <c r="AF60" s="48">
        <f t="shared" si="5"/>
        <v>0</v>
      </c>
      <c r="AG60" s="48">
        <f t="shared" si="5"/>
        <v>0</v>
      </c>
      <c r="AH60" s="48">
        <f t="shared" si="5"/>
        <v>0</v>
      </c>
      <c r="AI60" s="48">
        <f t="shared" si="5"/>
        <v>0</v>
      </c>
      <c r="AJ60" s="48">
        <f t="shared" si="5"/>
        <v>0</v>
      </c>
      <c r="AK60" s="48">
        <f t="shared" si="5"/>
        <v>0</v>
      </c>
      <c r="AL60" s="48">
        <f t="shared" si="5"/>
        <v>0</v>
      </c>
    </row>
    <row r="61" spans="1:38" s="3" customFormat="1" ht="15" customHeight="1" x14ac:dyDescent="0.3">
      <c r="A61" s="52"/>
      <c r="B61" s="53"/>
      <c r="C61" s="54" t="s">
        <v>60</v>
      </c>
      <c r="D61" s="48">
        <f>teu!Y61</f>
        <v>0</v>
      </c>
      <c r="E61" s="48">
        <f>teu!Z61</f>
        <v>0</v>
      </c>
      <c r="F61" s="48">
        <f>teu!AA61</f>
        <v>0</v>
      </c>
      <c r="G61" s="48">
        <f>teu!AB61</f>
        <v>0</v>
      </c>
      <c r="H61" s="48">
        <f>teu!AC61</f>
        <v>0</v>
      </c>
      <c r="I61" s="48">
        <f>teu!AD61</f>
        <v>0</v>
      </c>
      <c r="J61" s="48">
        <f>teu!AE61</f>
        <v>0</v>
      </c>
      <c r="K61" s="48">
        <f>teu!BA61</f>
        <v>0</v>
      </c>
      <c r="L61" s="48">
        <f>teu!BB61</f>
        <v>0</v>
      </c>
      <c r="M61" s="48">
        <f>teu!BC61</f>
        <v>0</v>
      </c>
      <c r="N61" s="48">
        <f>teu!BD61</f>
        <v>0</v>
      </c>
      <c r="O61" s="48">
        <f>teu!BE61</f>
        <v>0</v>
      </c>
      <c r="P61" s="48">
        <f>teu!BF61</f>
        <v>0</v>
      </c>
      <c r="Q61" s="48">
        <f>teu!BG61</f>
        <v>0</v>
      </c>
      <c r="R61" s="48">
        <f>teu!CC61</f>
        <v>0</v>
      </c>
      <c r="S61" s="48">
        <f>teu!CD61</f>
        <v>0</v>
      </c>
      <c r="T61" s="48">
        <f>teu!CE61</f>
        <v>0</v>
      </c>
      <c r="U61" s="48">
        <f>teu!CF61</f>
        <v>0</v>
      </c>
      <c r="V61" s="48">
        <f>teu!CG61</f>
        <v>0</v>
      </c>
      <c r="W61" s="48">
        <f>teu!CH61</f>
        <v>0</v>
      </c>
      <c r="X61" s="48">
        <f>teu!CI61</f>
        <v>0</v>
      </c>
      <c r="Y61" s="48">
        <f>teu!DE61</f>
        <v>0</v>
      </c>
      <c r="Z61" s="48">
        <f>teu!DF61</f>
        <v>0</v>
      </c>
      <c r="AA61" s="48">
        <f>teu!DG61</f>
        <v>0</v>
      </c>
      <c r="AB61" s="48">
        <f>teu!DH61</f>
        <v>0</v>
      </c>
      <c r="AC61" s="48">
        <f>teu!DI61</f>
        <v>0</v>
      </c>
      <c r="AD61" s="48">
        <f>teu!DJ61</f>
        <v>0</v>
      </c>
      <c r="AE61" s="48">
        <f>teu!DK61</f>
        <v>0</v>
      </c>
      <c r="AF61" s="48">
        <f t="shared" si="5"/>
        <v>0</v>
      </c>
      <c r="AG61" s="48">
        <f t="shared" si="5"/>
        <v>0</v>
      </c>
      <c r="AH61" s="48">
        <f t="shared" si="5"/>
        <v>0</v>
      </c>
      <c r="AI61" s="48">
        <f t="shared" si="5"/>
        <v>0</v>
      </c>
      <c r="AJ61" s="48">
        <f t="shared" si="5"/>
        <v>0</v>
      </c>
      <c r="AK61" s="48">
        <f t="shared" si="5"/>
        <v>0</v>
      </c>
      <c r="AL61" s="48">
        <f t="shared" si="5"/>
        <v>0</v>
      </c>
    </row>
    <row r="62" spans="1:38" s="3" customFormat="1" ht="15" customHeight="1" x14ac:dyDescent="0.3">
      <c r="A62" s="52"/>
      <c r="B62" s="53"/>
      <c r="C62" s="51" t="s">
        <v>61</v>
      </c>
      <c r="D62" s="48">
        <f>teu!Y62</f>
        <v>0</v>
      </c>
      <c r="E62" s="48">
        <f>teu!Z62</f>
        <v>0</v>
      </c>
      <c r="F62" s="48">
        <f>teu!AA62</f>
        <v>0</v>
      </c>
      <c r="G62" s="48">
        <f>teu!AB62</f>
        <v>0</v>
      </c>
      <c r="H62" s="48">
        <f>teu!AC62</f>
        <v>0</v>
      </c>
      <c r="I62" s="48">
        <f>teu!AD62</f>
        <v>0</v>
      </c>
      <c r="J62" s="48">
        <f>teu!AE62</f>
        <v>0</v>
      </c>
      <c r="K62" s="48">
        <f>teu!BA62</f>
        <v>0</v>
      </c>
      <c r="L62" s="48">
        <f>teu!BB62</f>
        <v>0</v>
      </c>
      <c r="M62" s="48">
        <f>teu!BC62</f>
        <v>0</v>
      </c>
      <c r="N62" s="48">
        <f>teu!BD62</f>
        <v>0</v>
      </c>
      <c r="O62" s="48">
        <f>teu!BE62</f>
        <v>0</v>
      </c>
      <c r="P62" s="48">
        <f>teu!BF62</f>
        <v>0</v>
      </c>
      <c r="Q62" s="48">
        <f>teu!BG62</f>
        <v>0</v>
      </c>
      <c r="R62" s="48">
        <f>teu!CC62</f>
        <v>0</v>
      </c>
      <c r="S62" s="48">
        <f>teu!CD62</f>
        <v>0</v>
      </c>
      <c r="T62" s="48">
        <f>teu!CE62</f>
        <v>0</v>
      </c>
      <c r="U62" s="48">
        <f>teu!CF62</f>
        <v>0</v>
      </c>
      <c r="V62" s="48">
        <f>teu!CG62</f>
        <v>0</v>
      </c>
      <c r="W62" s="48">
        <f>teu!CH62</f>
        <v>0</v>
      </c>
      <c r="X62" s="48">
        <f>teu!CI62</f>
        <v>0</v>
      </c>
      <c r="Y62" s="48">
        <f>teu!DE62</f>
        <v>0</v>
      </c>
      <c r="Z62" s="48">
        <f>teu!DF62</f>
        <v>0</v>
      </c>
      <c r="AA62" s="48">
        <f>teu!DG62</f>
        <v>0</v>
      </c>
      <c r="AB62" s="48">
        <f>teu!DH62</f>
        <v>0</v>
      </c>
      <c r="AC62" s="48">
        <f>teu!DI62</f>
        <v>0</v>
      </c>
      <c r="AD62" s="48">
        <f>teu!DJ62</f>
        <v>0</v>
      </c>
      <c r="AE62" s="48">
        <f>teu!DK62</f>
        <v>0</v>
      </c>
      <c r="AF62" s="48">
        <f t="shared" si="5"/>
        <v>0</v>
      </c>
      <c r="AG62" s="48">
        <f t="shared" si="5"/>
        <v>0</v>
      </c>
      <c r="AH62" s="48">
        <f t="shared" si="5"/>
        <v>0</v>
      </c>
      <c r="AI62" s="48">
        <f t="shared" si="5"/>
        <v>0</v>
      </c>
      <c r="AJ62" s="48">
        <f t="shared" si="5"/>
        <v>0</v>
      </c>
      <c r="AK62" s="48">
        <f t="shared" si="5"/>
        <v>0</v>
      </c>
      <c r="AL62" s="48">
        <f t="shared" si="5"/>
        <v>0</v>
      </c>
    </row>
    <row r="63" spans="1:38" s="3" customFormat="1" ht="15" customHeight="1" x14ac:dyDescent="0.3">
      <c r="A63" s="52"/>
      <c r="B63" s="53"/>
      <c r="C63" s="54" t="s">
        <v>62</v>
      </c>
      <c r="D63" s="48">
        <f>teu!Y63</f>
        <v>0</v>
      </c>
      <c r="E63" s="48">
        <f>teu!Z63</f>
        <v>0</v>
      </c>
      <c r="F63" s="48">
        <f>teu!AA63</f>
        <v>0</v>
      </c>
      <c r="G63" s="48">
        <f>teu!AB63</f>
        <v>0</v>
      </c>
      <c r="H63" s="48">
        <f>teu!AC63</f>
        <v>0</v>
      </c>
      <c r="I63" s="48">
        <f>teu!AD63</f>
        <v>0</v>
      </c>
      <c r="J63" s="48">
        <f>teu!AE63</f>
        <v>0</v>
      </c>
      <c r="K63" s="48">
        <f>teu!BA63</f>
        <v>0</v>
      </c>
      <c r="L63" s="48">
        <f>teu!BB63</f>
        <v>0</v>
      </c>
      <c r="M63" s="48">
        <f>teu!BC63</f>
        <v>0</v>
      </c>
      <c r="N63" s="48">
        <f>teu!BD63</f>
        <v>0</v>
      </c>
      <c r="O63" s="48">
        <f>teu!BE63</f>
        <v>0</v>
      </c>
      <c r="P63" s="48">
        <f>teu!BF63</f>
        <v>0</v>
      </c>
      <c r="Q63" s="48">
        <f>teu!BG63</f>
        <v>0</v>
      </c>
      <c r="R63" s="48">
        <f>teu!CC63</f>
        <v>0</v>
      </c>
      <c r="S63" s="48">
        <f>teu!CD63</f>
        <v>0</v>
      </c>
      <c r="T63" s="48">
        <f>teu!CE63</f>
        <v>0</v>
      </c>
      <c r="U63" s="48">
        <f>teu!CF63</f>
        <v>0</v>
      </c>
      <c r="V63" s="48">
        <f>teu!CG63</f>
        <v>0</v>
      </c>
      <c r="W63" s="48">
        <f>teu!CH63</f>
        <v>0</v>
      </c>
      <c r="X63" s="48">
        <f>teu!CI63</f>
        <v>0</v>
      </c>
      <c r="Y63" s="48">
        <f>teu!DE63</f>
        <v>0</v>
      </c>
      <c r="Z63" s="48">
        <f>teu!DF63</f>
        <v>0</v>
      </c>
      <c r="AA63" s="48">
        <f>teu!DG63</f>
        <v>0</v>
      </c>
      <c r="AB63" s="48">
        <f>teu!DH63</f>
        <v>0</v>
      </c>
      <c r="AC63" s="48">
        <f>teu!DI63</f>
        <v>0</v>
      </c>
      <c r="AD63" s="48">
        <f>teu!DJ63</f>
        <v>0</v>
      </c>
      <c r="AE63" s="48">
        <f>teu!DK63</f>
        <v>0</v>
      </c>
      <c r="AF63" s="48">
        <f t="shared" si="5"/>
        <v>0</v>
      </c>
      <c r="AG63" s="48">
        <f t="shared" si="5"/>
        <v>0</v>
      </c>
      <c r="AH63" s="48">
        <f t="shared" si="5"/>
        <v>0</v>
      </c>
      <c r="AI63" s="48">
        <f t="shared" si="5"/>
        <v>0</v>
      </c>
      <c r="AJ63" s="48">
        <f t="shared" si="5"/>
        <v>0</v>
      </c>
      <c r="AK63" s="48">
        <f t="shared" si="5"/>
        <v>0</v>
      </c>
      <c r="AL63" s="48">
        <f t="shared" si="5"/>
        <v>0</v>
      </c>
    </row>
    <row r="64" spans="1:38" s="3" customFormat="1" ht="15" customHeight="1" x14ac:dyDescent="0.3">
      <c r="A64" s="52"/>
      <c r="B64" s="53"/>
      <c r="C64" s="54" t="s">
        <v>63</v>
      </c>
      <c r="D64" s="48">
        <f>teu!Y64</f>
        <v>0</v>
      </c>
      <c r="E64" s="48">
        <f>teu!Z64</f>
        <v>0</v>
      </c>
      <c r="F64" s="48">
        <f>teu!AA64</f>
        <v>0</v>
      </c>
      <c r="G64" s="48">
        <f>teu!AB64</f>
        <v>0</v>
      </c>
      <c r="H64" s="48">
        <f>teu!AC64</f>
        <v>0</v>
      </c>
      <c r="I64" s="48">
        <f>teu!AD64</f>
        <v>0</v>
      </c>
      <c r="J64" s="48">
        <f>teu!AE64</f>
        <v>0</v>
      </c>
      <c r="K64" s="48">
        <f>teu!BA64</f>
        <v>0</v>
      </c>
      <c r="L64" s="48">
        <f>teu!BB64</f>
        <v>0</v>
      </c>
      <c r="M64" s="48">
        <f>teu!BC64</f>
        <v>0</v>
      </c>
      <c r="N64" s="48">
        <f>teu!BD64</f>
        <v>0</v>
      </c>
      <c r="O64" s="48">
        <f>teu!BE64</f>
        <v>0</v>
      </c>
      <c r="P64" s="48">
        <f>teu!BF64</f>
        <v>0</v>
      </c>
      <c r="Q64" s="48">
        <f>teu!BG64</f>
        <v>0</v>
      </c>
      <c r="R64" s="48">
        <f>teu!CC64</f>
        <v>0</v>
      </c>
      <c r="S64" s="48">
        <f>teu!CD64</f>
        <v>0</v>
      </c>
      <c r="T64" s="48">
        <f>teu!CE64</f>
        <v>0</v>
      </c>
      <c r="U64" s="48">
        <f>teu!CF64</f>
        <v>0</v>
      </c>
      <c r="V64" s="48">
        <f>teu!CG64</f>
        <v>0</v>
      </c>
      <c r="W64" s="48">
        <f>teu!CH64</f>
        <v>0</v>
      </c>
      <c r="X64" s="48">
        <f>teu!CI64</f>
        <v>0</v>
      </c>
      <c r="Y64" s="48">
        <f>teu!DE64</f>
        <v>0</v>
      </c>
      <c r="Z64" s="48">
        <f>teu!DF64</f>
        <v>0</v>
      </c>
      <c r="AA64" s="48">
        <f>teu!DG64</f>
        <v>0</v>
      </c>
      <c r="AB64" s="48">
        <f>teu!DH64</f>
        <v>0</v>
      </c>
      <c r="AC64" s="48">
        <f>teu!DI64</f>
        <v>0</v>
      </c>
      <c r="AD64" s="48">
        <f>teu!DJ64</f>
        <v>0</v>
      </c>
      <c r="AE64" s="48">
        <f>teu!DK64</f>
        <v>0</v>
      </c>
      <c r="AF64" s="48">
        <f t="shared" si="5"/>
        <v>0</v>
      </c>
      <c r="AG64" s="48">
        <f t="shared" si="5"/>
        <v>0</v>
      </c>
      <c r="AH64" s="48">
        <f t="shared" si="5"/>
        <v>0</v>
      </c>
      <c r="AI64" s="48">
        <f t="shared" si="5"/>
        <v>0</v>
      </c>
      <c r="AJ64" s="48">
        <f t="shared" si="5"/>
        <v>0</v>
      </c>
      <c r="AK64" s="48">
        <f t="shared" si="5"/>
        <v>0</v>
      </c>
      <c r="AL64" s="48">
        <f t="shared" si="5"/>
        <v>0</v>
      </c>
    </row>
    <row r="65" spans="1:38" s="3" customFormat="1" ht="15" customHeight="1" x14ac:dyDescent="0.3">
      <c r="A65" s="52"/>
      <c r="B65" s="53"/>
      <c r="C65" s="51" t="s">
        <v>64</v>
      </c>
      <c r="D65" s="48">
        <f>teu!Y65</f>
        <v>0</v>
      </c>
      <c r="E65" s="48">
        <f>teu!Z65</f>
        <v>0</v>
      </c>
      <c r="F65" s="48">
        <f>teu!AA65</f>
        <v>0</v>
      </c>
      <c r="G65" s="48">
        <f>teu!AB65</f>
        <v>0</v>
      </c>
      <c r="H65" s="48">
        <f>teu!AC65</f>
        <v>0</v>
      </c>
      <c r="I65" s="48">
        <f>teu!AD65</f>
        <v>0</v>
      </c>
      <c r="J65" s="48">
        <f>teu!AE65</f>
        <v>0</v>
      </c>
      <c r="K65" s="48">
        <f>teu!BA65</f>
        <v>1</v>
      </c>
      <c r="L65" s="48">
        <f>teu!BB65</f>
        <v>1</v>
      </c>
      <c r="M65" s="48">
        <f>teu!BC65</f>
        <v>1</v>
      </c>
      <c r="N65" s="48">
        <f>teu!BD65</f>
        <v>0</v>
      </c>
      <c r="O65" s="48">
        <f>teu!BE65</f>
        <v>0</v>
      </c>
      <c r="P65" s="48">
        <f>teu!BF65</f>
        <v>0</v>
      </c>
      <c r="Q65" s="48">
        <f>teu!BG65</f>
        <v>0</v>
      </c>
      <c r="R65" s="48">
        <f>teu!CC65</f>
        <v>0</v>
      </c>
      <c r="S65" s="48">
        <f>teu!CD65</f>
        <v>0</v>
      </c>
      <c r="T65" s="48">
        <f>teu!CE65</f>
        <v>0</v>
      </c>
      <c r="U65" s="48">
        <f>teu!CF65</f>
        <v>0</v>
      </c>
      <c r="V65" s="48">
        <f>teu!CG65</f>
        <v>0</v>
      </c>
      <c r="W65" s="48">
        <f>teu!CH65</f>
        <v>0</v>
      </c>
      <c r="X65" s="48">
        <f>teu!CI65</f>
        <v>0</v>
      </c>
      <c r="Y65" s="48">
        <f>teu!DE65</f>
        <v>0</v>
      </c>
      <c r="Z65" s="48">
        <f>teu!DF65</f>
        <v>0</v>
      </c>
      <c r="AA65" s="48">
        <f>teu!DG65</f>
        <v>0</v>
      </c>
      <c r="AB65" s="48">
        <f>teu!DH65</f>
        <v>0</v>
      </c>
      <c r="AC65" s="48">
        <f>teu!DI65</f>
        <v>0</v>
      </c>
      <c r="AD65" s="48">
        <f>teu!DJ65</f>
        <v>0</v>
      </c>
      <c r="AE65" s="48">
        <f>teu!DK65</f>
        <v>0</v>
      </c>
      <c r="AF65" s="48">
        <f t="shared" ref="AF65:AL81" si="6">D65+K65+R65+Y65</f>
        <v>1</v>
      </c>
      <c r="AG65" s="48">
        <f t="shared" si="6"/>
        <v>1</v>
      </c>
      <c r="AH65" s="48">
        <f t="shared" si="6"/>
        <v>1</v>
      </c>
      <c r="AI65" s="48">
        <f t="shared" si="6"/>
        <v>0</v>
      </c>
      <c r="AJ65" s="48">
        <f t="shared" si="6"/>
        <v>0</v>
      </c>
      <c r="AK65" s="48">
        <f t="shared" si="6"/>
        <v>0</v>
      </c>
      <c r="AL65" s="48">
        <f t="shared" si="6"/>
        <v>0</v>
      </c>
    </row>
    <row r="66" spans="1:38" s="3" customFormat="1" ht="15" customHeight="1" x14ac:dyDescent="0.3">
      <c r="A66" s="52"/>
      <c r="B66" s="53"/>
      <c r="C66" s="51" t="s">
        <v>27</v>
      </c>
      <c r="D66" s="48">
        <f>teu!Y66</f>
        <v>0</v>
      </c>
      <c r="E66" s="48">
        <f>teu!Z66</f>
        <v>0</v>
      </c>
      <c r="F66" s="48">
        <f>teu!AA66</f>
        <v>0</v>
      </c>
      <c r="G66" s="48">
        <f>teu!AB66</f>
        <v>0</v>
      </c>
      <c r="H66" s="48">
        <f>teu!AC66</f>
        <v>0</v>
      </c>
      <c r="I66" s="48">
        <f>teu!AD66</f>
        <v>0</v>
      </c>
      <c r="J66" s="48">
        <f>teu!AE66</f>
        <v>0</v>
      </c>
      <c r="K66" s="48">
        <f>teu!BA66</f>
        <v>1</v>
      </c>
      <c r="L66" s="48">
        <f>teu!BB66</f>
        <v>1</v>
      </c>
      <c r="M66" s="48">
        <f>teu!BC66</f>
        <v>0</v>
      </c>
      <c r="N66" s="48">
        <f>teu!BD66</f>
        <v>1</v>
      </c>
      <c r="O66" s="48">
        <f>teu!BE66</f>
        <v>0</v>
      </c>
      <c r="P66" s="48">
        <f>teu!BF66</f>
        <v>0</v>
      </c>
      <c r="Q66" s="48">
        <f>teu!BG66</f>
        <v>0</v>
      </c>
      <c r="R66" s="48">
        <f>teu!CC66</f>
        <v>0</v>
      </c>
      <c r="S66" s="48">
        <f>teu!CD66</f>
        <v>0</v>
      </c>
      <c r="T66" s="48">
        <f>teu!CE66</f>
        <v>0</v>
      </c>
      <c r="U66" s="48">
        <f>teu!CF66</f>
        <v>0</v>
      </c>
      <c r="V66" s="48">
        <f>teu!CG66</f>
        <v>0</v>
      </c>
      <c r="W66" s="48">
        <f>teu!CH66</f>
        <v>0</v>
      </c>
      <c r="X66" s="48">
        <f>teu!CI66</f>
        <v>0</v>
      </c>
      <c r="Y66" s="48">
        <f>teu!DE66</f>
        <v>0</v>
      </c>
      <c r="Z66" s="48">
        <f>teu!DF66</f>
        <v>0</v>
      </c>
      <c r="AA66" s="48">
        <f>teu!DG66</f>
        <v>0</v>
      </c>
      <c r="AB66" s="48">
        <f>teu!DH66</f>
        <v>0</v>
      </c>
      <c r="AC66" s="48">
        <f>teu!DI66</f>
        <v>0</v>
      </c>
      <c r="AD66" s="48">
        <f>teu!DJ66</f>
        <v>0</v>
      </c>
      <c r="AE66" s="48">
        <f>teu!DK66</f>
        <v>0</v>
      </c>
      <c r="AF66" s="48">
        <f t="shared" si="6"/>
        <v>1</v>
      </c>
      <c r="AG66" s="48">
        <f t="shared" si="6"/>
        <v>1</v>
      </c>
      <c r="AH66" s="48">
        <f t="shared" si="6"/>
        <v>0</v>
      </c>
      <c r="AI66" s="48">
        <f t="shared" si="6"/>
        <v>1</v>
      </c>
      <c r="AJ66" s="48">
        <f t="shared" si="6"/>
        <v>0</v>
      </c>
      <c r="AK66" s="48">
        <f t="shared" si="6"/>
        <v>0</v>
      </c>
      <c r="AL66" s="48">
        <f t="shared" si="6"/>
        <v>0</v>
      </c>
    </row>
    <row r="67" spans="1:38" s="3" customFormat="1" ht="15" customHeight="1" x14ac:dyDescent="0.3">
      <c r="A67" s="52"/>
      <c r="B67" s="53"/>
      <c r="C67" s="5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1:38" s="3" customFormat="1" ht="15" customHeight="1" x14ac:dyDescent="0.3">
      <c r="A68" s="49"/>
      <c r="B68" s="50" t="s">
        <v>65</v>
      </c>
      <c r="C68" s="51"/>
      <c r="D68" s="48">
        <f>teu!Y68</f>
        <v>52</v>
      </c>
      <c r="E68" s="48">
        <f>teu!Z68</f>
        <v>52</v>
      </c>
      <c r="F68" s="48">
        <f>teu!AA68</f>
        <v>52</v>
      </c>
      <c r="G68" s="48">
        <f>teu!AB68</f>
        <v>0</v>
      </c>
      <c r="H68" s="48">
        <f>teu!AC68</f>
        <v>0</v>
      </c>
      <c r="I68" s="48">
        <f>teu!AD68</f>
        <v>0</v>
      </c>
      <c r="J68" s="48">
        <f>teu!AE68</f>
        <v>0</v>
      </c>
      <c r="K68" s="48">
        <f>teu!BA68</f>
        <v>179</v>
      </c>
      <c r="L68" s="48">
        <f>teu!BB68</f>
        <v>179</v>
      </c>
      <c r="M68" s="48">
        <f>teu!BC68</f>
        <v>179</v>
      </c>
      <c r="N68" s="48">
        <f>teu!BD68</f>
        <v>0</v>
      </c>
      <c r="O68" s="48">
        <f>teu!BE68</f>
        <v>0</v>
      </c>
      <c r="P68" s="48">
        <f>teu!BF68</f>
        <v>0</v>
      </c>
      <c r="Q68" s="48">
        <f>teu!BG68</f>
        <v>0</v>
      </c>
      <c r="R68" s="48">
        <f>teu!CC68</f>
        <v>111</v>
      </c>
      <c r="S68" s="48">
        <f>teu!CD68</f>
        <v>111</v>
      </c>
      <c r="T68" s="48">
        <f>teu!CE68</f>
        <v>111</v>
      </c>
      <c r="U68" s="48">
        <f>teu!CF68</f>
        <v>0</v>
      </c>
      <c r="V68" s="48">
        <f>teu!CG68</f>
        <v>0</v>
      </c>
      <c r="W68" s="48">
        <f>teu!CH68</f>
        <v>0</v>
      </c>
      <c r="X68" s="48">
        <f>teu!CI68</f>
        <v>0</v>
      </c>
      <c r="Y68" s="48">
        <f>teu!DE68</f>
        <v>127</v>
      </c>
      <c r="Z68" s="48">
        <f>teu!DF68</f>
        <v>127</v>
      </c>
      <c r="AA68" s="48">
        <f>teu!DG68</f>
        <v>127</v>
      </c>
      <c r="AB68" s="48">
        <f>teu!DH68</f>
        <v>0</v>
      </c>
      <c r="AC68" s="48">
        <f>teu!DI68</f>
        <v>0</v>
      </c>
      <c r="AD68" s="48">
        <f>teu!DJ68</f>
        <v>0</v>
      </c>
      <c r="AE68" s="48">
        <f>teu!DK68</f>
        <v>0</v>
      </c>
      <c r="AF68" s="48">
        <f t="shared" ref="AF68:AL78" si="7">D68+K68+R68+Y68</f>
        <v>469</v>
      </c>
      <c r="AG68" s="48">
        <f t="shared" si="7"/>
        <v>469</v>
      </c>
      <c r="AH68" s="48">
        <f t="shared" si="7"/>
        <v>469</v>
      </c>
      <c r="AI68" s="48">
        <f t="shared" si="7"/>
        <v>0</v>
      </c>
      <c r="AJ68" s="48">
        <f t="shared" si="7"/>
        <v>0</v>
      </c>
      <c r="AK68" s="48">
        <f t="shared" si="7"/>
        <v>0</v>
      </c>
      <c r="AL68" s="48">
        <f t="shared" si="7"/>
        <v>0</v>
      </c>
    </row>
    <row r="69" spans="1:38" s="3" customFormat="1" ht="15" customHeight="1" x14ac:dyDescent="0.3">
      <c r="A69" s="52"/>
      <c r="B69" s="50"/>
      <c r="C69" s="51" t="s">
        <v>66</v>
      </c>
      <c r="D69" s="48">
        <f>teu!Y69</f>
        <v>0</v>
      </c>
      <c r="E69" s="48">
        <f>teu!Z69</f>
        <v>0</v>
      </c>
      <c r="F69" s="48">
        <f>teu!AA69</f>
        <v>0</v>
      </c>
      <c r="G69" s="48">
        <f>teu!AB69</f>
        <v>0</v>
      </c>
      <c r="H69" s="48">
        <f>teu!AC69</f>
        <v>0</v>
      </c>
      <c r="I69" s="48">
        <f>teu!AD69</f>
        <v>0</v>
      </c>
      <c r="J69" s="48">
        <f>teu!AE69</f>
        <v>0</v>
      </c>
      <c r="K69" s="48">
        <f>teu!BA69</f>
        <v>0</v>
      </c>
      <c r="L69" s="48">
        <f>teu!BB69</f>
        <v>0</v>
      </c>
      <c r="M69" s="48">
        <f>teu!BC69</f>
        <v>0</v>
      </c>
      <c r="N69" s="48">
        <f>teu!BD69</f>
        <v>0</v>
      </c>
      <c r="O69" s="48">
        <f>teu!BE69</f>
        <v>0</v>
      </c>
      <c r="P69" s="48">
        <f>teu!BF69</f>
        <v>0</v>
      </c>
      <c r="Q69" s="48">
        <f>teu!BG69</f>
        <v>0</v>
      </c>
      <c r="R69" s="48">
        <f>teu!CC69</f>
        <v>0</v>
      </c>
      <c r="S69" s="48">
        <f>teu!CD69</f>
        <v>0</v>
      </c>
      <c r="T69" s="48">
        <f>teu!CE69</f>
        <v>0</v>
      </c>
      <c r="U69" s="48">
        <f>teu!CF69</f>
        <v>0</v>
      </c>
      <c r="V69" s="48">
        <f>teu!CG69</f>
        <v>0</v>
      </c>
      <c r="W69" s="48">
        <f>teu!CH69</f>
        <v>0</v>
      </c>
      <c r="X69" s="48">
        <f>teu!CI69</f>
        <v>0</v>
      </c>
      <c r="Y69" s="48">
        <f>teu!DE69</f>
        <v>0</v>
      </c>
      <c r="Z69" s="48">
        <f>teu!DF69</f>
        <v>0</v>
      </c>
      <c r="AA69" s="48">
        <f>teu!DG69</f>
        <v>0</v>
      </c>
      <c r="AB69" s="48">
        <f>teu!DH69</f>
        <v>0</v>
      </c>
      <c r="AC69" s="48">
        <f>teu!DI69</f>
        <v>0</v>
      </c>
      <c r="AD69" s="48">
        <f>teu!DJ69</f>
        <v>0</v>
      </c>
      <c r="AE69" s="48">
        <f>teu!DK69</f>
        <v>0</v>
      </c>
      <c r="AF69" s="48">
        <f t="shared" si="7"/>
        <v>0</v>
      </c>
      <c r="AG69" s="48">
        <f t="shared" si="7"/>
        <v>0</v>
      </c>
      <c r="AH69" s="48">
        <f t="shared" si="7"/>
        <v>0</v>
      </c>
      <c r="AI69" s="48">
        <f t="shared" si="7"/>
        <v>0</v>
      </c>
      <c r="AJ69" s="48">
        <f t="shared" si="7"/>
        <v>0</v>
      </c>
      <c r="AK69" s="48">
        <f t="shared" si="7"/>
        <v>0</v>
      </c>
      <c r="AL69" s="48">
        <f t="shared" si="7"/>
        <v>0</v>
      </c>
    </row>
    <row r="70" spans="1:38" s="3" customFormat="1" ht="15" customHeight="1" x14ac:dyDescent="0.3">
      <c r="A70" s="52"/>
      <c r="B70" s="50"/>
      <c r="C70" s="51" t="s">
        <v>67</v>
      </c>
      <c r="D70" s="48">
        <f>teu!Y70</f>
        <v>0</v>
      </c>
      <c r="E70" s="48">
        <f>teu!Z70</f>
        <v>0</v>
      </c>
      <c r="F70" s="48">
        <f>teu!AA70</f>
        <v>0</v>
      </c>
      <c r="G70" s="48">
        <f>teu!AB70</f>
        <v>0</v>
      </c>
      <c r="H70" s="48">
        <f>teu!AC70</f>
        <v>0</v>
      </c>
      <c r="I70" s="48">
        <f>teu!AD70</f>
        <v>0</v>
      </c>
      <c r="J70" s="48">
        <f>teu!AE70</f>
        <v>0</v>
      </c>
      <c r="K70" s="48">
        <f>teu!BA70</f>
        <v>1</v>
      </c>
      <c r="L70" s="48">
        <f>teu!BB70</f>
        <v>1</v>
      </c>
      <c r="M70" s="48">
        <f>teu!BC70</f>
        <v>1</v>
      </c>
      <c r="N70" s="48">
        <f>teu!BD70</f>
        <v>0</v>
      </c>
      <c r="O70" s="48">
        <f>teu!BE70</f>
        <v>0</v>
      </c>
      <c r="P70" s="48">
        <f>teu!BF70</f>
        <v>0</v>
      </c>
      <c r="Q70" s="48">
        <f>teu!BG70</f>
        <v>0</v>
      </c>
      <c r="R70" s="48">
        <f>teu!CC70</f>
        <v>0</v>
      </c>
      <c r="S70" s="48">
        <f>teu!CD70</f>
        <v>0</v>
      </c>
      <c r="T70" s="48">
        <f>teu!CE70</f>
        <v>0</v>
      </c>
      <c r="U70" s="48">
        <f>teu!CF70</f>
        <v>0</v>
      </c>
      <c r="V70" s="48">
        <f>teu!CG70</f>
        <v>0</v>
      </c>
      <c r="W70" s="48">
        <f>teu!CH70</f>
        <v>0</v>
      </c>
      <c r="X70" s="48">
        <f>teu!CI70</f>
        <v>0</v>
      </c>
      <c r="Y70" s="48">
        <f>teu!DE70</f>
        <v>0</v>
      </c>
      <c r="Z70" s="48">
        <f>teu!DF70</f>
        <v>0</v>
      </c>
      <c r="AA70" s="48">
        <f>teu!DG70</f>
        <v>0</v>
      </c>
      <c r="AB70" s="48">
        <f>teu!DH70</f>
        <v>0</v>
      </c>
      <c r="AC70" s="48">
        <f>teu!DI70</f>
        <v>0</v>
      </c>
      <c r="AD70" s="48">
        <f>teu!DJ70</f>
        <v>0</v>
      </c>
      <c r="AE70" s="48">
        <f>teu!DK70</f>
        <v>0</v>
      </c>
      <c r="AF70" s="48">
        <f t="shared" si="7"/>
        <v>1</v>
      </c>
      <c r="AG70" s="48">
        <f t="shared" si="7"/>
        <v>1</v>
      </c>
      <c r="AH70" s="48">
        <f t="shared" si="7"/>
        <v>1</v>
      </c>
      <c r="AI70" s="48">
        <f t="shared" si="7"/>
        <v>0</v>
      </c>
      <c r="AJ70" s="48">
        <f t="shared" si="7"/>
        <v>0</v>
      </c>
      <c r="AK70" s="48">
        <f t="shared" si="7"/>
        <v>0</v>
      </c>
      <c r="AL70" s="48">
        <f t="shared" si="7"/>
        <v>0</v>
      </c>
    </row>
    <row r="71" spans="1:38" s="3" customFormat="1" ht="15" customHeight="1" x14ac:dyDescent="0.3">
      <c r="A71" s="52"/>
      <c r="B71" s="50"/>
      <c r="C71" s="54" t="s">
        <v>68</v>
      </c>
      <c r="D71" s="48">
        <f>teu!Y71</f>
        <v>0</v>
      </c>
      <c r="E71" s="48">
        <f>teu!Z71</f>
        <v>0</v>
      </c>
      <c r="F71" s="48">
        <f>teu!AA71</f>
        <v>0</v>
      </c>
      <c r="G71" s="48">
        <f>teu!AB71</f>
        <v>0</v>
      </c>
      <c r="H71" s="48">
        <f>teu!AC71</f>
        <v>0</v>
      </c>
      <c r="I71" s="48">
        <f>teu!AD71</f>
        <v>0</v>
      </c>
      <c r="J71" s="48">
        <f>teu!AE71</f>
        <v>0</v>
      </c>
      <c r="K71" s="48">
        <f>teu!BA71</f>
        <v>1</v>
      </c>
      <c r="L71" s="48">
        <f>teu!BB71</f>
        <v>1</v>
      </c>
      <c r="M71" s="48">
        <f>teu!BC71</f>
        <v>1</v>
      </c>
      <c r="N71" s="48">
        <f>teu!BD71</f>
        <v>0</v>
      </c>
      <c r="O71" s="48">
        <f>teu!BE71</f>
        <v>0</v>
      </c>
      <c r="P71" s="48">
        <f>teu!BF71</f>
        <v>0</v>
      </c>
      <c r="Q71" s="48">
        <f>teu!BG71</f>
        <v>0</v>
      </c>
      <c r="R71" s="48">
        <f>teu!CC71</f>
        <v>0</v>
      </c>
      <c r="S71" s="48">
        <f>teu!CD71</f>
        <v>0</v>
      </c>
      <c r="T71" s="48">
        <f>teu!CE71</f>
        <v>0</v>
      </c>
      <c r="U71" s="48">
        <f>teu!CF71</f>
        <v>0</v>
      </c>
      <c r="V71" s="48">
        <f>teu!CG71</f>
        <v>0</v>
      </c>
      <c r="W71" s="48">
        <f>teu!CH71</f>
        <v>0</v>
      </c>
      <c r="X71" s="48">
        <f>teu!CI71</f>
        <v>0</v>
      </c>
      <c r="Y71" s="48">
        <f>teu!DE71</f>
        <v>0</v>
      </c>
      <c r="Z71" s="48">
        <f>teu!DF71</f>
        <v>0</v>
      </c>
      <c r="AA71" s="48">
        <f>teu!DG71</f>
        <v>0</v>
      </c>
      <c r="AB71" s="48">
        <f>teu!DH71</f>
        <v>0</v>
      </c>
      <c r="AC71" s="48">
        <f>teu!DI71</f>
        <v>0</v>
      </c>
      <c r="AD71" s="48">
        <f>teu!DJ71</f>
        <v>0</v>
      </c>
      <c r="AE71" s="48">
        <f>teu!DK71</f>
        <v>0</v>
      </c>
      <c r="AF71" s="48">
        <f t="shared" si="7"/>
        <v>1</v>
      </c>
      <c r="AG71" s="48">
        <f t="shared" si="7"/>
        <v>1</v>
      </c>
      <c r="AH71" s="48">
        <f t="shared" si="7"/>
        <v>1</v>
      </c>
      <c r="AI71" s="48">
        <f t="shared" si="7"/>
        <v>0</v>
      </c>
      <c r="AJ71" s="48">
        <f t="shared" si="7"/>
        <v>0</v>
      </c>
      <c r="AK71" s="48">
        <f t="shared" si="7"/>
        <v>0</v>
      </c>
      <c r="AL71" s="48">
        <f t="shared" si="7"/>
        <v>0</v>
      </c>
    </row>
    <row r="72" spans="1:38" s="3" customFormat="1" ht="15" customHeight="1" x14ac:dyDescent="0.3">
      <c r="A72" s="52"/>
      <c r="B72" s="50"/>
      <c r="C72" s="54" t="s">
        <v>69</v>
      </c>
      <c r="D72" s="48">
        <f>teu!Y72</f>
        <v>0</v>
      </c>
      <c r="E72" s="48">
        <f>teu!Z72</f>
        <v>0</v>
      </c>
      <c r="F72" s="48">
        <f>teu!AA72</f>
        <v>0</v>
      </c>
      <c r="G72" s="48">
        <f>teu!AB72</f>
        <v>0</v>
      </c>
      <c r="H72" s="48">
        <f>teu!AC72</f>
        <v>0</v>
      </c>
      <c r="I72" s="48">
        <f>teu!AD72</f>
        <v>0</v>
      </c>
      <c r="J72" s="48">
        <f>teu!AE72</f>
        <v>0</v>
      </c>
      <c r="K72" s="48">
        <f>teu!BA72</f>
        <v>0</v>
      </c>
      <c r="L72" s="48">
        <f>teu!BB72</f>
        <v>0</v>
      </c>
      <c r="M72" s="48">
        <f>teu!BC72</f>
        <v>0</v>
      </c>
      <c r="N72" s="48">
        <f>teu!BD72</f>
        <v>0</v>
      </c>
      <c r="O72" s="48">
        <f>teu!BE72</f>
        <v>0</v>
      </c>
      <c r="P72" s="48">
        <f>teu!BF72</f>
        <v>0</v>
      </c>
      <c r="Q72" s="48">
        <f>teu!BG72</f>
        <v>0</v>
      </c>
      <c r="R72" s="48">
        <f>teu!CC72</f>
        <v>0</v>
      </c>
      <c r="S72" s="48">
        <f>teu!CD72</f>
        <v>0</v>
      </c>
      <c r="T72" s="48">
        <f>teu!CE72</f>
        <v>0</v>
      </c>
      <c r="U72" s="48">
        <f>teu!CF72</f>
        <v>0</v>
      </c>
      <c r="V72" s="48">
        <f>teu!CG72</f>
        <v>0</v>
      </c>
      <c r="W72" s="48">
        <f>teu!CH72</f>
        <v>0</v>
      </c>
      <c r="X72" s="48">
        <f>teu!CI72</f>
        <v>0</v>
      </c>
      <c r="Y72" s="48">
        <f>teu!DE72</f>
        <v>0</v>
      </c>
      <c r="Z72" s="48">
        <f>teu!DF72</f>
        <v>0</v>
      </c>
      <c r="AA72" s="48">
        <f>teu!DG72</f>
        <v>0</v>
      </c>
      <c r="AB72" s="48">
        <f>teu!DH72</f>
        <v>0</v>
      </c>
      <c r="AC72" s="48">
        <f>teu!DI72</f>
        <v>0</v>
      </c>
      <c r="AD72" s="48">
        <f>teu!DJ72</f>
        <v>0</v>
      </c>
      <c r="AE72" s="48">
        <f>teu!DK72</f>
        <v>0</v>
      </c>
      <c r="AF72" s="48">
        <f t="shared" si="7"/>
        <v>0</v>
      </c>
      <c r="AG72" s="48">
        <f t="shared" si="7"/>
        <v>0</v>
      </c>
      <c r="AH72" s="48">
        <f t="shared" si="7"/>
        <v>0</v>
      </c>
      <c r="AI72" s="48">
        <f t="shared" si="7"/>
        <v>0</v>
      </c>
      <c r="AJ72" s="48">
        <f t="shared" si="7"/>
        <v>0</v>
      </c>
      <c r="AK72" s="48">
        <f t="shared" si="7"/>
        <v>0</v>
      </c>
      <c r="AL72" s="48">
        <f t="shared" si="7"/>
        <v>0</v>
      </c>
    </row>
    <row r="73" spans="1:38" s="3" customFormat="1" ht="15" customHeight="1" x14ac:dyDescent="0.3">
      <c r="A73" s="52"/>
      <c r="B73" s="50"/>
      <c r="C73" s="51" t="s">
        <v>70</v>
      </c>
      <c r="D73" s="48">
        <f>teu!Y73</f>
        <v>0</v>
      </c>
      <c r="E73" s="48">
        <f>teu!Z73</f>
        <v>0</v>
      </c>
      <c r="F73" s="48">
        <f>teu!AA73</f>
        <v>0</v>
      </c>
      <c r="G73" s="48">
        <f>teu!AB73</f>
        <v>0</v>
      </c>
      <c r="H73" s="48">
        <f>teu!AC73</f>
        <v>0</v>
      </c>
      <c r="I73" s="48">
        <f>teu!AD73</f>
        <v>0</v>
      </c>
      <c r="J73" s="48">
        <f>teu!AE73</f>
        <v>0</v>
      </c>
      <c r="K73" s="48">
        <f>teu!BA73</f>
        <v>0</v>
      </c>
      <c r="L73" s="48">
        <f>teu!BB73</f>
        <v>0</v>
      </c>
      <c r="M73" s="48">
        <f>teu!BC73</f>
        <v>0</v>
      </c>
      <c r="N73" s="48">
        <f>teu!BD73</f>
        <v>0</v>
      </c>
      <c r="O73" s="48">
        <f>teu!BE73</f>
        <v>0</v>
      </c>
      <c r="P73" s="48">
        <f>teu!BF73</f>
        <v>0</v>
      </c>
      <c r="Q73" s="48">
        <f>teu!BG73</f>
        <v>0</v>
      </c>
      <c r="R73" s="48">
        <f>teu!CC73</f>
        <v>0</v>
      </c>
      <c r="S73" s="48">
        <f>teu!CD73</f>
        <v>0</v>
      </c>
      <c r="T73" s="48">
        <f>teu!CE73</f>
        <v>0</v>
      </c>
      <c r="U73" s="48">
        <f>teu!CF73</f>
        <v>0</v>
      </c>
      <c r="V73" s="48">
        <f>teu!CG73</f>
        <v>0</v>
      </c>
      <c r="W73" s="48">
        <f>teu!CH73</f>
        <v>0</v>
      </c>
      <c r="X73" s="48">
        <f>teu!CI73</f>
        <v>0</v>
      </c>
      <c r="Y73" s="48">
        <f>teu!DE73</f>
        <v>0</v>
      </c>
      <c r="Z73" s="48">
        <f>teu!DF73</f>
        <v>0</v>
      </c>
      <c r="AA73" s="48">
        <f>teu!DG73</f>
        <v>0</v>
      </c>
      <c r="AB73" s="48">
        <f>teu!DH73</f>
        <v>0</v>
      </c>
      <c r="AC73" s="48">
        <f>teu!DI73</f>
        <v>0</v>
      </c>
      <c r="AD73" s="48">
        <f>teu!DJ73</f>
        <v>0</v>
      </c>
      <c r="AE73" s="48">
        <f>teu!DK73</f>
        <v>0</v>
      </c>
      <c r="AF73" s="48">
        <f t="shared" si="7"/>
        <v>0</v>
      </c>
      <c r="AG73" s="48">
        <f t="shared" si="7"/>
        <v>0</v>
      </c>
      <c r="AH73" s="48">
        <f t="shared" si="7"/>
        <v>0</v>
      </c>
      <c r="AI73" s="48">
        <f t="shared" si="7"/>
        <v>0</v>
      </c>
      <c r="AJ73" s="48">
        <f t="shared" si="7"/>
        <v>0</v>
      </c>
      <c r="AK73" s="48">
        <f t="shared" si="7"/>
        <v>0</v>
      </c>
      <c r="AL73" s="48">
        <f t="shared" si="7"/>
        <v>0</v>
      </c>
    </row>
    <row r="74" spans="1:38" s="3" customFormat="1" ht="15" customHeight="1" x14ac:dyDescent="0.3">
      <c r="A74" s="52"/>
      <c r="B74" s="50"/>
      <c r="C74" s="51" t="s">
        <v>71</v>
      </c>
      <c r="D74" s="48">
        <f>teu!Y74</f>
        <v>0</v>
      </c>
      <c r="E74" s="48">
        <f>teu!Z74</f>
        <v>0</v>
      </c>
      <c r="F74" s="48">
        <f>teu!AA74</f>
        <v>0</v>
      </c>
      <c r="G74" s="48">
        <f>teu!AB74</f>
        <v>0</v>
      </c>
      <c r="H74" s="48">
        <f>teu!AC74</f>
        <v>0</v>
      </c>
      <c r="I74" s="48">
        <f>teu!AD74</f>
        <v>0</v>
      </c>
      <c r="J74" s="48">
        <f>teu!AE74</f>
        <v>0</v>
      </c>
      <c r="K74" s="48">
        <f>teu!BA74</f>
        <v>0</v>
      </c>
      <c r="L74" s="48">
        <f>teu!BB74</f>
        <v>0</v>
      </c>
      <c r="M74" s="48">
        <f>teu!BC74</f>
        <v>0</v>
      </c>
      <c r="N74" s="48">
        <f>teu!BD74</f>
        <v>0</v>
      </c>
      <c r="O74" s="48">
        <f>teu!BE74</f>
        <v>0</v>
      </c>
      <c r="P74" s="48">
        <f>teu!BF74</f>
        <v>0</v>
      </c>
      <c r="Q74" s="48">
        <f>teu!BG74</f>
        <v>0</v>
      </c>
      <c r="R74" s="48">
        <f>teu!CC74</f>
        <v>0</v>
      </c>
      <c r="S74" s="48">
        <f>teu!CD74</f>
        <v>0</v>
      </c>
      <c r="T74" s="48">
        <f>teu!CE74</f>
        <v>0</v>
      </c>
      <c r="U74" s="48">
        <f>teu!CF74</f>
        <v>0</v>
      </c>
      <c r="V74" s="48">
        <f>teu!CG74</f>
        <v>0</v>
      </c>
      <c r="W74" s="48">
        <f>teu!CH74</f>
        <v>0</v>
      </c>
      <c r="X74" s="48">
        <f>teu!CI74</f>
        <v>0</v>
      </c>
      <c r="Y74" s="48">
        <f>teu!DE74</f>
        <v>0</v>
      </c>
      <c r="Z74" s="48">
        <f>teu!DF74</f>
        <v>0</v>
      </c>
      <c r="AA74" s="48">
        <f>teu!DG74</f>
        <v>0</v>
      </c>
      <c r="AB74" s="48">
        <f>teu!DH74</f>
        <v>0</v>
      </c>
      <c r="AC74" s="48">
        <f>teu!DI74</f>
        <v>0</v>
      </c>
      <c r="AD74" s="48">
        <f>teu!DJ74</f>
        <v>0</v>
      </c>
      <c r="AE74" s="48">
        <f>teu!DK74</f>
        <v>0</v>
      </c>
      <c r="AF74" s="48">
        <f t="shared" si="7"/>
        <v>0</v>
      </c>
      <c r="AG74" s="48">
        <f t="shared" si="7"/>
        <v>0</v>
      </c>
      <c r="AH74" s="48">
        <f t="shared" si="7"/>
        <v>0</v>
      </c>
      <c r="AI74" s="48">
        <f t="shared" si="7"/>
        <v>0</v>
      </c>
      <c r="AJ74" s="48">
        <f t="shared" si="7"/>
        <v>0</v>
      </c>
      <c r="AK74" s="48">
        <f t="shared" si="7"/>
        <v>0</v>
      </c>
      <c r="AL74" s="48">
        <f t="shared" si="7"/>
        <v>0</v>
      </c>
    </row>
    <row r="75" spans="1:38" s="3" customFormat="1" ht="15" customHeight="1" x14ac:dyDescent="0.3">
      <c r="A75" s="52"/>
      <c r="B75" s="50"/>
      <c r="C75" s="54" t="s">
        <v>72</v>
      </c>
      <c r="D75" s="48">
        <f>teu!Y75</f>
        <v>0</v>
      </c>
      <c r="E75" s="48">
        <f>teu!Z75</f>
        <v>0</v>
      </c>
      <c r="F75" s="48">
        <f>teu!AA75</f>
        <v>0</v>
      </c>
      <c r="G75" s="48">
        <f>teu!AB75</f>
        <v>0</v>
      </c>
      <c r="H75" s="48">
        <f>teu!AC75</f>
        <v>0</v>
      </c>
      <c r="I75" s="48">
        <f>teu!AD75</f>
        <v>0</v>
      </c>
      <c r="J75" s="48">
        <f>teu!AE75</f>
        <v>0</v>
      </c>
      <c r="K75" s="48">
        <f>teu!BA75</f>
        <v>0</v>
      </c>
      <c r="L75" s="48">
        <f>teu!BB75</f>
        <v>0</v>
      </c>
      <c r="M75" s="48">
        <f>teu!BC75</f>
        <v>0</v>
      </c>
      <c r="N75" s="48">
        <f>teu!BD75</f>
        <v>0</v>
      </c>
      <c r="O75" s="48">
        <f>teu!BE75</f>
        <v>0</v>
      </c>
      <c r="P75" s="48">
        <f>teu!BF75</f>
        <v>0</v>
      </c>
      <c r="Q75" s="48">
        <f>teu!BG75</f>
        <v>0</v>
      </c>
      <c r="R75" s="48">
        <f>teu!CC75</f>
        <v>0</v>
      </c>
      <c r="S75" s="48">
        <f>teu!CD75</f>
        <v>0</v>
      </c>
      <c r="T75" s="48">
        <f>teu!CE75</f>
        <v>0</v>
      </c>
      <c r="U75" s="48">
        <f>teu!CF75</f>
        <v>0</v>
      </c>
      <c r="V75" s="48">
        <f>teu!CG75</f>
        <v>0</v>
      </c>
      <c r="W75" s="48">
        <f>teu!CH75</f>
        <v>0</v>
      </c>
      <c r="X75" s="48">
        <f>teu!CI75</f>
        <v>0</v>
      </c>
      <c r="Y75" s="48">
        <f>teu!DE75</f>
        <v>0</v>
      </c>
      <c r="Z75" s="48">
        <f>teu!DF75</f>
        <v>0</v>
      </c>
      <c r="AA75" s="48">
        <f>teu!DG75</f>
        <v>0</v>
      </c>
      <c r="AB75" s="48">
        <f>teu!DH75</f>
        <v>0</v>
      </c>
      <c r="AC75" s="48">
        <f>teu!DI75</f>
        <v>0</v>
      </c>
      <c r="AD75" s="48">
        <f>teu!DJ75</f>
        <v>0</v>
      </c>
      <c r="AE75" s="48">
        <f>teu!DK75</f>
        <v>0</v>
      </c>
      <c r="AF75" s="48">
        <f t="shared" si="7"/>
        <v>0</v>
      </c>
      <c r="AG75" s="48">
        <f t="shared" si="7"/>
        <v>0</v>
      </c>
      <c r="AH75" s="48">
        <f t="shared" si="7"/>
        <v>0</v>
      </c>
      <c r="AI75" s="48">
        <f t="shared" si="7"/>
        <v>0</v>
      </c>
      <c r="AJ75" s="48">
        <f t="shared" si="7"/>
        <v>0</v>
      </c>
      <c r="AK75" s="48">
        <f t="shared" si="7"/>
        <v>0</v>
      </c>
      <c r="AL75" s="48">
        <f t="shared" si="7"/>
        <v>0</v>
      </c>
    </row>
    <row r="76" spans="1:38" s="3" customFormat="1" ht="15" customHeight="1" x14ac:dyDescent="0.3">
      <c r="A76" s="52"/>
      <c r="B76" s="50"/>
      <c r="C76" s="54" t="s">
        <v>73</v>
      </c>
      <c r="D76" s="48">
        <f>teu!Y76</f>
        <v>0</v>
      </c>
      <c r="E76" s="48">
        <f>teu!Z76</f>
        <v>0</v>
      </c>
      <c r="F76" s="48">
        <f>teu!AA76</f>
        <v>0</v>
      </c>
      <c r="G76" s="48">
        <f>teu!AB76</f>
        <v>0</v>
      </c>
      <c r="H76" s="48">
        <f>teu!AC76</f>
        <v>0</v>
      </c>
      <c r="I76" s="48">
        <f>teu!AD76</f>
        <v>0</v>
      </c>
      <c r="J76" s="48">
        <f>teu!AE76</f>
        <v>0</v>
      </c>
      <c r="K76" s="48">
        <f>teu!BA76</f>
        <v>0</v>
      </c>
      <c r="L76" s="48">
        <f>teu!BB76</f>
        <v>0</v>
      </c>
      <c r="M76" s="48">
        <f>teu!BC76</f>
        <v>0</v>
      </c>
      <c r="N76" s="48">
        <f>teu!BD76</f>
        <v>0</v>
      </c>
      <c r="O76" s="48">
        <f>teu!BE76</f>
        <v>0</v>
      </c>
      <c r="P76" s="48">
        <f>teu!BF76</f>
        <v>0</v>
      </c>
      <c r="Q76" s="48">
        <f>teu!BG76</f>
        <v>0</v>
      </c>
      <c r="R76" s="48">
        <f>teu!CC76</f>
        <v>0</v>
      </c>
      <c r="S76" s="48">
        <f>teu!CD76</f>
        <v>0</v>
      </c>
      <c r="T76" s="48">
        <f>teu!CE76</f>
        <v>0</v>
      </c>
      <c r="U76" s="48">
        <f>teu!CF76</f>
        <v>0</v>
      </c>
      <c r="V76" s="48">
        <f>teu!CG76</f>
        <v>0</v>
      </c>
      <c r="W76" s="48">
        <f>teu!CH76</f>
        <v>0</v>
      </c>
      <c r="X76" s="48">
        <f>teu!CI76</f>
        <v>0</v>
      </c>
      <c r="Y76" s="48">
        <f>teu!DE76</f>
        <v>0</v>
      </c>
      <c r="Z76" s="48">
        <f>teu!DF76</f>
        <v>0</v>
      </c>
      <c r="AA76" s="48">
        <f>teu!DG76</f>
        <v>0</v>
      </c>
      <c r="AB76" s="48">
        <f>teu!DH76</f>
        <v>0</v>
      </c>
      <c r="AC76" s="48">
        <f>teu!DI76</f>
        <v>0</v>
      </c>
      <c r="AD76" s="48">
        <f>teu!DJ76</f>
        <v>0</v>
      </c>
      <c r="AE76" s="48">
        <f>teu!DK76</f>
        <v>0</v>
      </c>
      <c r="AF76" s="48">
        <f t="shared" si="7"/>
        <v>0</v>
      </c>
      <c r="AG76" s="48">
        <f t="shared" si="7"/>
        <v>0</v>
      </c>
      <c r="AH76" s="48">
        <f t="shared" si="7"/>
        <v>0</v>
      </c>
      <c r="AI76" s="48">
        <f t="shared" si="7"/>
        <v>0</v>
      </c>
      <c r="AJ76" s="48">
        <f t="shared" si="7"/>
        <v>0</v>
      </c>
      <c r="AK76" s="48">
        <f t="shared" si="7"/>
        <v>0</v>
      </c>
      <c r="AL76" s="48">
        <f t="shared" si="7"/>
        <v>0</v>
      </c>
    </row>
    <row r="77" spans="1:38" s="3" customFormat="1" ht="15" customHeight="1" x14ac:dyDescent="0.3">
      <c r="A77" s="52"/>
      <c r="B77" s="50"/>
      <c r="C77" s="51" t="s">
        <v>64</v>
      </c>
      <c r="D77" s="48">
        <f>teu!Y77</f>
        <v>0</v>
      </c>
      <c r="E77" s="48">
        <f>teu!Z77</f>
        <v>0</v>
      </c>
      <c r="F77" s="48">
        <f>teu!AA77</f>
        <v>0</v>
      </c>
      <c r="G77" s="48">
        <f>teu!AB77</f>
        <v>0</v>
      </c>
      <c r="H77" s="48">
        <f>teu!AC77</f>
        <v>0</v>
      </c>
      <c r="I77" s="48">
        <f>teu!AD77</f>
        <v>0</v>
      </c>
      <c r="J77" s="48">
        <f>teu!AE77</f>
        <v>0</v>
      </c>
      <c r="K77" s="48">
        <f>teu!BA77</f>
        <v>0</v>
      </c>
      <c r="L77" s="48">
        <f>teu!BB77</f>
        <v>0</v>
      </c>
      <c r="M77" s="48">
        <f>teu!BC77</f>
        <v>0</v>
      </c>
      <c r="N77" s="48">
        <f>teu!BD77</f>
        <v>0</v>
      </c>
      <c r="O77" s="48">
        <f>teu!BE77</f>
        <v>0</v>
      </c>
      <c r="P77" s="48">
        <f>teu!BF77</f>
        <v>0</v>
      </c>
      <c r="Q77" s="48">
        <f>teu!BG77</f>
        <v>0</v>
      </c>
      <c r="R77" s="48">
        <f>teu!CC77</f>
        <v>0</v>
      </c>
      <c r="S77" s="48">
        <f>teu!CD77</f>
        <v>0</v>
      </c>
      <c r="T77" s="48">
        <f>teu!CE77</f>
        <v>0</v>
      </c>
      <c r="U77" s="48">
        <f>teu!CF77</f>
        <v>0</v>
      </c>
      <c r="V77" s="48">
        <f>teu!CG77</f>
        <v>0</v>
      </c>
      <c r="W77" s="48">
        <f>teu!CH77</f>
        <v>0</v>
      </c>
      <c r="X77" s="48">
        <f>teu!CI77</f>
        <v>0</v>
      </c>
      <c r="Y77" s="48">
        <f>teu!DE77</f>
        <v>0</v>
      </c>
      <c r="Z77" s="48">
        <f>teu!DF77</f>
        <v>0</v>
      </c>
      <c r="AA77" s="48">
        <f>teu!DG77</f>
        <v>0</v>
      </c>
      <c r="AB77" s="48">
        <f>teu!DH77</f>
        <v>0</v>
      </c>
      <c r="AC77" s="48">
        <f>teu!DI77</f>
        <v>0</v>
      </c>
      <c r="AD77" s="48">
        <f>teu!DJ77</f>
        <v>0</v>
      </c>
      <c r="AE77" s="48">
        <f>teu!DK77</f>
        <v>0</v>
      </c>
      <c r="AF77" s="48">
        <f t="shared" si="7"/>
        <v>0</v>
      </c>
      <c r="AG77" s="48">
        <f t="shared" si="7"/>
        <v>0</v>
      </c>
      <c r="AH77" s="48">
        <f t="shared" si="7"/>
        <v>0</v>
      </c>
      <c r="AI77" s="48">
        <f t="shared" si="7"/>
        <v>0</v>
      </c>
      <c r="AJ77" s="48">
        <f t="shared" si="7"/>
        <v>0</v>
      </c>
      <c r="AK77" s="48">
        <f t="shared" si="7"/>
        <v>0</v>
      </c>
      <c r="AL77" s="48">
        <f t="shared" si="7"/>
        <v>0</v>
      </c>
    </row>
    <row r="78" spans="1:38" s="3" customFormat="1" ht="15" customHeight="1" x14ac:dyDescent="0.3">
      <c r="A78" s="52"/>
      <c r="B78" s="50"/>
      <c r="C78" s="51" t="s">
        <v>27</v>
      </c>
      <c r="D78" s="48">
        <f>teu!Y78</f>
        <v>52</v>
      </c>
      <c r="E78" s="48">
        <f>teu!Z78</f>
        <v>52</v>
      </c>
      <c r="F78" s="48">
        <f>teu!AA78</f>
        <v>52</v>
      </c>
      <c r="G78" s="48">
        <f>teu!AB78</f>
        <v>0</v>
      </c>
      <c r="H78" s="48">
        <f>teu!AC78</f>
        <v>0</v>
      </c>
      <c r="I78" s="48">
        <f>teu!AD78</f>
        <v>0</v>
      </c>
      <c r="J78" s="48">
        <f>teu!AE78</f>
        <v>0</v>
      </c>
      <c r="K78" s="48">
        <f>teu!BA78</f>
        <v>178</v>
      </c>
      <c r="L78" s="48">
        <f>teu!BB78</f>
        <v>178</v>
      </c>
      <c r="M78" s="48">
        <f>teu!BC78</f>
        <v>178</v>
      </c>
      <c r="N78" s="48">
        <f>teu!BD78</f>
        <v>0</v>
      </c>
      <c r="O78" s="48">
        <f>teu!BE78</f>
        <v>0</v>
      </c>
      <c r="P78" s="48">
        <f>teu!BF78</f>
        <v>0</v>
      </c>
      <c r="Q78" s="48">
        <f>teu!BG78</f>
        <v>0</v>
      </c>
      <c r="R78" s="48">
        <f>teu!CC78</f>
        <v>111</v>
      </c>
      <c r="S78" s="48">
        <f>teu!CD78</f>
        <v>111</v>
      </c>
      <c r="T78" s="48">
        <f>teu!CE78</f>
        <v>111</v>
      </c>
      <c r="U78" s="48">
        <f>teu!CF78</f>
        <v>0</v>
      </c>
      <c r="V78" s="48">
        <f>teu!CG78</f>
        <v>0</v>
      </c>
      <c r="W78" s="48">
        <f>teu!CH78</f>
        <v>0</v>
      </c>
      <c r="X78" s="48">
        <f>teu!CI78</f>
        <v>0</v>
      </c>
      <c r="Y78" s="48">
        <f>teu!DE78</f>
        <v>127</v>
      </c>
      <c r="Z78" s="48">
        <f>teu!DF78</f>
        <v>127</v>
      </c>
      <c r="AA78" s="48">
        <f>teu!DG78</f>
        <v>127</v>
      </c>
      <c r="AB78" s="48">
        <f>teu!DH78</f>
        <v>0</v>
      </c>
      <c r="AC78" s="48">
        <f>teu!DI78</f>
        <v>0</v>
      </c>
      <c r="AD78" s="48">
        <f>teu!DJ78</f>
        <v>0</v>
      </c>
      <c r="AE78" s="48">
        <f>teu!DK78</f>
        <v>0</v>
      </c>
      <c r="AF78" s="48">
        <f t="shared" si="7"/>
        <v>468</v>
      </c>
      <c r="AG78" s="48">
        <f t="shared" si="7"/>
        <v>468</v>
      </c>
      <c r="AH78" s="48">
        <f t="shared" si="7"/>
        <v>468</v>
      </c>
      <c r="AI78" s="48">
        <f t="shared" si="7"/>
        <v>0</v>
      </c>
      <c r="AJ78" s="48">
        <f t="shared" si="7"/>
        <v>0</v>
      </c>
      <c r="AK78" s="48">
        <f t="shared" si="7"/>
        <v>0</v>
      </c>
      <c r="AL78" s="48">
        <f t="shared" si="7"/>
        <v>0</v>
      </c>
    </row>
    <row r="79" spans="1:38" s="3" customFormat="1" ht="15" customHeight="1" x14ac:dyDescent="0.3">
      <c r="A79" s="52"/>
      <c r="B79" s="50"/>
      <c r="C79" s="54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1:38" s="3" customFormat="1" ht="15" customHeight="1" x14ac:dyDescent="0.3">
      <c r="A80" s="49" t="s">
        <v>74</v>
      </c>
      <c r="B80" s="50"/>
      <c r="C80" s="51"/>
      <c r="D80" s="48">
        <f>teu!Y80</f>
        <v>99274.5</v>
      </c>
      <c r="E80" s="48">
        <f>teu!Z80</f>
        <v>38935</v>
      </c>
      <c r="F80" s="48">
        <f>teu!AA80</f>
        <v>19973</v>
      </c>
      <c r="G80" s="48">
        <f>teu!AB80</f>
        <v>18962</v>
      </c>
      <c r="H80" s="48">
        <f>teu!AC80</f>
        <v>60339.5</v>
      </c>
      <c r="I80" s="48">
        <f>teu!AD80</f>
        <v>32322</v>
      </c>
      <c r="J80" s="48">
        <f>teu!AE80</f>
        <v>28017.5</v>
      </c>
      <c r="K80" s="48">
        <f>teu!BA80</f>
        <v>84553.25</v>
      </c>
      <c r="L80" s="48">
        <f>teu!BB80</f>
        <v>32290</v>
      </c>
      <c r="M80" s="48">
        <f>teu!BC80</f>
        <v>16364.5</v>
      </c>
      <c r="N80" s="48">
        <f>teu!BD80</f>
        <v>15925.5</v>
      </c>
      <c r="O80" s="48">
        <f>teu!BE80</f>
        <v>52263.25</v>
      </c>
      <c r="P80" s="48">
        <f>teu!BF80</f>
        <v>25479.5</v>
      </c>
      <c r="Q80" s="48">
        <f>teu!BG80</f>
        <v>26783.75</v>
      </c>
      <c r="R80" s="48">
        <f>teu!CC80</f>
        <v>109679</v>
      </c>
      <c r="S80" s="48">
        <f>teu!CD80</f>
        <v>40621</v>
      </c>
      <c r="T80" s="48">
        <f>teu!CE80</f>
        <v>21394.5</v>
      </c>
      <c r="U80" s="48">
        <f>teu!CF80</f>
        <v>19226.5</v>
      </c>
      <c r="V80" s="48">
        <f>teu!CG80</f>
        <v>69058</v>
      </c>
      <c r="W80" s="48">
        <f>teu!CH80</f>
        <v>34275.75</v>
      </c>
      <c r="X80" s="48">
        <f>teu!CI80</f>
        <v>34782.25</v>
      </c>
      <c r="Y80" s="48">
        <f>teu!DE80</f>
        <v>105553</v>
      </c>
      <c r="Z80" s="48">
        <f>teu!DF80</f>
        <v>40181</v>
      </c>
      <c r="AA80" s="48">
        <f>teu!DG80</f>
        <v>20826.5</v>
      </c>
      <c r="AB80" s="48">
        <f>teu!DH80</f>
        <v>19354.5</v>
      </c>
      <c r="AC80" s="48">
        <f>teu!DI80</f>
        <v>65372</v>
      </c>
      <c r="AD80" s="48">
        <f>teu!DJ80</f>
        <v>34603.25</v>
      </c>
      <c r="AE80" s="48">
        <f>teu!DK80</f>
        <v>30768.75</v>
      </c>
      <c r="AF80" s="48">
        <f t="shared" ref="AF80:AL80" si="8">D80+K80+R80+Y80</f>
        <v>399059.75</v>
      </c>
      <c r="AG80" s="48">
        <f t="shared" si="8"/>
        <v>152027</v>
      </c>
      <c r="AH80" s="48">
        <f t="shared" si="8"/>
        <v>78558.5</v>
      </c>
      <c r="AI80" s="48">
        <f t="shared" si="8"/>
        <v>73468.5</v>
      </c>
      <c r="AJ80" s="48">
        <f t="shared" si="8"/>
        <v>247032.75</v>
      </c>
      <c r="AK80" s="48">
        <f t="shared" si="8"/>
        <v>126680.5</v>
      </c>
      <c r="AL80" s="48">
        <f t="shared" si="8"/>
        <v>120352.25</v>
      </c>
    </row>
    <row r="81" spans="1:38" s="3" customFormat="1" ht="15" customHeight="1" x14ac:dyDescent="0.3">
      <c r="A81" s="52"/>
      <c r="B81" s="53"/>
      <c r="C81" s="54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1:38" s="3" customFormat="1" ht="15" customHeight="1" x14ac:dyDescent="0.3">
      <c r="A82" s="49"/>
      <c r="B82" s="50" t="s">
        <v>75</v>
      </c>
      <c r="C82" s="51"/>
      <c r="D82" s="48">
        <f>teu!Y82</f>
        <v>72833.5</v>
      </c>
      <c r="E82" s="48">
        <f>teu!Z82</f>
        <v>12494</v>
      </c>
      <c r="F82" s="48">
        <f>teu!AA82</f>
        <v>6046</v>
      </c>
      <c r="G82" s="48">
        <f>teu!AB82</f>
        <v>6448</v>
      </c>
      <c r="H82" s="48">
        <f>teu!AC82</f>
        <v>60339.5</v>
      </c>
      <c r="I82" s="48">
        <f>teu!AD82</f>
        <v>32322</v>
      </c>
      <c r="J82" s="48">
        <f>teu!AE82</f>
        <v>28017.5</v>
      </c>
      <c r="K82" s="48">
        <f>teu!BA82</f>
        <v>63829.25</v>
      </c>
      <c r="L82" s="48">
        <f>teu!BB82</f>
        <v>11566</v>
      </c>
      <c r="M82" s="48">
        <f>teu!BC82</f>
        <v>5724</v>
      </c>
      <c r="N82" s="48">
        <f>teu!BD82</f>
        <v>5842</v>
      </c>
      <c r="O82" s="48">
        <f>teu!BE82</f>
        <v>52263.25</v>
      </c>
      <c r="P82" s="48">
        <f>teu!BF82</f>
        <v>25479.5</v>
      </c>
      <c r="Q82" s="48">
        <f>teu!BG82</f>
        <v>26783.75</v>
      </c>
      <c r="R82" s="48">
        <f>teu!CC82</f>
        <v>83547.5</v>
      </c>
      <c r="S82" s="48">
        <f>teu!CD82</f>
        <v>14489.5</v>
      </c>
      <c r="T82" s="48">
        <f>teu!CE82</f>
        <v>8103.5</v>
      </c>
      <c r="U82" s="48">
        <f>teu!CF82</f>
        <v>6386</v>
      </c>
      <c r="V82" s="48">
        <f>teu!CG82</f>
        <v>69058</v>
      </c>
      <c r="W82" s="48">
        <f>teu!CH82</f>
        <v>34275.75</v>
      </c>
      <c r="X82" s="48">
        <f>teu!CI82</f>
        <v>34782.25</v>
      </c>
      <c r="Y82" s="48">
        <f>teu!DE82</f>
        <v>79309</v>
      </c>
      <c r="Z82" s="48">
        <f>teu!DF82</f>
        <v>13937</v>
      </c>
      <c r="AA82" s="48">
        <f>teu!DG82</f>
        <v>7727</v>
      </c>
      <c r="AB82" s="48">
        <f>teu!DH82</f>
        <v>6210</v>
      </c>
      <c r="AC82" s="48">
        <f>teu!DI82</f>
        <v>65372</v>
      </c>
      <c r="AD82" s="48">
        <f>teu!DJ82</f>
        <v>34603.25</v>
      </c>
      <c r="AE82" s="48">
        <f>teu!DK82</f>
        <v>30768.75</v>
      </c>
      <c r="AF82" s="48">
        <f t="shared" ref="AF82:AL97" si="9">D82+K82+R82+Y82</f>
        <v>299519.25</v>
      </c>
      <c r="AG82" s="48">
        <f t="shared" si="9"/>
        <v>52486.5</v>
      </c>
      <c r="AH82" s="48">
        <f t="shared" si="9"/>
        <v>27600.5</v>
      </c>
      <c r="AI82" s="48">
        <f t="shared" si="9"/>
        <v>24886</v>
      </c>
      <c r="AJ82" s="48">
        <f t="shared" si="9"/>
        <v>247032.75</v>
      </c>
      <c r="AK82" s="48">
        <f t="shared" si="9"/>
        <v>126680.5</v>
      </c>
      <c r="AL82" s="48">
        <f t="shared" si="9"/>
        <v>120352.25</v>
      </c>
    </row>
    <row r="83" spans="1:38" s="3" customFormat="1" ht="15" customHeight="1" x14ac:dyDescent="0.3">
      <c r="A83" s="52"/>
      <c r="B83" s="50"/>
      <c r="C83" s="51" t="s">
        <v>76</v>
      </c>
      <c r="D83" s="48">
        <f>teu!Y83</f>
        <v>69074.5</v>
      </c>
      <c r="E83" s="48">
        <f>teu!Z83</f>
        <v>8735</v>
      </c>
      <c r="F83" s="48">
        <f>teu!AA83</f>
        <v>4257.5</v>
      </c>
      <c r="G83" s="48">
        <f>teu!AB83</f>
        <v>4477.5</v>
      </c>
      <c r="H83" s="48">
        <f>teu!AC83</f>
        <v>60339.5</v>
      </c>
      <c r="I83" s="48">
        <f>teu!AD83</f>
        <v>32322</v>
      </c>
      <c r="J83" s="48">
        <f>teu!AE83</f>
        <v>28017.5</v>
      </c>
      <c r="K83" s="48">
        <f>teu!BA83</f>
        <v>60653.25</v>
      </c>
      <c r="L83" s="48">
        <f>teu!BB83</f>
        <v>8390</v>
      </c>
      <c r="M83" s="48">
        <f>teu!BC83</f>
        <v>4076.5</v>
      </c>
      <c r="N83" s="48">
        <f>teu!BD83</f>
        <v>4313.5</v>
      </c>
      <c r="O83" s="48">
        <f>teu!BE83</f>
        <v>52263.25</v>
      </c>
      <c r="P83" s="48">
        <f>teu!BF83</f>
        <v>25479.5</v>
      </c>
      <c r="Q83" s="48">
        <f>teu!BG83</f>
        <v>26783.75</v>
      </c>
      <c r="R83" s="48">
        <f>teu!CC83</f>
        <v>79953.5</v>
      </c>
      <c r="S83" s="48">
        <f>teu!CD83</f>
        <v>10895.5</v>
      </c>
      <c r="T83" s="48">
        <f>teu!CE83</f>
        <v>6343.5</v>
      </c>
      <c r="U83" s="48">
        <f>teu!CF83</f>
        <v>4552</v>
      </c>
      <c r="V83" s="48">
        <f>teu!CG83</f>
        <v>69058</v>
      </c>
      <c r="W83" s="48">
        <f>teu!CH83</f>
        <v>34275.75</v>
      </c>
      <c r="X83" s="48">
        <f>teu!CI83</f>
        <v>34782.25</v>
      </c>
      <c r="Y83" s="48">
        <f>teu!DE83</f>
        <v>75494</v>
      </c>
      <c r="Z83" s="48">
        <f>teu!DF83</f>
        <v>10122</v>
      </c>
      <c r="AA83" s="48">
        <f>teu!DG83</f>
        <v>5735</v>
      </c>
      <c r="AB83" s="48">
        <f>teu!DH83</f>
        <v>4387</v>
      </c>
      <c r="AC83" s="48">
        <f>teu!DI83</f>
        <v>65372</v>
      </c>
      <c r="AD83" s="48">
        <f>teu!DJ83</f>
        <v>34603.25</v>
      </c>
      <c r="AE83" s="48">
        <f>teu!DK83</f>
        <v>30768.75</v>
      </c>
      <c r="AF83" s="48">
        <f t="shared" si="9"/>
        <v>285175.25</v>
      </c>
      <c r="AG83" s="48">
        <f t="shared" si="9"/>
        <v>38142.5</v>
      </c>
      <c r="AH83" s="48">
        <f t="shared" si="9"/>
        <v>20412.5</v>
      </c>
      <c r="AI83" s="48">
        <f t="shared" si="9"/>
        <v>17730</v>
      </c>
      <c r="AJ83" s="48">
        <f t="shared" si="9"/>
        <v>247032.75</v>
      </c>
      <c r="AK83" s="48">
        <f t="shared" si="9"/>
        <v>126680.5</v>
      </c>
      <c r="AL83" s="48">
        <f t="shared" si="9"/>
        <v>120352.25</v>
      </c>
    </row>
    <row r="84" spans="1:38" s="3" customFormat="1" ht="15" customHeight="1" x14ac:dyDescent="0.3">
      <c r="A84" s="52"/>
      <c r="B84" s="50"/>
      <c r="C84" s="54" t="s">
        <v>77</v>
      </c>
      <c r="D84" s="48">
        <f>teu!Y84</f>
        <v>1878</v>
      </c>
      <c r="E84" s="48">
        <f>teu!Z84</f>
        <v>1878</v>
      </c>
      <c r="F84" s="48">
        <f>teu!AA84</f>
        <v>1021.5</v>
      </c>
      <c r="G84" s="48">
        <f>teu!AB84</f>
        <v>856.5</v>
      </c>
      <c r="H84" s="48">
        <f>teu!AC84</f>
        <v>0</v>
      </c>
      <c r="I84" s="48">
        <f>teu!AD84</f>
        <v>0</v>
      </c>
      <c r="J84" s="48">
        <f>teu!AE84</f>
        <v>0</v>
      </c>
      <c r="K84" s="48">
        <f>teu!BA84</f>
        <v>1901</v>
      </c>
      <c r="L84" s="48">
        <f>teu!BB84</f>
        <v>1901</v>
      </c>
      <c r="M84" s="48">
        <f>teu!BC84</f>
        <v>998.5</v>
      </c>
      <c r="N84" s="48">
        <f>teu!BD84</f>
        <v>902.5</v>
      </c>
      <c r="O84" s="48">
        <f>teu!BE84</f>
        <v>0</v>
      </c>
      <c r="P84" s="48">
        <f>teu!BF84</f>
        <v>0</v>
      </c>
      <c r="Q84" s="48">
        <f>teu!BG84</f>
        <v>0</v>
      </c>
      <c r="R84" s="48">
        <f>teu!CC84</f>
        <v>2664.5</v>
      </c>
      <c r="S84" s="48">
        <f>teu!CD84</f>
        <v>2609</v>
      </c>
      <c r="T84" s="48">
        <f>teu!CE84</f>
        <v>1385</v>
      </c>
      <c r="U84" s="48">
        <f>teu!CF84</f>
        <v>1224</v>
      </c>
      <c r="V84" s="48">
        <f>teu!CG84</f>
        <v>55.5</v>
      </c>
      <c r="W84" s="48">
        <f>teu!CH84</f>
        <v>24.5</v>
      </c>
      <c r="X84" s="48">
        <f>teu!CI84</f>
        <v>31</v>
      </c>
      <c r="Y84" s="48">
        <f>teu!DE84</f>
        <v>3213.5</v>
      </c>
      <c r="Z84" s="48">
        <f>teu!DF84</f>
        <v>3127</v>
      </c>
      <c r="AA84" s="48">
        <f>teu!DG84</f>
        <v>1666</v>
      </c>
      <c r="AB84" s="48">
        <f>teu!DH84</f>
        <v>1461</v>
      </c>
      <c r="AC84" s="48">
        <f>teu!DI84</f>
        <v>86.5</v>
      </c>
      <c r="AD84" s="48">
        <f>teu!DJ84</f>
        <v>49.5</v>
      </c>
      <c r="AE84" s="48">
        <f>teu!DK84</f>
        <v>37</v>
      </c>
      <c r="AF84" s="48">
        <f t="shared" si="9"/>
        <v>9657</v>
      </c>
      <c r="AG84" s="48">
        <f t="shared" si="9"/>
        <v>9515</v>
      </c>
      <c r="AH84" s="48">
        <f t="shared" si="9"/>
        <v>5071</v>
      </c>
      <c r="AI84" s="48">
        <f t="shared" si="9"/>
        <v>4444</v>
      </c>
      <c r="AJ84" s="48">
        <f t="shared" si="9"/>
        <v>142</v>
      </c>
      <c r="AK84" s="48">
        <f t="shared" si="9"/>
        <v>74</v>
      </c>
      <c r="AL84" s="48">
        <f t="shared" si="9"/>
        <v>68</v>
      </c>
    </row>
    <row r="85" spans="1:38" s="3" customFormat="1" ht="15" customHeight="1" x14ac:dyDescent="0.3">
      <c r="A85" s="52"/>
      <c r="B85" s="50"/>
      <c r="C85" s="54" t="s">
        <v>78</v>
      </c>
      <c r="D85" s="48">
        <f>teu!Y85</f>
        <v>60339.5</v>
      </c>
      <c r="E85" s="48">
        <f>teu!Z85</f>
        <v>0</v>
      </c>
      <c r="F85" s="48">
        <f>teu!AA85</f>
        <v>0</v>
      </c>
      <c r="G85" s="48">
        <f>teu!AB85</f>
        <v>0</v>
      </c>
      <c r="H85" s="48">
        <f>teu!AC85</f>
        <v>60339.5</v>
      </c>
      <c r="I85" s="48">
        <f>teu!AD85</f>
        <v>32322</v>
      </c>
      <c r="J85" s="48">
        <f>teu!AE85</f>
        <v>28017.5</v>
      </c>
      <c r="K85" s="48">
        <f>teu!BA85</f>
        <v>52263.25</v>
      </c>
      <c r="L85" s="48">
        <f>teu!BB85</f>
        <v>0</v>
      </c>
      <c r="M85" s="48">
        <f>teu!BC85</f>
        <v>0</v>
      </c>
      <c r="N85" s="48">
        <f>teu!BD85</f>
        <v>0</v>
      </c>
      <c r="O85" s="48">
        <f>teu!BE85</f>
        <v>52263.25</v>
      </c>
      <c r="P85" s="48">
        <f>teu!BF85</f>
        <v>25479.5</v>
      </c>
      <c r="Q85" s="48">
        <f>teu!BG85</f>
        <v>26783.75</v>
      </c>
      <c r="R85" s="48">
        <f>teu!CC85</f>
        <v>69002.5</v>
      </c>
      <c r="S85" s="48">
        <f>teu!CD85</f>
        <v>0</v>
      </c>
      <c r="T85" s="48">
        <f>teu!CE85</f>
        <v>0</v>
      </c>
      <c r="U85" s="48">
        <f>teu!CF85</f>
        <v>0</v>
      </c>
      <c r="V85" s="48">
        <f>teu!CG85</f>
        <v>69002.5</v>
      </c>
      <c r="W85" s="48">
        <f>teu!CH85</f>
        <v>34251.25</v>
      </c>
      <c r="X85" s="48">
        <f>teu!CI85</f>
        <v>34751.25</v>
      </c>
      <c r="Y85" s="48">
        <f>teu!DE85</f>
        <v>65285.5</v>
      </c>
      <c r="Z85" s="48">
        <f>teu!DF85</f>
        <v>0</v>
      </c>
      <c r="AA85" s="48">
        <f>teu!DG85</f>
        <v>0</v>
      </c>
      <c r="AB85" s="48">
        <f>teu!DH85</f>
        <v>0</v>
      </c>
      <c r="AC85" s="48">
        <f>teu!DI85</f>
        <v>65285.5</v>
      </c>
      <c r="AD85" s="48">
        <f>teu!DJ85</f>
        <v>34553.75</v>
      </c>
      <c r="AE85" s="48">
        <f>teu!DK85</f>
        <v>30731.75</v>
      </c>
      <c r="AF85" s="48">
        <f t="shared" si="9"/>
        <v>246890.75</v>
      </c>
      <c r="AG85" s="48">
        <f t="shared" si="9"/>
        <v>0</v>
      </c>
      <c r="AH85" s="48">
        <f t="shared" si="9"/>
        <v>0</v>
      </c>
      <c r="AI85" s="48">
        <f t="shared" si="9"/>
        <v>0</v>
      </c>
      <c r="AJ85" s="48">
        <f t="shared" si="9"/>
        <v>246890.75</v>
      </c>
      <c r="AK85" s="48">
        <f t="shared" si="9"/>
        <v>126606.5</v>
      </c>
      <c r="AL85" s="48">
        <f t="shared" si="9"/>
        <v>120284.25</v>
      </c>
    </row>
    <row r="86" spans="1:38" s="3" customFormat="1" ht="15" customHeight="1" x14ac:dyDescent="0.3">
      <c r="A86" s="52"/>
      <c r="B86" s="50"/>
      <c r="C86" s="54" t="s">
        <v>79</v>
      </c>
      <c r="D86" s="48">
        <f>teu!Y86</f>
        <v>6857</v>
      </c>
      <c r="E86" s="48">
        <f>teu!Z86</f>
        <v>6857</v>
      </c>
      <c r="F86" s="48">
        <f>teu!AA86</f>
        <v>3236</v>
      </c>
      <c r="G86" s="48">
        <f>teu!AB86</f>
        <v>3621</v>
      </c>
      <c r="H86" s="48">
        <f>teu!AC86</f>
        <v>0</v>
      </c>
      <c r="I86" s="48">
        <f>teu!AD86</f>
        <v>0</v>
      </c>
      <c r="J86" s="48">
        <f>teu!AE86</f>
        <v>0</v>
      </c>
      <c r="K86" s="48">
        <f>teu!BA86</f>
        <v>6489</v>
      </c>
      <c r="L86" s="48">
        <f>teu!BB86</f>
        <v>6489</v>
      </c>
      <c r="M86" s="48">
        <f>teu!BC86</f>
        <v>3078</v>
      </c>
      <c r="N86" s="48">
        <f>teu!BD86</f>
        <v>3411</v>
      </c>
      <c r="O86" s="48">
        <f>teu!BE86</f>
        <v>0</v>
      </c>
      <c r="P86" s="48">
        <f>teu!BF86</f>
        <v>0</v>
      </c>
      <c r="Q86" s="48">
        <f>teu!BG86</f>
        <v>0</v>
      </c>
      <c r="R86" s="48">
        <f>teu!CC86</f>
        <v>8286.5</v>
      </c>
      <c r="S86" s="48">
        <f>teu!CD86</f>
        <v>8286.5</v>
      </c>
      <c r="T86" s="48">
        <f>teu!CE86</f>
        <v>4958.5</v>
      </c>
      <c r="U86" s="48">
        <f>teu!CF86</f>
        <v>3328</v>
      </c>
      <c r="V86" s="48">
        <f>teu!CG86</f>
        <v>0</v>
      </c>
      <c r="W86" s="48">
        <f>teu!CH86</f>
        <v>0</v>
      </c>
      <c r="X86" s="48">
        <f>teu!CI86</f>
        <v>0</v>
      </c>
      <c r="Y86" s="48">
        <f>teu!DE86</f>
        <v>6995</v>
      </c>
      <c r="Z86" s="48">
        <f>teu!DF86</f>
        <v>6995</v>
      </c>
      <c r="AA86" s="48">
        <f>teu!DG86</f>
        <v>4069</v>
      </c>
      <c r="AB86" s="48">
        <f>teu!DH86</f>
        <v>2926</v>
      </c>
      <c r="AC86" s="48">
        <f>teu!DI86</f>
        <v>0</v>
      </c>
      <c r="AD86" s="48">
        <f>teu!DJ86</f>
        <v>0</v>
      </c>
      <c r="AE86" s="48">
        <f>teu!DK86</f>
        <v>0</v>
      </c>
      <c r="AF86" s="48">
        <f t="shared" si="9"/>
        <v>28627.5</v>
      </c>
      <c r="AG86" s="48">
        <f t="shared" si="9"/>
        <v>28627.5</v>
      </c>
      <c r="AH86" s="48">
        <f t="shared" si="9"/>
        <v>15341.5</v>
      </c>
      <c r="AI86" s="48">
        <f t="shared" si="9"/>
        <v>13286</v>
      </c>
      <c r="AJ86" s="48">
        <f t="shared" si="9"/>
        <v>0</v>
      </c>
      <c r="AK86" s="48">
        <f t="shared" si="9"/>
        <v>0</v>
      </c>
      <c r="AL86" s="48">
        <f t="shared" si="9"/>
        <v>0</v>
      </c>
    </row>
    <row r="87" spans="1:38" s="3" customFormat="1" ht="15" customHeight="1" x14ac:dyDescent="0.3">
      <c r="A87" s="52"/>
      <c r="B87" s="50"/>
      <c r="C87" s="54" t="s">
        <v>80</v>
      </c>
      <c r="D87" s="48">
        <f>teu!Y87</f>
        <v>0</v>
      </c>
      <c r="E87" s="48">
        <f>teu!Z87</f>
        <v>0</v>
      </c>
      <c r="F87" s="48">
        <f>teu!AA87</f>
        <v>0</v>
      </c>
      <c r="G87" s="48">
        <f>teu!AB87</f>
        <v>0</v>
      </c>
      <c r="H87" s="48">
        <f>teu!AC87</f>
        <v>0</v>
      </c>
      <c r="I87" s="48">
        <f>teu!AD87</f>
        <v>0</v>
      </c>
      <c r="J87" s="48">
        <f>teu!AE87</f>
        <v>0</v>
      </c>
      <c r="K87" s="48">
        <f>teu!BA87</f>
        <v>0</v>
      </c>
      <c r="L87" s="48">
        <f>teu!BB87</f>
        <v>0</v>
      </c>
      <c r="M87" s="48">
        <f>teu!BC87</f>
        <v>0</v>
      </c>
      <c r="N87" s="48">
        <f>teu!BD87</f>
        <v>0</v>
      </c>
      <c r="O87" s="48">
        <f>teu!BE87</f>
        <v>0</v>
      </c>
      <c r="P87" s="48">
        <f>teu!BF87</f>
        <v>0</v>
      </c>
      <c r="Q87" s="48">
        <f>teu!BG87</f>
        <v>0</v>
      </c>
      <c r="R87" s="48">
        <f>teu!CC87</f>
        <v>0</v>
      </c>
      <c r="S87" s="48">
        <f>teu!CD87</f>
        <v>0</v>
      </c>
      <c r="T87" s="48">
        <f>teu!CE87</f>
        <v>0</v>
      </c>
      <c r="U87" s="48">
        <f>teu!CF87</f>
        <v>0</v>
      </c>
      <c r="V87" s="48">
        <f>teu!CG87</f>
        <v>0</v>
      </c>
      <c r="W87" s="48">
        <f>teu!CH87</f>
        <v>0</v>
      </c>
      <c r="X87" s="48">
        <f>teu!CI87</f>
        <v>0</v>
      </c>
      <c r="Y87" s="48">
        <f>teu!DE87</f>
        <v>0</v>
      </c>
      <c r="Z87" s="48">
        <f>teu!DF87</f>
        <v>0</v>
      </c>
      <c r="AA87" s="48">
        <f>teu!DG87</f>
        <v>0</v>
      </c>
      <c r="AB87" s="48">
        <f>teu!DH87</f>
        <v>0</v>
      </c>
      <c r="AC87" s="48">
        <f>teu!DI87</f>
        <v>0</v>
      </c>
      <c r="AD87" s="48">
        <f>teu!DJ87</f>
        <v>0</v>
      </c>
      <c r="AE87" s="48">
        <f>teu!DK87</f>
        <v>0</v>
      </c>
      <c r="AF87" s="48">
        <f t="shared" si="9"/>
        <v>0</v>
      </c>
      <c r="AG87" s="48">
        <f t="shared" si="9"/>
        <v>0</v>
      </c>
      <c r="AH87" s="48">
        <f t="shared" si="9"/>
        <v>0</v>
      </c>
      <c r="AI87" s="48">
        <f t="shared" si="9"/>
        <v>0</v>
      </c>
      <c r="AJ87" s="48">
        <f t="shared" si="9"/>
        <v>0</v>
      </c>
      <c r="AK87" s="48">
        <f t="shared" si="9"/>
        <v>0</v>
      </c>
      <c r="AL87" s="48">
        <f t="shared" si="9"/>
        <v>0</v>
      </c>
    </row>
    <row r="88" spans="1:38" s="3" customFormat="1" ht="15" customHeight="1" x14ac:dyDescent="0.3">
      <c r="A88" s="52"/>
      <c r="B88" s="50"/>
      <c r="C88" s="51" t="s">
        <v>81</v>
      </c>
      <c r="D88" s="48">
        <f>teu!Y88</f>
        <v>0</v>
      </c>
      <c r="E88" s="48">
        <f>teu!Z88</f>
        <v>0</v>
      </c>
      <c r="F88" s="48">
        <f>teu!AA88</f>
        <v>0</v>
      </c>
      <c r="G88" s="48">
        <f>teu!AB88</f>
        <v>0</v>
      </c>
      <c r="H88" s="48">
        <f>teu!AC88</f>
        <v>0</v>
      </c>
      <c r="I88" s="48">
        <f>teu!AD88</f>
        <v>0</v>
      </c>
      <c r="J88" s="48">
        <f>teu!AE88</f>
        <v>0</v>
      </c>
      <c r="K88" s="48">
        <f>teu!BA88</f>
        <v>0</v>
      </c>
      <c r="L88" s="48">
        <f>teu!BB88</f>
        <v>0</v>
      </c>
      <c r="M88" s="48">
        <f>teu!BC88</f>
        <v>0</v>
      </c>
      <c r="N88" s="48">
        <f>teu!BD88</f>
        <v>0</v>
      </c>
      <c r="O88" s="48">
        <f>teu!BE88</f>
        <v>0</v>
      </c>
      <c r="P88" s="48">
        <f>teu!BF88</f>
        <v>0</v>
      </c>
      <c r="Q88" s="48">
        <f>teu!BG88</f>
        <v>0</v>
      </c>
      <c r="R88" s="48">
        <f>teu!CC88</f>
        <v>0</v>
      </c>
      <c r="S88" s="48">
        <f>teu!CD88</f>
        <v>0</v>
      </c>
      <c r="T88" s="48">
        <f>teu!CE88</f>
        <v>0</v>
      </c>
      <c r="U88" s="48">
        <f>teu!CF88</f>
        <v>0</v>
      </c>
      <c r="V88" s="48">
        <f>teu!CG88</f>
        <v>0</v>
      </c>
      <c r="W88" s="48">
        <f>teu!CH88</f>
        <v>0</v>
      </c>
      <c r="X88" s="48">
        <f>teu!CI88</f>
        <v>0</v>
      </c>
      <c r="Y88" s="48">
        <f>teu!DE88</f>
        <v>0</v>
      </c>
      <c r="Z88" s="48">
        <f>teu!DF88</f>
        <v>0</v>
      </c>
      <c r="AA88" s="48">
        <f>teu!DG88</f>
        <v>0</v>
      </c>
      <c r="AB88" s="48">
        <f>teu!DH88</f>
        <v>0</v>
      </c>
      <c r="AC88" s="48">
        <f>teu!DI88</f>
        <v>0</v>
      </c>
      <c r="AD88" s="48">
        <f>teu!DJ88</f>
        <v>0</v>
      </c>
      <c r="AE88" s="48">
        <f>teu!DK88</f>
        <v>0</v>
      </c>
      <c r="AF88" s="48">
        <f t="shared" si="9"/>
        <v>0</v>
      </c>
      <c r="AG88" s="48">
        <f t="shared" si="9"/>
        <v>0</v>
      </c>
      <c r="AH88" s="48">
        <f t="shared" si="9"/>
        <v>0</v>
      </c>
      <c r="AI88" s="48">
        <f t="shared" si="9"/>
        <v>0</v>
      </c>
      <c r="AJ88" s="48">
        <f t="shared" si="9"/>
        <v>0</v>
      </c>
      <c r="AK88" s="48">
        <f t="shared" si="9"/>
        <v>0</v>
      </c>
      <c r="AL88" s="48">
        <f t="shared" si="9"/>
        <v>0</v>
      </c>
    </row>
    <row r="89" spans="1:38" s="3" customFormat="1" ht="15" customHeight="1" x14ac:dyDescent="0.3">
      <c r="A89" s="52"/>
      <c r="B89" s="50"/>
      <c r="C89" s="54" t="s">
        <v>82</v>
      </c>
      <c r="D89" s="48">
        <f>teu!Y89</f>
        <v>0</v>
      </c>
      <c r="E89" s="48">
        <f>teu!Z89</f>
        <v>0</v>
      </c>
      <c r="F89" s="48">
        <f>teu!AA89</f>
        <v>0</v>
      </c>
      <c r="G89" s="48">
        <f>teu!AB89</f>
        <v>0</v>
      </c>
      <c r="H89" s="48">
        <f>teu!AC89</f>
        <v>0</v>
      </c>
      <c r="I89" s="48">
        <f>teu!AD89</f>
        <v>0</v>
      </c>
      <c r="J89" s="48">
        <f>teu!AE89</f>
        <v>0</v>
      </c>
      <c r="K89" s="48">
        <f>teu!BA89</f>
        <v>0</v>
      </c>
      <c r="L89" s="48">
        <f>teu!BB89</f>
        <v>0</v>
      </c>
      <c r="M89" s="48">
        <f>teu!BC89</f>
        <v>0</v>
      </c>
      <c r="N89" s="48">
        <f>teu!BD89</f>
        <v>0</v>
      </c>
      <c r="O89" s="48">
        <f>teu!BE89</f>
        <v>0</v>
      </c>
      <c r="P89" s="48">
        <f>teu!BF89</f>
        <v>0</v>
      </c>
      <c r="Q89" s="48">
        <f>teu!BG89</f>
        <v>0</v>
      </c>
      <c r="R89" s="48">
        <f>teu!CC89</f>
        <v>0</v>
      </c>
      <c r="S89" s="48">
        <f>teu!CD89</f>
        <v>0</v>
      </c>
      <c r="T89" s="48">
        <f>teu!CE89</f>
        <v>0</v>
      </c>
      <c r="U89" s="48">
        <f>teu!CF89</f>
        <v>0</v>
      </c>
      <c r="V89" s="48">
        <f>teu!CG89</f>
        <v>0</v>
      </c>
      <c r="W89" s="48">
        <f>teu!CH89</f>
        <v>0</v>
      </c>
      <c r="X89" s="48">
        <f>teu!CI89</f>
        <v>0</v>
      </c>
      <c r="Y89" s="48">
        <f>teu!DE89</f>
        <v>0</v>
      </c>
      <c r="Z89" s="48">
        <f>teu!DF89</f>
        <v>0</v>
      </c>
      <c r="AA89" s="48">
        <f>teu!DG89</f>
        <v>0</v>
      </c>
      <c r="AB89" s="48">
        <f>teu!DH89</f>
        <v>0</v>
      </c>
      <c r="AC89" s="48">
        <f>teu!DI89</f>
        <v>0</v>
      </c>
      <c r="AD89" s="48">
        <f>teu!DJ89</f>
        <v>0</v>
      </c>
      <c r="AE89" s="48">
        <f>teu!DK89</f>
        <v>0</v>
      </c>
      <c r="AF89" s="48">
        <f t="shared" si="9"/>
        <v>0</v>
      </c>
      <c r="AG89" s="48">
        <f t="shared" si="9"/>
        <v>0</v>
      </c>
      <c r="AH89" s="48">
        <f t="shared" si="9"/>
        <v>0</v>
      </c>
      <c r="AI89" s="48">
        <f t="shared" si="9"/>
        <v>0</v>
      </c>
      <c r="AJ89" s="48">
        <f t="shared" si="9"/>
        <v>0</v>
      </c>
      <c r="AK89" s="48">
        <f t="shared" si="9"/>
        <v>0</v>
      </c>
      <c r="AL89" s="48">
        <f t="shared" si="9"/>
        <v>0</v>
      </c>
    </row>
    <row r="90" spans="1:38" s="3" customFormat="1" ht="15" customHeight="1" x14ac:dyDescent="0.3">
      <c r="A90" s="52"/>
      <c r="B90" s="50"/>
      <c r="C90" s="54" t="s">
        <v>83</v>
      </c>
      <c r="D90" s="48">
        <f>teu!Y90</f>
        <v>0</v>
      </c>
      <c r="E90" s="48">
        <f>teu!Z90</f>
        <v>0</v>
      </c>
      <c r="F90" s="48">
        <f>teu!AA90</f>
        <v>0</v>
      </c>
      <c r="G90" s="48">
        <f>teu!AB90</f>
        <v>0</v>
      </c>
      <c r="H90" s="48">
        <f>teu!AC90</f>
        <v>0</v>
      </c>
      <c r="I90" s="48">
        <f>teu!AD90</f>
        <v>0</v>
      </c>
      <c r="J90" s="48">
        <f>teu!AE90</f>
        <v>0</v>
      </c>
      <c r="K90" s="48">
        <f>teu!BA90</f>
        <v>0</v>
      </c>
      <c r="L90" s="48">
        <f>teu!BB90</f>
        <v>0</v>
      </c>
      <c r="M90" s="48">
        <f>teu!BC90</f>
        <v>0</v>
      </c>
      <c r="N90" s="48">
        <f>teu!BD90</f>
        <v>0</v>
      </c>
      <c r="O90" s="48">
        <f>teu!BE90</f>
        <v>0</v>
      </c>
      <c r="P90" s="48">
        <f>teu!BF90</f>
        <v>0</v>
      </c>
      <c r="Q90" s="48">
        <f>teu!BG90</f>
        <v>0</v>
      </c>
      <c r="R90" s="48">
        <f>teu!CC90</f>
        <v>0</v>
      </c>
      <c r="S90" s="48">
        <f>teu!CD90</f>
        <v>0</v>
      </c>
      <c r="T90" s="48">
        <f>teu!CE90</f>
        <v>0</v>
      </c>
      <c r="U90" s="48">
        <f>teu!CF90</f>
        <v>0</v>
      </c>
      <c r="V90" s="48">
        <f>teu!CG90</f>
        <v>0</v>
      </c>
      <c r="W90" s="48">
        <f>teu!CH90</f>
        <v>0</v>
      </c>
      <c r="X90" s="48">
        <f>teu!CI90</f>
        <v>0</v>
      </c>
      <c r="Y90" s="48">
        <f>teu!DE90</f>
        <v>0</v>
      </c>
      <c r="Z90" s="48">
        <f>teu!DF90</f>
        <v>0</v>
      </c>
      <c r="AA90" s="48">
        <f>teu!DG90</f>
        <v>0</v>
      </c>
      <c r="AB90" s="48">
        <f>teu!DH90</f>
        <v>0</v>
      </c>
      <c r="AC90" s="48">
        <f>teu!DI90</f>
        <v>0</v>
      </c>
      <c r="AD90" s="48">
        <f>teu!DJ90</f>
        <v>0</v>
      </c>
      <c r="AE90" s="48">
        <f>teu!DK90</f>
        <v>0</v>
      </c>
      <c r="AF90" s="48">
        <f t="shared" si="9"/>
        <v>0</v>
      </c>
      <c r="AG90" s="48">
        <f t="shared" si="9"/>
        <v>0</v>
      </c>
      <c r="AH90" s="48">
        <f t="shared" si="9"/>
        <v>0</v>
      </c>
      <c r="AI90" s="48">
        <f t="shared" si="9"/>
        <v>0</v>
      </c>
      <c r="AJ90" s="48">
        <f t="shared" si="9"/>
        <v>0</v>
      </c>
      <c r="AK90" s="48">
        <f t="shared" si="9"/>
        <v>0</v>
      </c>
      <c r="AL90" s="48">
        <f t="shared" si="9"/>
        <v>0</v>
      </c>
    </row>
    <row r="91" spans="1:38" s="3" customFormat="1" ht="15" customHeight="1" x14ac:dyDescent="0.3">
      <c r="A91" s="52"/>
      <c r="B91" s="50"/>
      <c r="C91" s="51" t="s">
        <v>84</v>
      </c>
      <c r="D91" s="48">
        <f>teu!Y91</f>
        <v>0</v>
      </c>
      <c r="E91" s="48">
        <f>teu!Z91</f>
        <v>0</v>
      </c>
      <c r="F91" s="48">
        <f>teu!AA91</f>
        <v>0</v>
      </c>
      <c r="G91" s="48">
        <f>teu!AB91</f>
        <v>0</v>
      </c>
      <c r="H91" s="48">
        <f>teu!AC91</f>
        <v>0</v>
      </c>
      <c r="I91" s="48">
        <f>teu!AD91</f>
        <v>0</v>
      </c>
      <c r="J91" s="48">
        <f>teu!AE91</f>
        <v>0</v>
      </c>
      <c r="K91" s="48">
        <f>teu!BA91</f>
        <v>0</v>
      </c>
      <c r="L91" s="48">
        <f>teu!BB91</f>
        <v>0</v>
      </c>
      <c r="M91" s="48">
        <f>teu!BC91</f>
        <v>0</v>
      </c>
      <c r="N91" s="48">
        <f>teu!BD91</f>
        <v>0</v>
      </c>
      <c r="O91" s="48">
        <f>teu!BE91</f>
        <v>0</v>
      </c>
      <c r="P91" s="48">
        <f>teu!BF91</f>
        <v>0</v>
      </c>
      <c r="Q91" s="48">
        <f>teu!BG91</f>
        <v>0</v>
      </c>
      <c r="R91" s="48">
        <f>teu!CC91</f>
        <v>0</v>
      </c>
      <c r="S91" s="48">
        <f>teu!CD91</f>
        <v>0</v>
      </c>
      <c r="T91" s="48">
        <f>teu!CE91</f>
        <v>0</v>
      </c>
      <c r="U91" s="48">
        <f>teu!CF91</f>
        <v>0</v>
      </c>
      <c r="V91" s="48">
        <f>teu!CG91</f>
        <v>0</v>
      </c>
      <c r="W91" s="48">
        <f>teu!CH91</f>
        <v>0</v>
      </c>
      <c r="X91" s="48">
        <f>teu!CI91</f>
        <v>0</v>
      </c>
      <c r="Y91" s="48">
        <f>teu!DE91</f>
        <v>0</v>
      </c>
      <c r="Z91" s="48">
        <f>teu!DF91</f>
        <v>0</v>
      </c>
      <c r="AA91" s="48">
        <f>teu!DG91</f>
        <v>0</v>
      </c>
      <c r="AB91" s="48">
        <f>teu!DH91</f>
        <v>0</v>
      </c>
      <c r="AC91" s="48">
        <f>teu!DI91</f>
        <v>0</v>
      </c>
      <c r="AD91" s="48">
        <f>teu!DJ91</f>
        <v>0</v>
      </c>
      <c r="AE91" s="48">
        <f>teu!DK91</f>
        <v>0</v>
      </c>
      <c r="AF91" s="48">
        <f t="shared" si="9"/>
        <v>0</v>
      </c>
      <c r="AG91" s="48">
        <f t="shared" si="9"/>
        <v>0</v>
      </c>
      <c r="AH91" s="48">
        <f t="shared" si="9"/>
        <v>0</v>
      </c>
      <c r="AI91" s="48">
        <f t="shared" si="9"/>
        <v>0</v>
      </c>
      <c r="AJ91" s="48">
        <f t="shared" si="9"/>
        <v>0</v>
      </c>
      <c r="AK91" s="48">
        <f t="shared" si="9"/>
        <v>0</v>
      </c>
      <c r="AL91" s="48">
        <f t="shared" si="9"/>
        <v>0</v>
      </c>
    </row>
    <row r="92" spans="1:38" s="3" customFormat="1" ht="14.25" customHeight="1" x14ac:dyDescent="0.3">
      <c r="A92" s="52"/>
      <c r="B92" s="50"/>
      <c r="C92" s="54" t="s">
        <v>85</v>
      </c>
      <c r="D92" s="48">
        <f>teu!Y92</f>
        <v>0</v>
      </c>
      <c r="E92" s="48">
        <f>teu!Z92</f>
        <v>0</v>
      </c>
      <c r="F92" s="48">
        <f>teu!AA92</f>
        <v>0</v>
      </c>
      <c r="G92" s="48">
        <f>teu!AB92</f>
        <v>0</v>
      </c>
      <c r="H92" s="48">
        <f>teu!AC92</f>
        <v>0</v>
      </c>
      <c r="I92" s="48">
        <f>teu!AD92</f>
        <v>0</v>
      </c>
      <c r="J92" s="48">
        <f>teu!AE92</f>
        <v>0</v>
      </c>
      <c r="K92" s="48">
        <f>teu!BA92</f>
        <v>0</v>
      </c>
      <c r="L92" s="48">
        <f>teu!BB92</f>
        <v>0</v>
      </c>
      <c r="M92" s="48">
        <f>teu!BC92</f>
        <v>0</v>
      </c>
      <c r="N92" s="48">
        <f>teu!BD92</f>
        <v>0</v>
      </c>
      <c r="O92" s="48">
        <f>teu!BE92</f>
        <v>0</v>
      </c>
      <c r="P92" s="48">
        <f>teu!BF92</f>
        <v>0</v>
      </c>
      <c r="Q92" s="48">
        <f>teu!BG92</f>
        <v>0</v>
      </c>
      <c r="R92" s="48">
        <f>teu!CC92</f>
        <v>0</v>
      </c>
      <c r="S92" s="48">
        <f>teu!CD92</f>
        <v>0</v>
      </c>
      <c r="T92" s="48">
        <f>teu!CE92</f>
        <v>0</v>
      </c>
      <c r="U92" s="48">
        <f>teu!CF92</f>
        <v>0</v>
      </c>
      <c r="V92" s="48">
        <f>teu!CG92</f>
        <v>0</v>
      </c>
      <c r="W92" s="48">
        <f>teu!CH92</f>
        <v>0</v>
      </c>
      <c r="X92" s="48">
        <f>teu!CI92</f>
        <v>0</v>
      </c>
      <c r="Y92" s="48">
        <f>teu!DE92</f>
        <v>0</v>
      </c>
      <c r="Z92" s="48">
        <f>teu!DF92</f>
        <v>0</v>
      </c>
      <c r="AA92" s="48">
        <f>teu!DG92</f>
        <v>0</v>
      </c>
      <c r="AB92" s="48">
        <f>teu!DH92</f>
        <v>0</v>
      </c>
      <c r="AC92" s="48">
        <f>teu!DI92</f>
        <v>0</v>
      </c>
      <c r="AD92" s="48">
        <f>teu!DJ92</f>
        <v>0</v>
      </c>
      <c r="AE92" s="48">
        <f>teu!DK92</f>
        <v>0</v>
      </c>
      <c r="AF92" s="48">
        <f t="shared" si="9"/>
        <v>0</v>
      </c>
      <c r="AG92" s="48">
        <f t="shared" si="9"/>
        <v>0</v>
      </c>
      <c r="AH92" s="48">
        <f t="shared" si="9"/>
        <v>0</v>
      </c>
      <c r="AI92" s="48">
        <f t="shared" si="9"/>
        <v>0</v>
      </c>
      <c r="AJ92" s="48">
        <f t="shared" si="9"/>
        <v>0</v>
      </c>
      <c r="AK92" s="48">
        <f t="shared" si="9"/>
        <v>0</v>
      </c>
      <c r="AL92" s="48">
        <f t="shared" si="9"/>
        <v>0</v>
      </c>
    </row>
    <row r="93" spans="1:38" s="3" customFormat="1" ht="15" customHeight="1" x14ac:dyDescent="0.3">
      <c r="A93" s="52"/>
      <c r="B93" s="50"/>
      <c r="C93" s="54" t="s">
        <v>86</v>
      </c>
      <c r="D93" s="48">
        <f>teu!Y93</f>
        <v>0</v>
      </c>
      <c r="E93" s="48">
        <f>teu!Z93</f>
        <v>0</v>
      </c>
      <c r="F93" s="48">
        <f>teu!AA93</f>
        <v>0</v>
      </c>
      <c r="G93" s="48">
        <f>teu!AB93</f>
        <v>0</v>
      </c>
      <c r="H93" s="48">
        <f>teu!AC93</f>
        <v>0</v>
      </c>
      <c r="I93" s="48">
        <f>teu!AD93</f>
        <v>0</v>
      </c>
      <c r="J93" s="48">
        <f>teu!AE93</f>
        <v>0</v>
      </c>
      <c r="K93" s="48">
        <f>teu!BA93</f>
        <v>0</v>
      </c>
      <c r="L93" s="48">
        <f>teu!BB93</f>
        <v>0</v>
      </c>
      <c r="M93" s="48">
        <f>teu!BC93</f>
        <v>0</v>
      </c>
      <c r="N93" s="48">
        <f>teu!BD93</f>
        <v>0</v>
      </c>
      <c r="O93" s="48">
        <f>teu!BE93</f>
        <v>0</v>
      </c>
      <c r="P93" s="48">
        <f>teu!BF93</f>
        <v>0</v>
      </c>
      <c r="Q93" s="48">
        <f>teu!BG93</f>
        <v>0</v>
      </c>
      <c r="R93" s="48">
        <f>teu!CC93</f>
        <v>0</v>
      </c>
      <c r="S93" s="48">
        <f>teu!CD93</f>
        <v>0</v>
      </c>
      <c r="T93" s="48">
        <f>teu!CE93</f>
        <v>0</v>
      </c>
      <c r="U93" s="48">
        <f>teu!CF93</f>
        <v>0</v>
      </c>
      <c r="V93" s="48">
        <f>teu!CG93</f>
        <v>0</v>
      </c>
      <c r="W93" s="48">
        <f>teu!CH93</f>
        <v>0</v>
      </c>
      <c r="X93" s="48">
        <f>teu!CI93</f>
        <v>0</v>
      </c>
      <c r="Y93" s="48">
        <f>teu!DE93</f>
        <v>0</v>
      </c>
      <c r="Z93" s="48">
        <f>teu!DF93</f>
        <v>0</v>
      </c>
      <c r="AA93" s="48">
        <f>teu!DG93</f>
        <v>0</v>
      </c>
      <c r="AB93" s="48">
        <f>teu!DH93</f>
        <v>0</v>
      </c>
      <c r="AC93" s="48">
        <f>teu!DI93</f>
        <v>0</v>
      </c>
      <c r="AD93" s="48">
        <f>teu!DJ93</f>
        <v>0</v>
      </c>
      <c r="AE93" s="48">
        <f>teu!DK93</f>
        <v>0</v>
      </c>
      <c r="AF93" s="48">
        <f t="shared" si="9"/>
        <v>0</v>
      </c>
      <c r="AG93" s="48">
        <f t="shared" si="9"/>
        <v>0</v>
      </c>
      <c r="AH93" s="48">
        <f t="shared" si="9"/>
        <v>0</v>
      </c>
      <c r="AI93" s="48">
        <f t="shared" si="9"/>
        <v>0</v>
      </c>
      <c r="AJ93" s="48">
        <f t="shared" si="9"/>
        <v>0</v>
      </c>
      <c r="AK93" s="48">
        <f t="shared" si="9"/>
        <v>0</v>
      </c>
      <c r="AL93" s="48">
        <f t="shared" si="9"/>
        <v>0</v>
      </c>
    </row>
    <row r="94" spans="1:38" s="3" customFormat="1" ht="15" customHeight="1" x14ac:dyDescent="0.3">
      <c r="A94" s="52"/>
      <c r="B94" s="50"/>
      <c r="C94" s="51" t="s">
        <v>87</v>
      </c>
      <c r="D94" s="48">
        <f>teu!Y94</f>
        <v>0</v>
      </c>
      <c r="E94" s="48">
        <f>teu!Z94</f>
        <v>0</v>
      </c>
      <c r="F94" s="48">
        <f>teu!AA94</f>
        <v>0</v>
      </c>
      <c r="G94" s="48">
        <f>teu!AB94</f>
        <v>0</v>
      </c>
      <c r="H94" s="48">
        <f>teu!AC94</f>
        <v>0</v>
      </c>
      <c r="I94" s="48">
        <f>teu!AD94</f>
        <v>0</v>
      </c>
      <c r="J94" s="48">
        <f>teu!AE94</f>
        <v>0</v>
      </c>
      <c r="K94" s="48">
        <f>teu!BA94</f>
        <v>0</v>
      </c>
      <c r="L94" s="48">
        <f>teu!BB94</f>
        <v>0</v>
      </c>
      <c r="M94" s="48">
        <f>teu!BC94</f>
        <v>0</v>
      </c>
      <c r="N94" s="48">
        <f>teu!BD94</f>
        <v>0</v>
      </c>
      <c r="O94" s="48">
        <f>teu!BE94</f>
        <v>0</v>
      </c>
      <c r="P94" s="48">
        <f>teu!BF94</f>
        <v>0</v>
      </c>
      <c r="Q94" s="48">
        <f>teu!BG94</f>
        <v>0</v>
      </c>
      <c r="R94" s="48">
        <f>teu!CC94</f>
        <v>0</v>
      </c>
      <c r="S94" s="48">
        <f>teu!CD94</f>
        <v>0</v>
      </c>
      <c r="T94" s="48">
        <f>teu!CE94</f>
        <v>0</v>
      </c>
      <c r="U94" s="48">
        <f>teu!CF94</f>
        <v>0</v>
      </c>
      <c r="V94" s="48">
        <f>teu!CG94</f>
        <v>0</v>
      </c>
      <c r="W94" s="48">
        <f>teu!CH94</f>
        <v>0</v>
      </c>
      <c r="X94" s="48">
        <f>teu!CI94</f>
        <v>0</v>
      </c>
      <c r="Y94" s="48">
        <f>teu!DE94</f>
        <v>0</v>
      </c>
      <c r="Z94" s="48">
        <f>teu!DF94</f>
        <v>0</v>
      </c>
      <c r="AA94" s="48">
        <f>teu!DG94</f>
        <v>0</v>
      </c>
      <c r="AB94" s="48">
        <f>teu!DH94</f>
        <v>0</v>
      </c>
      <c r="AC94" s="48">
        <f>teu!DI94</f>
        <v>0</v>
      </c>
      <c r="AD94" s="48">
        <f>teu!DJ94</f>
        <v>0</v>
      </c>
      <c r="AE94" s="48">
        <f>teu!DK94</f>
        <v>0</v>
      </c>
      <c r="AF94" s="48">
        <f t="shared" si="9"/>
        <v>0</v>
      </c>
      <c r="AG94" s="48">
        <f t="shared" si="9"/>
        <v>0</v>
      </c>
      <c r="AH94" s="48">
        <f t="shared" si="9"/>
        <v>0</v>
      </c>
      <c r="AI94" s="48">
        <f t="shared" si="9"/>
        <v>0</v>
      </c>
      <c r="AJ94" s="48">
        <f t="shared" si="9"/>
        <v>0</v>
      </c>
      <c r="AK94" s="48">
        <f t="shared" si="9"/>
        <v>0</v>
      </c>
      <c r="AL94" s="48">
        <f t="shared" si="9"/>
        <v>0</v>
      </c>
    </row>
    <row r="95" spans="1:38" s="3" customFormat="1" ht="15" customHeight="1" x14ac:dyDescent="0.3">
      <c r="A95" s="52"/>
      <c r="B95" s="53"/>
      <c r="C95" s="54" t="s">
        <v>88</v>
      </c>
      <c r="D95" s="48">
        <f>teu!Y95</f>
        <v>0</v>
      </c>
      <c r="E95" s="48">
        <f>teu!Z95</f>
        <v>0</v>
      </c>
      <c r="F95" s="48">
        <f>teu!AA95</f>
        <v>0</v>
      </c>
      <c r="G95" s="48">
        <f>teu!AB95</f>
        <v>0</v>
      </c>
      <c r="H95" s="48">
        <f>teu!AC95</f>
        <v>0</v>
      </c>
      <c r="I95" s="48">
        <f>teu!AD95</f>
        <v>0</v>
      </c>
      <c r="J95" s="48">
        <f>teu!AE95</f>
        <v>0</v>
      </c>
      <c r="K95" s="48">
        <f>teu!BA95</f>
        <v>0</v>
      </c>
      <c r="L95" s="48">
        <f>teu!BB95</f>
        <v>0</v>
      </c>
      <c r="M95" s="48">
        <f>teu!BC95</f>
        <v>0</v>
      </c>
      <c r="N95" s="48">
        <f>teu!BD95</f>
        <v>0</v>
      </c>
      <c r="O95" s="48">
        <f>teu!BE95</f>
        <v>0</v>
      </c>
      <c r="P95" s="48">
        <f>teu!BF95</f>
        <v>0</v>
      </c>
      <c r="Q95" s="48">
        <f>teu!BG95</f>
        <v>0</v>
      </c>
      <c r="R95" s="48">
        <f>teu!CC95</f>
        <v>0</v>
      </c>
      <c r="S95" s="48">
        <f>teu!CD95</f>
        <v>0</v>
      </c>
      <c r="T95" s="48">
        <f>teu!CE95</f>
        <v>0</v>
      </c>
      <c r="U95" s="48">
        <f>teu!CF95</f>
        <v>0</v>
      </c>
      <c r="V95" s="48">
        <f>teu!CG95</f>
        <v>0</v>
      </c>
      <c r="W95" s="48">
        <f>teu!CH95</f>
        <v>0</v>
      </c>
      <c r="X95" s="48">
        <f>teu!CI95</f>
        <v>0</v>
      </c>
      <c r="Y95" s="48">
        <f>teu!DE95</f>
        <v>0</v>
      </c>
      <c r="Z95" s="48">
        <f>teu!DF95</f>
        <v>0</v>
      </c>
      <c r="AA95" s="48">
        <f>teu!DG95</f>
        <v>0</v>
      </c>
      <c r="AB95" s="48">
        <f>teu!DH95</f>
        <v>0</v>
      </c>
      <c r="AC95" s="48">
        <f>teu!DI95</f>
        <v>0</v>
      </c>
      <c r="AD95" s="48">
        <f>teu!DJ95</f>
        <v>0</v>
      </c>
      <c r="AE95" s="48">
        <f>teu!DK95</f>
        <v>0</v>
      </c>
      <c r="AF95" s="48">
        <f t="shared" si="9"/>
        <v>0</v>
      </c>
      <c r="AG95" s="48">
        <f t="shared" si="9"/>
        <v>0</v>
      </c>
      <c r="AH95" s="48">
        <f t="shared" si="9"/>
        <v>0</v>
      </c>
      <c r="AI95" s="48">
        <f t="shared" si="9"/>
        <v>0</v>
      </c>
      <c r="AJ95" s="48">
        <f t="shared" si="9"/>
        <v>0</v>
      </c>
      <c r="AK95" s="48">
        <f t="shared" si="9"/>
        <v>0</v>
      </c>
      <c r="AL95" s="48">
        <f t="shared" si="9"/>
        <v>0</v>
      </c>
    </row>
    <row r="96" spans="1:38" s="3" customFormat="1" ht="15" customHeight="1" x14ac:dyDescent="0.3">
      <c r="A96" s="52"/>
      <c r="B96" s="53"/>
      <c r="C96" s="54" t="s">
        <v>89</v>
      </c>
      <c r="D96" s="48">
        <f>teu!Y96</f>
        <v>0</v>
      </c>
      <c r="E96" s="48">
        <f>teu!Z96</f>
        <v>0</v>
      </c>
      <c r="F96" s="48">
        <f>teu!AA96</f>
        <v>0</v>
      </c>
      <c r="G96" s="48">
        <f>teu!AB96</f>
        <v>0</v>
      </c>
      <c r="H96" s="48">
        <f>teu!AC96</f>
        <v>0</v>
      </c>
      <c r="I96" s="48">
        <f>teu!AD96</f>
        <v>0</v>
      </c>
      <c r="J96" s="48">
        <f>teu!AE96</f>
        <v>0</v>
      </c>
      <c r="K96" s="48">
        <f>teu!BA96</f>
        <v>0</v>
      </c>
      <c r="L96" s="48">
        <f>teu!BB96</f>
        <v>0</v>
      </c>
      <c r="M96" s="48">
        <f>teu!BC96</f>
        <v>0</v>
      </c>
      <c r="N96" s="48">
        <f>teu!BD96</f>
        <v>0</v>
      </c>
      <c r="O96" s="48">
        <f>teu!BE96</f>
        <v>0</v>
      </c>
      <c r="P96" s="48">
        <f>teu!BF96</f>
        <v>0</v>
      </c>
      <c r="Q96" s="48">
        <f>teu!BG96</f>
        <v>0</v>
      </c>
      <c r="R96" s="48">
        <f>teu!CC96</f>
        <v>0</v>
      </c>
      <c r="S96" s="48">
        <f>teu!CD96</f>
        <v>0</v>
      </c>
      <c r="T96" s="48">
        <f>teu!CE96</f>
        <v>0</v>
      </c>
      <c r="U96" s="48">
        <f>teu!CF96</f>
        <v>0</v>
      </c>
      <c r="V96" s="48">
        <f>teu!CG96</f>
        <v>0</v>
      </c>
      <c r="W96" s="48">
        <f>teu!CH96</f>
        <v>0</v>
      </c>
      <c r="X96" s="48">
        <f>teu!CI96</f>
        <v>0</v>
      </c>
      <c r="Y96" s="48">
        <f>teu!DE96</f>
        <v>0</v>
      </c>
      <c r="Z96" s="48">
        <f>teu!DF96</f>
        <v>0</v>
      </c>
      <c r="AA96" s="48">
        <f>teu!DG96</f>
        <v>0</v>
      </c>
      <c r="AB96" s="48">
        <f>teu!DH96</f>
        <v>0</v>
      </c>
      <c r="AC96" s="48">
        <f>teu!DI96</f>
        <v>0</v>
      </c>
      <c r="AD96" s="48">
        <f>teu!DJ96</f>
        <v>0</v>
      </c>
      <c r="AE96" s="48">
        <f>teu!DK96</f>
        <v>0</v>
      </c>
      <c r="AF96" s="48">
        <f t="shared" si="9"/>
        <v>0</v>
      </c>
      <c r="AG96" s="48">
        <f t="shared" si="9"/>
        <v>0</v>
      </c>
      <c r="AH96" s="48">
        <f t="shared" si="9"/>
        <v>0</v>
      </c>
      <c r="AI96" s="48">
        <f t="shared" si="9"/>
        <v>0</v>
      </c>
      <c r="AJ96" s="48">
        <f t="shared" si="9"/>
        <v>0</v>
      </c>
      <c r="AK96" s="48">
        <f t="shared" si="9"/>
        <v>0</v>
      </c>
      <c r="AL96" s="48">
        <f t="shared" si="9"/>
        <v>0</v>
      </c>
    </row>
    <row r="97" spans="1:38" s="3" customFormat="1" ht="15" customHeight="1" x14ac:dyDescent="0.3">
      <c r="A97" s="52"/>
      <c r="B97" s="53"/>
      <c r="C97" s="54" t="s">
        <v>90</v>
      </c>
      <c r="D97" s="48">
        <f>teu!Y97</f>
        <v>0</v>
      </c>
      <c r="E97" s="48">
        <f>teu!Z97</f>
        <v>0</v>
      </c>
      <c r="F97" s="48">
        <f>teu!AA97</f>
        <v>0</v>
      </c>
      <c r="G97" s="48">
        <f>teu!AB97</f>
        <v>0</v>
      </c>
      <c r="H97" s="48">
        <f>teu!AC97</f>
        <v>0</v>
      </c>
      <c r="I97" s="48">
        <f>teu!AD97</f>
        <v>0</v>
      </c>
      <c r="J97" s="48">
        <f>teu!AE97</f>
        <v>0</v>
      </c>
      <c r="K97" s="48">
        <f>teu!BA97</f>
        <v>0</v>
      </c>
      <c r="L97" s="48">
        <f>teu!BB97</f>
        <v>0</v>
      </c>
      <c r="M97" s="48">
        <f>teu!BC97</f>
        <v>0</v>
      </c>
      <c r="N97" s="48">
        <f>teu!BD97</f>
        <v>0</v>
      </c>
      <c r="O97" s="48">
        <f>teu!BE97</f>
        <v>0</v>
      </c>
      <c r="P97" s="48">
        <f>teu!BF97</f>
        <v>0</v>
      </c>
      <c r="Q97" s="48">
        <f>teu!BG97</f>
        <v>0</v>
      </c>
      <c r="R97" s="48">
        <f>teu!CC97</f>
        <v>0</v>
      </c>
      <c r="S97" s="48">
        <f>teu!CD97</f>
        <v>0</v>
      </c>
      <c r="T97" s="48">
        <f>teu!CE97</f>
        <v>0</v>
      </c>
      <c r="U97" s="48">
        <f>teu!CF97</f>
        <v>0</v>
      </c>
      <c r="V97" s="48">
        <f>teu!CG97</f>
        <v>0</v>
      </c>
      <c r="W97" s="48">
        <f>teu!CH97</f>
        <v>0</v>
      </c>
      <c r="X97" s="48">
        <f>teu!CI97</f>
        <v>0</v>
      </c>
      <c r="Y97" s="48">
        <f>teu!DE97</f>
        <v>0</v>
      </c>
      <c r="Z97" s="48">
        <f>teu!DF97</f>
        <v>0</v>
      </c>
      <c r="AA97" s="48">
        <f>teu!DG97</f>
        <v>0</v>
      </c>
      <c r="AB97" s="48">
        <f>teu!DH97</f>
        <v>0</v>
      </c>
      <c r="AC97" s="48">
        <f>teu!DI97</f>
        <v>0</v>
      </c>
      <c r="AD97" s="48">
        <f>teu!DJ97</f>
        <v>0</v>
      </c>
      <c r="AE97" s="48">
        <f>teu!DK97</f>
        <v>0</v>
      </c>
      <c r="AF97" s="48">
        <f t="shared" si="9"/>
        <v>0</v>
      </c>
      <c r="AG97" s="48">
        <f t="shared" si="9"/>
        <v>0</v>
      </c>
      <c r="AH97" s="48">
        <f t="shared" si="9"/>
        <v>0</v>
      </c>
      <c r="AI97" s="48">
        <f t="shared" si="9"/>
        <v>0</v>
      </c>
      <c r="AJ97" s="48">
        <f t="shared" si="9"/>
        <v>0</v>
      </c>
      <c r="AK97" s="48">
        <f t="shared" si="9"/>
        <v>0</v>
      </c>
      <c r="AL97" s="48">
        <f t="shared" si="9"/>
        <v>0</v>
      </c>
    </row>
    <row r="98" spans="1:38" s="3" customFormat="1" ht="15" customHeight="1" x14ac:dyDescent="0.3">
      <c r="A98" s="52"/>
      <c r="B98" s="50"/>
      <c r="C98" s="51" t="s">
        <v>64</v>
      </c>
      <c r="D98" s="48">
        <f>teu!Y98</f>
        <v>0</v>
      </c>
      <c r="E98" s="48">
        <f>teu!Z98</f>
        <v>0</v>
      </c>
      <c r="F98" s="48">
        <f>teu!AA98</f>
        <v>0</v>
      </c>
      <c r="G98" s="48">
        <f>teu!AB98</f>
        <v>0</v>
      </c>
      <c r="H98" s="48">
        <f>teu!AC98</f>
        <v>0</v>
      </c>
      <c r="I98" s="48">
        <f>teu!AD98</f>
        <v>0</v>
      </c>
      <c r="J98" s="48">
        <f>teu!AE98</f>
        <v>0</v>
      </c>
      <c r="K98" s="48">
        <f>teu!BA98</f>
        <v>0</v>
      </c>
      <c r="L98" s="48">
        <f>teu!BB98</f>
        <v>0</v>
      </c>
      <c r="M98" s="48">
        <f>teu!BC98</f>
        <v>0</v>
      </c>
      <c r="N98" s="48">
        <f>teu!BD98</f>
        <v>0</v>
      </c>
      <c r="O98" s="48">
        <f>teu!BE98</f>
        <v>0</v>
      </c>
      <c r="P98" s="48">
        <f>teu!BF98</f>
        <v>0</v>
      </c>
      <c r="Q98" s="48">
        <f>teu!BG98</f>
        <v>0</v>
      </c>
      <c r="R98" s="48">
        <f>teu!CC98</f>
        <v>0</v>
      </c>
      <c r="S98" s="48">
        <f>teu!CD98</f>
        <v>0</v>
      </c>
      <c r="T98" s="48">
        <f>teu!CE98</f>
        <v>0</v>
      </c>
      <c r="U98" s="48">
        <f>teu!CF98</f>
        <v>0</v>
      </c>
      <c r="V98" s="48">
        <f>teu!CG98</f>
        <v>0</v>
      </c>
      <c r="W98" s="48">
        <f>teu!CH98</f>
        <v>0</v>
      </c>
      <c r="X98" s="48">
        <f>teu!CI98</f>
        <v>0</v>
      </c>
      <c r="Y98" s="48">
        <f>teu!DE98</f>
        <v>0</v>
      </c>
      <c r="Z98" s="48">
        <f>teu!DF98</f>
        <v>0</v>
      </c>
      <c r="AA98" s="48">
        <f>teu!DG98</f>
        <v>0</v>
      </c>
      <c r="AB98" s="48">
        <f>teu!DH98</f>
        <v>0</v>
      </c>
      <c r="AC98" s="48">
        <f>teu!DI98</f>
        <v>0</v>
      </c>
      <c r="AD98" s="48">
        <f>teu!DJ98</f>
        <v>0</v>
      </c>
      <c r="AE98" s="48">
        <f>teu!DK98</f>
        <v>0</v>
      </c>
      <c r="AF98" s="48">
        <f t="shared" ref="AF98:AL169" si="10">D98+K98+R98+Y98</f>
        <v>0</v>
      </c>
      <c r="AG98" s="48">
        <f t="shared" si="10"/>
        <v>0</v>
      </c>
      <c r="AH98" s="48">
        <f t="shared" si="10"/>
        <v>0</v>
      </c>
      <c r="AI98" s="48">
        <f t="shared" si="10"/>
        <v>0</v>
      </c>
      <c r="AJ98" s="48">
        <f t="shared" si="10"/>
        <v>0</v>
      </c>
      <c r="AK98" s="48">
        <f t="shared" si="10"/>
        <v>0</v>
      </c>
      <c r="AL98" s="48">
        <f t="shared" si="10"/>
        <v>0</v>
      </c>
    </row>
    <row r="99" spans="1:38" s="3" customFormat="1" ht="15" customHeight="1" x14ac:dyDescent="0.3">
      <c r="A99" s="52"/>
      <c r="B99" s="50"/>
      <c r="C99" s="51" t="s">
        <v>27</v>
      </c>
      <c r="D99" s="48">
        <f>teu!Y99</f>
        <v>3759</v>
      </c>
      <c r="E99" s="48">
        <f>teu!Z99</f>
        <v>3759</v>
      </c>
      <c r="F99" s="48">
        <f>teu!AA99</f>
        <v>1788.5</v>
      </c>
      <c r="G99" s="48">
        <f>teu!AB99</f>
        <v>1970.5</v>
      </c>
      <c r="H99" s="48">
        <f>teu!AC99</f>
        <v>0</v>
      </c>
      <c r="I99" s="48">
        <f>teu!AD99</f>
        <v>0</v>
      </c>
      <c r="J99" s="48">
        <f>teu!AE99</f>
        <v>0</v>
      </c>
      <c r="K99" s="48">
        <f>teu!BA99</f>
        <v>3176</v>
      </c>
      <c r="L99" s="48">
        <f>teu!BB99</f>
        <v>3176</v>
      </c>
      <c r="M99" s="48">
        <f>teu!BC99</f>
        <v>1647.5</v>
      </c>
      <c r="N99" s="48">
        <f>teu!BD99</f>
        <v>1528.5</v>
      </c>
      <c r="O99" s="48">
        <f>teu!BE99</f>
        <v>0</v>
      </c>
      <c r="P99" s="48">
        <f>teu!BF99</f>
        <v>0</v>
      </c>
      <c r="Q99" s="48">
        <f>teu!BG99</f>
        <v>0</v>
      </c>
      <c r="R99" s="48">
        <f>teu!CC99</f>
        <v>3594</v>
      </c>
      <c r="S99" s="48">
        <f>teu!CD99</f>
        <v>3594</v>
      </c>
      <c r="T99" s="48">
        <f>teu!CE99</f>
        <v>1760</v>
      </c>
      <c r="U99" s="48">
        <f>teu!CF99</f>
        <v>1834</v>
      </c>
      <c r="V99" s="48">
        <f>teu!CG99</f>
        <v>0</v>
      </c>
      <c r="W99" s="48">
        <f>teu!CH99</f>
        <v>0</v>
      </c>
      <c r="X99" s="48">
        <f>teu!CI99</f>
        <v>0</v>
      </c>
      <c r="Y99" s="48">
        <f>teu!DE99</f>
        <v>3815</v>
      </c>
      <c r="Z99" s="48">
        <f>teu!DF99</f>
        <v>3815</v>
      </c>
      <c r="AA99" s="48">
        <f>teu!DG99</f>
        <v>1992</v>
      </c>
      <c r="AB99" s="48">
        <f>teu!DH99</f>
        <v>1823</v>
      </c>
      <c r="AC99" s="48">
        <f>teu!DI99</f>
        <v>0</v>
      </c>
      <c r="AD99" s="48">
        <f>teu!DJ99</f>
        <v>0</v>
      </c>
      <c r="AE99" s="48">
        <f>teu!DK99</f>
        <v>0</v>
      </c>
      <c r="AF99" s="48">
        <f t="shared" si="10"/>
        <v>14344</v>
      </c>
      <c r="AG99" s="48">
        <f t="shared" si="10"/>
        <v>14344</v>
      </c>
      <c r="AH99" s="48">
        <f t="shared" si="10"/>
        <v>7188</v>
      </c>
      <c r="AI99" s="48">
        <f t="shared" si="10"/>
        <v>7156</v>
      </c>
      <c r="AJ99" s="48">
        <f t="shared" si="10"/>
        <v>0</v>
      </c>
      <c r="AK99" s="48">
        <f t="shared" si="10"/>
        <v>0</v>
      </c>
      <c r="AL99" s="48">
        <f t="shared" si="10"/>
        <v>0</v>
      </c>
    </row>
    <row r="100" spans="1:38" s="3" customFormat="1" ht="15" customHeight="1" x14ac:dyDescent="0.3">
      <c r="A100" s="52"/>
      <c r="B100" s="50"/>
      <c r="C100" s="54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s="3" customFormat="1" ht="15" customHeight="1" x14ac:dyDescent="0.3">
      <c r="A101" s="49"/>
      <c r="B101" s="50" t="s">
        <v>91</v>
      </c>
      <c r="C101" s="51"/>
      <c r="D101" s="48">
        <f>teu!Y101</f>
        <v>1868</v>
      </c>
      <c r="E101" s="48">
        <f>teu!Z101</f>
        <v>1868</v>
      </c>
      <c r="F101" s="48">
        <f>teu!AA101</f>
        <v>1284</v>
      </c>
      <c r="G101" s="48">
        <f>teu!AB101</f>
        <v>584</v>
      </c>
      <c r="H101" s="48">
        <f>teu!AC101</f>
        <v>0</v>
      </c>
      <c r="I101" s="48">
        <f>teu!AD101</f>
        <v>0</v>
      </c>
      <c r="J101" s="48">
        <f>teu!AE101</f>
        <v>0</v>
      </c>
      <c r="K101" s="48">
        <f>teu!BA101</f>
        <v>1348</v>
      </c>
      <c r="L101" s="48">
        <f>teu!BB101</f>
        <v>1348</v>
      </c>
      <c r="M101" s="48">
        <f>teu!BC101</f>
        <v>846</v>
      </c>
      <c r="N101" s="48">
        <f>teu!BD101</f>
        <v>502</v>
      </c>
      <c r="O101" s="48">
        <f>teu!BE101</f>
        <v>0</v>
      </c>
      <c r="P101" s="48">
        <f>teu!BF101</f>
        <v>0</v>
      </c>
      <c r="Q101" s="48">
        <f>teu!BG101</f>
        <v>0</v>
      </c>
      <c r="R101" s="48">
        <f>teu!CC101</f>
        <v>1462</v>
      </c>
      <c r="S101" s="48">
        <f>teu!CD101</f>
        <v>1462</v>
      </c>
      <c r="T101" s="48">
        <f>teu!CE101</f>
        <v>707</v>
      </c>
      <c r="U101" s="48">
        <f>teu!CF101</f>
        <v>755</v>
      </c>
      <c r="V101" s="48">
        <f>teu!CG101</f>
        <v>0</v>
      </c>
      <c r="W101" s="48">
        <f>teu!CH101</f>
        <v>0</v>
      </c>
      <c r="X101" s="48">
        <f>teu!CI101</f>
        <v>0</v>
      </c>
      <c r="Y101" s="48">
        <f>teu!DE101</f>
        <v>1377</v>
      </c>
      <c r="Z101" s="48">
        <f>teu!DF101</f>
        <v>1377</v>
      </c>
      <c r="AA101" s="48">
        <f>teu!DG101</f>
        <v>690</v>
      </c>
      <c r="AB101" s="48">
        <f>teu!DH101</f>
        <v>687</v>
      </c>
      <c r="AC101" s="48">
        <f>teu!DI101</f>
        <v>0</v>
      </c>
      <c r="AD101" s="48">
        <f>teu!DJ101</f>
        <v>0</v>
      </c>
      <c r="AE101" s="48">
        <f>teu!DK101</f>
        <v>0</v>
      </c>
      <c r="AF101" s="48">
        <f t="shared" si="10"/>
        <v>6055</v>
      </c>
      <c r="AG101" s="48">
        <f t="shared" si="10"/>
        <v>6055</v>
      </c>
      <c r="AH101" s="48">
        <f t="shared" si="10"/>
        <v>3527</v>
      </c>
      <c r="AI101" s="48">
        <f t="shared" si="10"/>
        <v>2528</v>
      </c>
      <c r="AJ101" s="48">
        <f t="shared" si="10"/>
        <v>0</v>
      </c>
      <c r="AK101" s="48">
        <f t="shared" si="10"/>
        <v>0</v>
      </c>
      <c r="AL101" s="48">
        <f t="shared" si="10"/>
        <v>0</v>
      </c>
    </row>
    <row r="102" spans="1:38" s="3" customFormat="1" ht="15" customHeight="1" x14ac:dyDescent="0.3">
      <c r="A102" s="52"/>
      <c r="B102" s="50"/>
      <c r="C102" s="51" t="s">
        <v>92</v>
      </c>
      <c r="D102" s="48">
        <f>teu!Y102</f>
        <v>0</v>
      </c>
      <c r="E102" s="48">
        <f>teu!Z102</f>
        <v>0</v>
      </c>
      <c r="F102" s="48">
        <f>teu!AA102</f>
        <v>0</v>
      </c>
      <c r="G102" s="48">
        <f>teu!AB102</f>
        <v>0</v>
      </c>
      <c r="H102" s="48">
        <f>teu!AC102</f>
        <v>0</v>
      </c>
      <c r="I102" s="48">
        <f>teu!AD102</f>
        <v>0</v>
      </c>
      <c r="J102" s="48">
        <f>teu!AE102</f>
        <v>0</v>
      </c>
      <c r="K102" s="48">
        <f>teu!BA102</f>
        <v>0</v>
      </c>
      <c r="L102" s="48">
        <f>teu!BB102</f>
        <v>0</v>
      </c>
      <c r="M102" s="48">
        <f>teu!BC102</f>
        <v>0</v>
      </c>
      <c r="N102" s="48">
        <f>teu!BD102</f>
        <v>0</v>
      </c>
      <c r="O102" s="48">
        <f>teu!BE102</f>
        <v>0</v>
      </c>
      <c r="P102" s="48">
        <f>teu!BF102</f>
        <v>0</v>
      </c>
      <c r="Q102" s="48">
        <f>teu!BG102</f>
        <v>0</v>
      </c>
      <c r="R102" s="48">
        <f>teu!CC102</f>
        <v>0</v>
      </c>
      <c r="S102" s="48">
        <f>teu!CD102</f>
        <v>0</v>
      </c>
      <c r="T102" s="48">
        <f>teu!CE102</f>
        <v>0</v>
      </c>
      <c r="U102" s="48">
        <f>teu!CF102</f>
        <v>0</v>
      </c>
      <c r="V102" s="48">
        <f>teu!CG102</f>
        <v>0</v>
      </c>
      <c r="W102" s="48">
        <f>teu!CH102</f>
        <v>0</v>
      </c>
      <c r="X102" s="48">
        <f>teu!CI102</f>
        <v>0</v>
      </c>
      <c r="Y102" s="48">
        <f>teu!DE102</f>
        <v>0</v>
      </c>
      <c r="Z102" s="48">
        <f>teu!DF102</f>
        <v>0</v>
      </c>
      <c r="AA102" s="48">
        <f>teu!DG102</f>
        <v>0</v>
      </c>
      <c r="AB102" s="48">
        <f>teu!DH102</f>
        <v>0</v>
      </c>
      <c r="AC102" s="48">
        <f>teu!DI102</f>
        <v>0</v>
      </c>
      <c r="AD102" s="48">
        <f>teu!DJ102</f>
        <v>0</v>
      </c>
      <c r="AE102" s="48">
        <f>teu!DK102</f>
        <v>0</v>
      </c>
      <c r="AF102" s="48">
        <f t="shared" si="10"/>
        <v>0</v>
      </c>
      <c r="AG102" s="48">
        <f t="shared" si="10"/>
        <v>0</v>
      </c>
      <c r="AH102" s="48">
        <f t="shared" si="10"/>
        <v>0</v>
      </c>
      <c r="AI102" s="48">
        <f t="shared" si="10"/>
        <v>0</v>
      </c>
      <c r="AJ102" s="48">
        <f t="shared" si="10"/>
        <v>0</v>
      </c>
      <c r="AK102" s="48">
        <f t="shared" si="10"/>
        <v>0</v>
      </c>
      <c r="AL102" s="48">
        <f t="shared" si="10"/>
        <v>0</v>
      </c>
    </row>
    <row r="103" spans="1:38" s="3" customFormat="1" ht="15" customHeight="1" x14ac:dyDescent="0.3">
      <c r="A103" s="52"/>
      <c r="B103" s="50"/>
      <c r="C103" s="54" t="s">
        <v>92</v>
      </c>
      <c r="D103" s="48">
        <f>teu!Y103</f>
        <v>0</v>
      </c>
      <c r="E103" s="48">
        <f>teu!Z103</f>
        <v>0</v>
      </c>
      <c r="F103" s="48">
        <f>teu!AA103</f>
        <v>0</v>
      </c>
      <c r="G103" s="48">
        <f>teu!AB103</f>
        <v>0</v>
      </c>
      <c r="H103" s="48">
        <f>teu!AC103</f>
        <v>0</v>
      </c>
      <c r="I103" s="48">
        <f>teu!AD103</f>
        <v>0</v>
      </c>
      <c r="J103" s="48">
        <f>teu!AE103</f>
        <v>0</v>
      </c>
      <c r="K103" s="48">
        <f>teu!BA103</f>
        <v>0</v>
      </c>
      <c r="L103" s="48">
        <f>teu!BB103</f>
        <v>0</v>
      </c>
      <c r="M103" s="48">
        <f>teu!BC103</f>
        <v>0</v>
      </c>
      <c r="N103" s="48">
        <f>teu!BD103</f>
        <v>0</v>
      </c>
      <c r="O103" s="48">
        <f>teu!BE103</f>
        <v>0</v>
      </c>
      <c r="P103" s="48">
        <f>teu!BF103</f>
        <v>0</v>
      </c>
      <c r="Q103" s="48">
        <f>teu!BG103</f>
        <v>0</v>
      </c>
      <c r="R103" s="48">
        <f>teu!CC103</f>
        <v>0</v>
      </c>
      <c r="S103" s="48">
        <f>teu!CD103</f>
        <v>0</v>
      </c>
      <c r="T103" s="48">
        <f>teu!CE103</f>
        <v>0</v>
      </c>
      <c r="U103" s="48">
        <f>teu!CF103</f>
        <v>0</v>
      </c>
      <c r="V103" s="48">
        <f>teu!CG103</f>
        <v>0</v>
      </c>
      <c r="W103" s="48">
        <f>teu!CH103</f>
        <v>0</v>
      </c>
      <c r="X103" s="48">
        <f>teu!CI103</f>
        <v>0</v>
      </c>
      <c r="Y103" s="48">
        <f>teu!DE103</f>
        <v>0</v>
      </c>
      <c r="Z103" s="48">
        <f>teu!DF103</f>
        <v>0</v>
      </c>
      <c r="AA103" s="48">
        <f>teu!DG103</f>
        <v>0</v>
      </c>
      <c r="AB103" s="48">
        <f>teu!DH103</f>
        <v>0</v>
      </c>
      <c r="AC103" s="48">
        <f>teu!DI103</f>
        <v>0</v>
      </c>
      <c r="AD103" s="48">
        <f>teu!DJ103</f>
        <v>0</v>
      </c>
      <c r="AE103" s="48">
        <f>teu!DK103</f>
        <v>0</v>
      </c>
      <c r="AF103" s="48">
        <f t="shared" si="10"/>
        <v>0</v>
      </c>
      <c r="AG103" s="48">
        <f t="shared" si="10"/>
        <v>0</v>
      </c>
      <c r="AH103" s="48">
        <f t="shared" si="10"/>
        <v>0</v>
      </c>
      <c r="AI103" s="48">
        <f t="shared" si="10"/>
        <v>0</v>
      </c>
      <c r="AJ103" s="48">
        <f t="shared" si="10"/>
        <v>0</v>
      </c>
      <c r="AK103" s="48">
        <f t="shared" si="10"/>
        <v>0</v>
      </c>
      <c r="AL103" s="48">
        <f t="shared" si="10"/>
        <v>0</v>
      </c>
    </row>
    <row r="104" spans="1:38" s="3" customFormat="1" ht="15" customHeight="1" x14ac:dyDescent="0.3">
      <c r="A104" s="52"/>
      <c r="B104" s="50"/>
      <c r="C104" s="54" t="s">
        <v>93</v>
      </c>
      <c r="D104" s="48">
        <f>teu!Y104</f>
        <v>0</v>
      </c>
      <c r="E104" s="48">
        <f>teu!Z104</f>
        <v>0</v>
      </c>
      <c r="F104" s="48">
        <f>teu!AA104</f>
        <v>0</v>
      </c>
      <c r="G104" s="48">
        <f>teu!AB104</f>
        <v>0</v>
      </c>
      <c r="H104" s="48">
        <f>teu!AC104</f>
        <v>0</v>
      </c>
      <c r="I104" s="48">
        <f>teu!AD104</f>
        <v>0</v>
      </c>
      <c r="J104" s="48">
        <f>teu!AE104</f>
        <v>0</v>
      </c>
      <c r="K104" s="48">
        <f>teu!BA104</f>
        <v>0</v>
      </c>
      <c r="L104" s="48">
        <f>teu!BB104</f>
        <v>0</v>
      </c>
      <c r="M104" s="48">
        <f>teu!BC104</f>
        <v>0</v>
      </c>
      <c r="N104" s="48">
        <f>teu!BD104</f>
        <v>0</v>
      </c>
      <c r="O104" s="48">
        <f>teu!BE104</f>
        <v>0</v>
      </c>
      <c r="P104" s="48">
        <f>teu!BF104</f>
        <v>0</v>
      </c>
      <c r="Q104" s="48">
        <f>teu!BG104</f>
        <v>0</v>
      </c>
      <c r="R104" s="48">
        <f>teu!CC104</f>
        <v>0</v>
      </c>
      <c r="S104" s="48">
        <f>teu!CD104</f>
        <v>0</v>
      </c>
      <c r="T104" s="48">
        <f>teu!CE104</f>
        <v>0</v>
      </c>
      <c r="U104" s="48">
        <f>teu!CF104</f>
        <v>0</v>
      </c>
      <c r="V104" s="48">
        <f>teu!CG104</f>
        <v>0</v>
      </c>
      <c r="W104" s="48">
        <f>teu!CH104</f>
        <v>0</v>
      </c>
      <c r="X104" s="48">
        <f>teu!CI104</f>
        <v>0</v>
      </c>
      <c r="Y104" s="48">
        <f>teu!DE104</f>
        <v>0</v>
      </c>
      <c r="Z104" s="48">
        <f>teu!DF104</f>
        <v>0</v>
      </c>
      <c r="AA104" s="48">
        <f>teu!DG104</f>
        <v>0</v>
      </c>
      <c r="AB104" s="48">
        <f>teu!DH104</f>
        <v>0</v>
      </c>
      <c r="AC104" s="48">
        <f>teu!DI104</f>
        <v>0</v>
      </c>
      <c r="AD104" s="48">
        <f>teu!DJ104</f>
        <v>0</v>
      </c>
      <c r="AE104" s="48">
        <f>teu!DK104</f>
        <v>0</v>
      </c>
      <c r="AF104" s="48">
        <f t="shared" si="10"/>
        <v>0</v>
      </c>
      <c r="AG104" s="48">
        <f t="shared" si="10"/>
        <v>0</v>
      </c>
      <c r="AH104" s="48">
        <f t="shared" si="10"/>
        <v>0</v>
      </c>
      <c r="AI104" s="48">
        <f t="shared" si="10"/>
        <v>0</v>
      </c>
      <c r="AJ104" s="48">
        <f t="shared" si="10"/>
        <v>0</v>
      </c>
      <c r="AK104" s="48">
        <f t="shared" si="10"/>
        <v>0</v>
      </c>
      <c r="AL104" s="48">
        <f t="shared" si="10"/>
        <v>0</v>
      </c>
    </row>
    <row r="105" spans="1:38" s="3" customFormat="1" ht="15" customHeight="1" x14ac:dyDescent="0.3">
      <c r="A105" s="52"/>
      <c r="B105" s="50"/>
      <c r="C105" s="51" t="s">
        <v>94</v>
      </c>
      <c r="D105" s="48">
        <f>teu!Y105</f>
        <v>0</v>
      </c>
      <c r="E105" s="48">
        <f>teu!Z105</f>
        <v>0</v>
      </c>
      <c r="F105" s="48">
        <f>teu!AA105</f>
        <v>0</v>
      </c>
      <c r="G105" s="48">
        <f>teu!AB105</f>
        <v>0</v>
      </c>
      <c r="H105" s="48">
        <f>teu!AC105</f>
        <v>0</v>
      </c>
      <c r="I105" s="48">
        <f>teu!AD105</f>
        <v>0</v>
      </c>
      <c r="J105" s="48">
        <f>teu!AE105</f>
        <v>0</v>
      </c>
      <c r="K105" s="48">
        <f>teu!BA105</f>
        <v>0</v>
      </c>
      <c r="L105" s="48">
        <f>teu!BB105</f>
        <v>0</v>
      </c>
      <c r="M105" s="48">
        <f>teu!BC105</f>
        <v>0</v>
      </c>
      <c r="N105" s="48">
        <f>teu!BD105</f>
        <v>0</v>
      </c>
      <c r="O105" s="48">
        <f>teu!BE105</f>
        <v>0</v>
      </c>
      <c r="P105" s="48">
        <f>teu!BF105</f>
        <v>0</v>
      </c>
      <c r="Q105" s="48">
        <f>teu!BG105</f>
        <v>0</v>
      </c>
      <c r="R105" s="48">
        <f>teu!CC105</f>
        <v>0</v>
      </c>
      <c r="S105" s="48">
        <f>teu!CD105</f>
        <v>0</v>
      </c>
      <c r="T105" s="48">
        <f>teu!CE105</f>
        <v>0</v>
      </c>
      <c r="U105" s="48">
        <f>teu!CF105</f>
        <v>0</v>
      </c>
      <c r="V105" s="48">
        <f>teu!CG105</f>
        <v>0</v>
      </c>
      <c r="W105" s="48">
        <f>teu!CH105</f>
        <v>0</v>
      </c>
      <c r="X105" s="48">
        <f>teu!CI105</f>
        <v>0</v>
      </c>
      <c r="Y105" s="48">
        <f>teu!DE105</f>
        <v>0</v>
      </c>
      <c r="Z105" s="48">
        <f>teu!DF105</f>
        <v>0</v>
      </c>
      <c r="AA105" s="48">
        <f>teu!DG105</f>
        <v>0</v>
      </c>
      <c r="AB105" s="48">
        <f>teu!DH105</f>
        <v>0</v>
      </c>
      <c r="AC105" s="48">
        <f>teu!DI105</f>
        <v>0</v>
      </c>
      <c r="AD105" s="48">
        <f>teu!DJ105</f>
        <v>0</v>
      </c>
      <c r="AE105" s="48">
        <f>teu!DK105</f>
        <v>0</v>
      </c>
      <c r="AF105" s="48">
        <f t="shared" si="10"/>
        <v>0</v>
      </c>
      <c r="AG105" s="48">
        <f t="shared" si="10"/>
        <v>0</v>
      </c>
      <c r="AH105" s="48">
        <f t="shared" si="10"/>
        <v>0</v>
      </c>
      <c r="AI105" s="48">
        <f t="shared" si="10"/>
        <v>0</v>
      </c>
      <c r="AJ105" s="48">
        <f t="shared" si="10"/>
        <v>0</v>
      </c>
      <c r="AK105" s="48">
        <f t="shared" si="10"/>
        <v>0</v>
      </c>
      <c r="AL105" s="48">
        <f t="shared" si="10"/>
        <v>0</v>
      </c>
    </row>
    <row r="106" spans="1:38" s="3" customFormat="1" ht="15" customHeight="1" x14ac:dyDescent="0.3">
      <c r="A106" s="52"/>
      <c r="B106" s="50"/>
      <c r="C106" s="51" t="s">
        <v>95</v>
      </c>
      <c r="D106" s="48">
        <f>teu!Y106</f>
        <v>0</v>
      </c>
      <c r="E106" s="48">
        <f>teu!Z106</f>
        <v>0</v>
      </c>
      <c r="F106" s="48">
        <f>teu!AA106</f>
        <v>0</v>
      </c>
      <c r="G106" s="48">
        <f>teu!AB106</f>
        <v>0</v>
      </c>
      <c r="H106" s="48">
        <f>teu!AC106</f>
        <v>0</v>
      </c>
      <c r="I106" s="48">
        <f>teu!AD106</f>
        <v>0</v>
      </c>
      <c r="J106" s="48">
        <f>teu!AE106</f>
        <v>0</v>
      </c>
      <c r="K106" s="48">
        <f>teu!BA106</f>
        <v>0</v>
      </c>
      <c r="L106" s="48">
        <f>teu!BB106</f>
        <v>0</v>
      </c>
      <c r="M106" s="48">
        <f>teu!BC106</f>
        <v>0</v>
      </c>
      <c r="N106" s="48">
        <f>teu!BD106</f>
        <v>0</v>
      </c>
      <c r="O106" s="48">
        <f>teu!BE106</f>
        <v>0</v>
      </c>
      <c r="P106" s="48">
        <f>teu!BF106</f>
        <v>0</v>
      </c>
      <c r="Q106" s="48">
        <f>teu!BG106</f>
        <v>0</v>
      </c>
      <c r="R106" s="48">
        <f>teu!CC106</f>
        <v>0</v>
      </c>
      <c r="S106" s="48">
        <f>teu!CD106</f>
        <v>0</v>
      </c>
      <c r="T106" s="48">
        <f>teu!CE106</f>
        <v>0</v>
      </c>
      <c r="U106" s="48">
        <f>teu!CF106</f>
        <v>0</v>
      </c>
      <c r="V106" s="48">
        <f>teu!CG106</f>
        <v>0</v>
      </c>
      <c r="W106" s="48">
        <f>teu!CH106</f>
        <v>0</v>
      </c>
      <c r="X106" s="48">
        <f>teu!CI106</f>
        <v>0</v>
      </c>
      <c r="Y106" s="48">
        <f>teu!DE106</f>
        <v>0</v>
      </c>
      <c r="Z106" s="48">
        <f>teu!DF106</f>
        <v>0</v>
      </c>
      <c r="AA106" s="48">
        <f>teu!DG106</f>
        <v>0</v>
      </c>
      <c r="AB106" s="48">
        <f>teu!DH106</f>
        <v>0</v>
      </c>
      <c r="AC106" s="48">
        <f>teu!DI106</f>
        <v>0</v>
      </c>
      <c r="AD106" s="48">
        <f>teu!DJ106</f>
        <v>0</v>
      </c>
      <c r="AE106" s="48">
        <f>teu!DK106</f>
        <v>0</v>
      </c>
      <c r="AF106" s="48">
        <f t="shared" si="10"/>
        <v>0</v>
      </c>
      <c r="AG106" s="48">
        <f t="shared" si="10"/>
        <v>0</v>
      </c>
      <c r="AH106" s="48">
        <f t="shared" si="10"/>
        <v>0</v>
      </c>
      <c r="AI106" s="48">
        <f t="shared" si="10"/>
        <v>0</v>
      </c>
      <c r="AJ106" s="48">
        <f t="shared" si="10"/>
        <v>0</v>
      </c>
      <c r="AK106" s="48">
        <f t="shared" si="10"/>
        <v>0</v>
      </c>
      <c r="AL106" s="48">
        <f t="shared" si="10"/>
        <v>0</v>
      </c>
    </row>
    <row r="107" spans="1:38" s="3" customFormat="1" ht="15" customHeight="1" x14ac:dyDescent="0.3">
      <c r="A107" s="52"/>
      <c r="B107" s="50"/>
      <c r="C107" s="54" t="s">
        <v>96</v>
      </c>
      <c r="D107" s="48">
        <f>teu!Y107</f>
        <v>0</v>
      </c>
      <c r="E107" s="48">
        <f>teu!Z107</f>
        <v>0</v>
      </c>
      <c r="F107" s="48">
        <f>teu!AA107</f>
        <v>0</v>
      </c>
      <c r="G107" s="48">
        <f>teu!AB107</f>
        <v>0</v>
      </c>
      <c r="H107" s="48">
        <f>teu!AC107</f>
        <v>0</v>
      </c>
      <c r="I107" s="48">
        <f>teu!AD107</f>
        <v>0</v>
      </c>
      <c r="J107" s="48">
        <f>teu!AE107</f>
        <v>0</v>
      </c>
      <c r="K107" s="48">
        <f>teu!BA107</f>
        <v>0</v>
      </c>
      <c r="L107" s="48">
        <f>teu!BB107</f>
        <v>0</v>
      </c>
      <c r="M107" s="48">
        <f>teu!BC107</f>
        <v>0</v>
      </c>
      <c r="N107" s="48">
        <f>teu!BD107</f>
        <v>0</v>
      </c>
      <c r="O107" s="48">
        <f>teu!BE107</f>
        <v>0</v>
      </c>
      <c r="P107" s="48">
        <f>teu!BF107</f>
        <v>0</v>
      </c>
      <c r="Q107" s="48">
        <f>teu!BG107</f>
        <v>0</v>
      </c>
      <c r="R107" s="48">
        <f>teu!CC107</f>
        <v>0</v>
      </c>
      <c r="S107" s="48">
        <f>teu!CD107</f>
        <v>0</v>
      </c>
      <c r="T107" s="48">
        <f>teu!CE107</f>
        <v>0</v>
      </c>
      <c r="U107" s="48">
        <f>teu!CF107</f>
        <v>0</v>
      </c>
      <c r="V107" s="48">
        <f>teu!CG107</f>
        <v>0</v>
      </c>
      <c r="W107" s="48">
        <f>teu!CH107</f>
        <v>0</v>
      </c>
      <c r="X107" s="48">
        <f>teu!CI107</f>
        <v>0</v>
      </c>
      <c r="Y107" s="48">
        <f>teu!DE107</f>
        <v>0</v>
      </c>
      <c r="Z107" s="48">
        <f>teu!DF107</f>
        <v>0</v>
      </c>
      <c r="AA107" s="48">
        <f>teu!DG107</f>
        <v>0</v>
      </c>
      <c r="AB107" s="48">
        <f>teu!DH107</f>
        <v>0</v>
      </c>
      <c r="AC107" s="48">
        <f>teu!DI107</f>
        <v>0</v>
      </c>
      <c r="AD107" s="48">
        <f>teu!DJ107</f>
        <v>0</v>
      </c>
      <c r="AE107" s="48">
        <f>teu!DK107</f>
        <v>0</v>
      </c>
      <c r="AF107" s="48">
        <f t="shared" si="10"/>
        <v>0</v>
      </c>
      <c r="AG107" s="48">
        <f t="shared" si="10"/>
        <v>0</v>
      </c>
      <c r="AH107" s="48">
        <f t="shared" si="10"/>
        <v>0</v>
      </c>
      <c r="AI107" s="48">
        <f t="shared" si="10"/>
        <v>0</v>
      </c>
      <c r="AJ107" s="48">
        <f t="shared" si="10"/>
        <v>0</v>
      </c>
      <c r="AK107" s="48">
        <f t="shared" si="10"/>
        <v>0</v>
      </c>
      <c r="AL107" s="48">
        <f t="shared" si="10"/>
        <v>0</v>
      </c>
    </row>
    <row r="108" spans="1:38" s="3" customFormat="1" ht="15" customHeight="1" x14ac:dyDescent="0.3">
      <c r="A108" s="52"/>
      <c r="B108" s="50"/>
      <c r="C108" s="54" t="s">
        <v>97</v>
      </c>
      <c r="D108" s="48">
        <f>teu!Y108</f>
        <v>0</v>
      </c>
      <c r="E108" s="48">
        <f>teu!Z108</f>
        <v>0</v>
      </c>
      <c r="F108" s="48">
        <f>teu!AA108</f>
        <v>0</v>
      </c>
      <c r="G108" s="48">
        <f>teu!AB108</f>
        <v>0</v>
      </c>
      <c r="H108" s="48">
        <f>teu!AC108</f>
        <v>0</v>
      </c>
      <c r="I108" s="48">
        <f>teu!AD108</f>
        <v>0</v>
      </c>
      <c r="J108" s="48">
        <f>teu!AE108</f>
        <v>0</v>
      </c>
      <c r="K108" s="48">
        <f>teu!BA108</f>
        <v>0</v>
      </c>
      <c r="L108" s="48">
        <f>teu!BB108</f>
        <v>0</v>
      </c>
      <c r="M108" s="48">
        <f>teu!BC108</f>
        <v>0</v>
      </c>
      <c r="N108" s="48">
        <f>teu!BD108</f>
        <v>0</v>
      </c>
      <c r="O108" s="48">
        <f>teu!BE108</f>
        <v>0</v>
      </c>
      <c r="P108" s="48">
        <f>teu!BF108</f>
        <v>0</v>
      </c>
      <c r="Q108" s="48">
        <f>teu!BG108</f>
        <v>0</v>
      </c>
      <c r="R108" s="48">
        <f>teu!CC108</f>
        <v>0</v>
      </c>
      <c r="S108" s="48">
        <f>teu!CD108</f>
        <v>0</v>
      </c>
      <c r="T108" s="48">
        <f>teu!CE108</f>
        <v>0</v>
      </c>
      <c r="U108" s="48">
        <f>teu!CF108</f>
        <v>0</v>
      </c>
      <c r="V108" s="48">
        <f>teu!CG108</f>
        <v>0</v>
      </c>
      <c r="W108" s="48">
        <f>teu!CH108</f>
        <v>0</v>
      </c>
      <c r="X108" s="48">
        <f>teu!CI108</f>
        <v>0</v>
      </c>
      <c r="Y108" s="48">
        <f>teu!DE108</f>
        <v>0</v>
      </c>
      <c r="Z108" s="48">
        <f>teu!DF108</f>
        <v>0</v>
      </c>
      <c r="AA108" s="48">
        <f>teu!DG108</f>
        <v>0</v>
      </c>
      <c r="AB108" s="48">
        <f>teu!DH108</f>
        <v>0</v>
      </c>
      <c r="AC108" s="48">
        <f>teu!DI108</f>
        <v>0</v>
      </c>
      <c r="AD108" s="48">
        <f>teu!DJ108</f>
        <v>0</v>
      </c>
      <c r="AE108" s="48">
        <f>teu!DK108</f>
        <v>0</v>
      </c>
      <c r="AF108" s="48">
        <f t="shared" si="10"/>
        <v>0</v>
      </c>
      <c r="AG108" s="48">
        <f t="shared" si="10"/>
        <v>0</v>
      </c>
      <c r="AH108" s="48">
        <f t="shared" si="10"/>
        <v>0</v>
      </c>
      <c r="AI108" s="48">
        <f t="shared" si="10"/>
        <v>0</v>
      </c>
      <c r="AJ108" s="48">
        <f t="shared" si="10"/>
        <v>0</v>
      </c>
      <c r="AK108" s="48">
        <f t="shared" si="10"/>
        <v>0</v>
      </c>
      <c r="AL108" s="48">
        <f t="shared" si="10"/>
        <v>0</v>
      </c>
    </row>
    <row r="109" spans="1:38" s="3" customFormat="1" ht="15" customHeight="1" x14ac:dyDescent="0.3">
      <c r="A109" s="52"/>
      <c r="B109" s="50"/>
      <c r="C109" s="51" t="s">
        <v>98</v>
      </c>
      <c r="D109" s="48">
        <f>teu!Y109</f>
        <v>1868</v>
      </c>
      <c r="E109" s="48">
        <f>teu!Z109</f>
        <v>1868</v>
      </c>
      <c r="F109" s="48">
        <f>teu!AA109</f>
        <v>1284</v>
      </c>
      <c r="G109" s="48">
        <f>teu!AB109</f>
        <v>584</v>
      </c>
      <c r="H109" s="48">
        <f>teu!AC109</f>
        <v>0</v>
      </c>
      <c r="I109" s="48">
        <f>teu!AD109</f>
        <v>0</v>
      </c>
      <c r="J109" s="48">
        <f>teu!AE109</f>
        <v>0</v>
      </c>
      <c r="K109" s="48">
        <f>teu!BA109</f>
        <v>1348</v>
      </c>
      <c r="L109" s="48">
        <f>teu!BB109</f>
        <v>1348</v>
      </c>
      <c r="M109" s="48">
        <f>teu!BC109</f>
        <v>846</v>
      </c>
      <c r="N109" s="48">
        <f>teu!BD109</f>
        <v>502</v>
      </c>
      <c r="O109" s="48">
        <f>teu!BE109</f>
        <v>0</v>
      </c>
      <c r="P109" s="48">
        <f>teu!BF109</f>
        <v>0</v>
      </c>
      <c r="Q109" s="48">
        <f>teu!BG109</f>
        <v>0</v>
      </c>
      <c r="R109" s="48">
        <f>teu!CC109</f>
        <v>1462</v>
      </c>
      <c r="S109" s="48">
        <f>teu!CD109</f>
        <v>1462</v>
      </c>
      <c r="T109" s="48">
        <f>teu!CE109</f>
        <v>707</v>
      </c>
      <c r="U109" s="48">
        <f>teu!CF109</f>
        <v>755</v>
      </c>
      <c r="V109" s="48">
        <f>teu!CG109</f>
        <v>0</v>
      </c>
      <c r="W109" s="48">
        <f>teu!CH109</f>
        <v>0</v>
      </c>
      <c r="X109" s="48">
        <f>teu!CI109</f>
        <v>0</v>
      </c>
      <c r="Y109" s="48">
        <f>teu!DE109</f>
        <v>1377</v>
      </c>
      <c r="Z109" s="48">
        <f>teu!DF109</f>
        <v>1377</v>
      </c>
      <c r="AA109" s="48">
        <f>teu!DG109</f>
        <v>690</v>
      </c>
      <c r="AB109" s="48">
        <f>teu!DH109</f>
        <v>687</v>
      </c>
      <c r="AC109" s="48">
        <f>teu!DI109</f>
        <v>0</v>
      </c>
      <c r="AD109" s="48">
        <f>teu!DJ109</f>
        <v>0</v>
      </c>
      <c r="AE109" s="48">
        <f>teu!DK109</f>
        <v>0</v>
      </c>
      <c r="AF109" s="48">
        <f t="shared" si="10"/>
        <v>6055</v>
      </c>
      <c r="AG109" s="48">
        <f t="shared" si="10"/>
        <v>6055</v>
      </c>
      <c r="AH109" s="48">
        <f t="shared" si="10"/>
        <v>3527</v>
      </c>
      <c r="AI109" s="48">
        <f t="shared" si="10"/>
        <v>2528</v>
      </c>
      <c r="AJ109" s="48">
        <f t="shared" si="10"/>
        <v>0</v>
      </c>
      <c r="AK109" s="48">
        <f t="shared" si="10"/>
        <v>0</v>
      </c>
      <c r="AL109" s="48">
        <f t="shared" si="10"/>
        <v>0</v>
      </c>
    </row>
    <row r="110" spans="1:38" s="3" customFormat="1" ht="15" customHeight="1" x14ac:dyDescent="0.3">
      <c r="A110" s="52"/>
      <c r="B110" s="50"/>
      <c r="C110" s="54" t="s">
        <v>99</v>
      </c>
      <c r="D110" s="48">
        <f>teu!Y110</f>
        <v>1868</v>
      </c>
      <c r="E110" s="48">
        <f>teu!Z110</f>
        <v>1868</v>
      </c>
      <c r="F110" s="48">
        <f>teu!AA110</f>
        <v>1284</v>
      </c>
      <c r="G110" s="48">
        <f>teu!AB110</f>
        <v>584</v>
      </c>
      <c r="H110" s="48">
        <f>teu!AC110</f>
        <v>0</v>
      </c>
      <c r="I110" s="48">
        <f>teu!AD110</f>
        <v>0</v>
      </c>
      <c r="J110" s="48">
        <f>teu!AE110</f>
        <v>0</v>
      </c>
      <c r="K110" s="48">
        <f>teu!BA110</f>
        <v>1348</v>
      </c>
      <c r="L110" s="48">
        <f>teu!BB110</f>
        <v>1348</v>
      </c>
      <c r="M110" s="48">
        <f>teu!BC110</f>
        <v>846</v>
      </c>
      <c r="N110" s="48">
        <f>teu!BD110</f>
        <v>502</v>
      </c>
      <c r="O110" s="48">
        <f>teu!BE110</f>
        <v>0</v>
      </c>
      <c r="P110" s="48">
        <f>teu!BF110</f>
        <v>0</v>
      </c>
      <c r="Q110" s="48">
        <f>teu!BG110</f>
        <v>0</v>
      </c>
      <c r="R110" s="48">
        <f>teu!CC110</f>
        <v>1462</v>
      </c>
      <c r="S110" s="48">
        <f>teu!CD110</f>
        <v>1462</v>
      </c>
      <c r="T110" s="48">
        <f>teu!CE110</f>
        <v>707</v>
      </c>
      <c r="U110" s="48">
        <f>teu!CF110</f>
        <v>755</v>
      </c>
      <c r="V110" s="48">
        <f>teu!CG110</f>
        <v>0</v>
      </c>
      <c r="W110" s="48">
        <f>teu!CH110</f>
        <v>0</v>
      </c>
      <c r="X110" s="48">
        <f>teu!CI110</f>
        <v>0</v>
      </c>
      <c r="Y110" s="48">
        <f>teu!DE110</f>
        <v>1377</v>
      </c>
      <c r="Z110" s="48">
        <f>teu!DF110</f>
        <v>1377</v>
      </c>
      <c r="AA110" s="48">
        <f>teu!DG110</f>
        <v>690</v>
      </c>
      <c r="AB110" s="48">
        <f>teu!DH110</f>
        <v>687</v>
      </c>
      <c r="AC110" s="48">
        <f>teu!DI110</f>
        <v>0</v>
      </c>
      <c r="AD110" s="48">
        <f>teu!DJ110</f>
        <v>0</v>
      </c>
      <c r="AE110" s="48">
        <f>teu!DK110</f>
        <v>0</v>
      </c>
      <c r="AF110" s="48">
        <f t="shared" si="10"/>
        <v>6055</v>
      </c>
      <c r="AG110" s="48">
        <f t="shared" si="10"/>
        <v>6055</v>
      </c>
      <c r="AH110" s="48">
        <f t="shared" si="10"/>
        <v>3527</v>
      </c>
      <c r="AI110" s="48">
        <f t="shared" si="10"/>
        <v>2528</v>
      </c>
      <c r="AJ110" s="48">
        <f t="shared" si="10"/>
        <v>0</v>
      </c>
      <c r="AK110" s="48">
        <f t="shared" si="10"/>
        <v>0</v>
      </c>
      <c r="AL110" s="48">
        <f t="shared" si="10"/>
        <v>0</v>
      </c>
    </row>
    <row r="111" spans="1:38" s="3" customFormat="1" ht="15" customHeight="1" x14ac:dyDescent="0.3">
      <c r="A111" s="52"/>
      <c r="B111" s="50"/>
      <c r="C111" s="54" t="s">
        <v>100</v>
      </c>
      <c r="D111" s="48">
        <f>teu!Y111</f>
        <v>0</v>
      </c>
      <c r="E111" s="48">
        <f>teu!Z111</f>
        <v>0</v>
      </c>
      <c r="F111" s="48">
        <f>teu!AA111</f>
        <v>0</v>
      </c>
      <c r="G111" s="48">
        <f>teu!AB111</f>
        <v>0</v>
      </c>
      <c r="H111" s="48">
        <f>teu!AC111</f>
        <v>0</v>
      </c>
      <c r="I111" s="48">
        <f>teu!AD111</f>
        <v>0</v>
      </c>
      <c r="J111" s="48">
        <f>teu!AE111</f>
        <v>0</v>
      </c>
      <c r="K111" s="48">
        <f>teu!BA111</f>
        <v>0</v>
      </c>
      <c r="L111" s="48">
        <f>teu!BB111</f>
        <v>0</v>
      </c>
      <c r="M111" s="48">
        <f>teu!BC111</f>
        <v>0</v>
      </c>
      <c r="N111" s="48">
        <f>teu!BD111</f>
        <v>0</v>
      </c>
      <c r="O111" s="48">
        <f>teu!BE111</f>
        <v>0</v>
      </c>
      <c r="P111" s="48">
        <f>teu!BF111</f>
        <v>0</v>
      </c>
      <c r="Q111" s="48">
        <f>teu!BG111</f>
        <v>0</v>
      </c>
      <c r="R111" s="48">
        <f>teu!CC111</f>
        <v>0</v>
      </c>
      <c r="S111" s="48">
        <f>teu!CD111</f>
        <v>0</v>
      </c>
      <c r="T111" s="48">
        <f>teu!CE111</f>
        <v>0</v>
      </c>
      <c r="U111" s="48">
        <f>teu!CF111</f>
        <v>0</v>
      </c>
      <c r="V111" s="48">
        <f>teu!CG111</f>
        <v>0</v>
      </c>
      <c r="W111" s="48">
        <f>teu!CH111</f>
        <v>0</v>
      </c>
      <c r="X111" s="48">
        <f>teu!CI111</f>
        <v>0</v>
      </c>
      <c r="Y111" s="48">
        <f>teu!DE111</f>
        <v>0</v>
      </c>
      <c r="Z111" s="48">
        <f>teu!DF111</f>
        <v>0</v>
      </c>
      <c r="AA111" s="48">
        <f>teu!DG111</f>
        <v>0</v>
      </c>
      <c r="AB111" s="48">
        <f>teu!DH111</f>
        <v>0</v>
      </c>
      <c r="AC111" s="48">
        <f>teu!DI111</f>
        <v>0</v>
      </c>
      <c r="AD111" s="48">
        <f>teu!DJ111</f>
        <v>0</v>
      </c>
      <c r="AE111" s="48">
        <f>teu!DK111</f>
        <v>0</v>
      </c>
      <c r="AF111" s="48">
        <f t="shared" si="10"/>
        <v>0</v>
      </c>
      <c r="AG111" s="48">
        <f t="shared" si="10"/>
        <v>0</v>
      </c>
      <c r="AH111" s="48">
        <f t="shared" si="10"/>
        <v>0</v>
      </c>
      <c r="AI111" s="48">
        <f t="shared" si="10"/>
        <v>0</v>
      </c>
      <c r="AJ111" s="48">
        <f t="shared" si="10"/>
        <v>0</v>
      </c>
      <c r="AK111" s="48">
        <f t="shared" si="10"/>
        <v>0</v>
      </c>
      <c r="AL111" s="48">
        <f t="shared" si="10"/>
        <v>0</v>
      </c>
    </row>
    <row r="112" spans="1:38" s="3" customFormat="1" ht="15" customHeight="1" x14ac:dyDescent="0.3">
      <c r="A112" s="52"/>
      <c r="B112" s="50"/>
      <c r="C112" s="54" t="s">
        <v>101</v>
      </c>
      <c r="D112" s="48">
        <f>teu!Y112</f>
        <v>0</v>
      </c>
      <c r="E112" s="48">
        <f>teu!Z112</f>
        <v>0</v>
      </c>
      <c r="F112" s="48">
        <f>teu!AA112</f>
        <v>0</v>
      </c>
      <c r="G112" s="48">
        <f>teu!AB112</f>
        <v>0</v>
      </c>
      <c r="H112" s="48">
        <f>teu!AC112</f>
        <v>0</v>
      </c>
      <c r="I112" s="48">
        <f>teu!AD112</f>
        <v>0</v>
      </c>
      <c r="J112" s="48">
        <f>teu!AE112</f>
        <v>0</v>
      </c>
      <c r="K112" s="48">
        <f>teu!BA112</f>
        <v>0</v>
      </c>
      <c r="L112" s="48">
        <f>teu!BB112</f>
        <v>0</v>
      </c>
      <c r="M112" s="48">
        <f>teu!BC112</f>
        <v>0</v>
      </c>
      <c r="N112" s="48">
        <f>teu!BD112</f>
        <v>0</v>
      </c>
      <c r="O112" s="48">
        <f>teu!BE112</f>
        <v>0</v>
      </c>
      <c r="P112" s="48">
        <f>teu!BF112</f>
        <v>0</v>
      </c>
      <c r="Q112" s="48">
        <f>teu!BG112</f>
        <v>0</v>
      </c>
      <c r="R112" s="48">
        <f>teu!CC112</f>
        <v>0</v>
      </c>
      <c r="S112" s="48">
        <f>teu!CD112</f>
        <v>0</v>
      </c>
      <c r="T112" s="48">
        <f>teu!CE112</f>
        <v>0</v>
      </c>
      <c r="U112" s="48">
        <f>teu!CF112</f>
        <v>0</v>
      </c>
      <c r="V112" s="48">
        <f>teu!CG112</f>
        <v>0</v>
      </c>
      <c r="W112" s="48">
        <f>teu!CH112</f>
        <v>0</v>
      </c>
      <c r="X112" s="48">
        <f>teu!CI112</f>
        <v>0</v>
      </c>
      <c r="Y112" s="48">
        <f>teu!DE112</f>
        <v>0</v>
      </c>
      <c r="Z112" s="48">
        <f>teu!DF112</f>
        <v>0</v>
      </c>
      <c r="AA112" s="48">
        <f>teu!DG112</f>
        <v>0</v>
      </c>
      <c r="AB112" s="48">
        <f>teu!DH112</f>
        <v>0</v>
      </c>
      <c r="AC112" s="48">
        <f>teu!DI112</f>
        <v>0</v>
      </c>
      <c r="AD112" s="48">
        <f>teu!DJ112</f>
        <v>0</v>
      </c>
      <c r="AE112" s="48">
        <f>teu!DK112</f>
        <v>0</v>
      </c>
      <c r="AF112" s="48">
        <f t="shared" si="10"/>
        <v>0</v>
      </c>
      <c r="AG112" s="48">
        <f t="shared" si="10"/>
        <v>0</v>
      </c>
      <c r="AH112" s="48">
        <f t="shared" si="10"/>
        <v>0</v>
      </c>
      <c r="AI112" s="48">
        <f t="shared" si="10"/>
        <v>0</v>
      </c>
      <c r="AJ112" s="48">
        <f t="shared" si="10"/>
        <v>0</v>
      </c>
      <c r="AK112" s="48">
        <f t="shared" si="10"/>
        <v>0</v>
      </c>
      <c r="AL112" s="48">
        <f t="shared" si="10"/>
        <v>0</v>
      </c>
    </row>
    <row r="113" spans="1:38" s="3" customFormat="1" ht="15" customHeight="1" x14ac:dyDescent="0.3">
      <c r="A113" s="52"/>
      <c r="B113" s="50"/>
      <c r="C113" s="51" t="s">
        <v>102</v>
      </c>
      <c r="D113" s="48">
        <f>teu!Y113</f>
        <v>0</v>
      </c>
      <c r="E113" s="48">
        <f>teu!Z113</f>
        <v>0</v>
      </c>
      <c r="F113" s="48">
        <f>teu!AA113</f>
        <v>0</v>
      </c>
      <c r="G113" s="48">
        <f>teu!AB113</f>
        <v>0</v>
      </c>
      <c r="H113" s="48">
        <f>teu!AC113</f>
        <v>0</v>
      </c>
      <c r="I113" s="48">
        <f>teu!AD113</f>
        <v>0</v>
      </c>
      <c r="J113" s="48">
        <f>teu!AE113</f>
        <v>0</v>
      </c>
      <c r="K113" s="48">
        <f>teu!BA113</f>
        <v>0</v>
      </c>
      <c r="L113" s="48">
        <f>teu!BB113</f>
        <v>0</v>
      </c>
      <c r="M113" s="48">
        <f>teu!BC113</f>
        <v>0</v>
      </c>
      <c r="N113" s="48">
        <f>teu!BD113</f>
        <v>0</v>
      </c>
      <c r="O113" s="48">
        <f>teu!BE113</f>
        <v>0</v>
      </c>
      <c r="P113" s="48">
        <f>teu!BF113</f>
        <v>0</v>
      </c>
      <c r="Q113" s="48">
        <f>teu!BG113</f>
        <v>0</v>
      </c>
      <c r="R113" s="48">
        <f>teu!CC113</f>
        <v>0</v>
      </c>
      <c r="S113" s="48">
        <f>teu!CD113</f>
        <v>0</v>
      </c>
      <c r="T113" s="48">
        <f>teu!CE113</f>
        <v>0</v>
      </c>
      <c r="U113" s="48">
        <f>teu!CF113</f>
        <v>0</v>
      </c>
      <c r="V113" s="48">
        <f>teu!CG113</f>
        <v>0</v>
      </c>
      <c r="W113" s="48">
        <f>teu!CH113</f>
        <v>0</v>
      </c>
      <c r="X113" s="48">
        <f>teu!CI113</f>
        <v>0</v>
      </c>
      <c r="Y113" s="48">
        <f>teu!DE113</f>
        <v>0</v>
      </c>
      <c r="Z113" s="48">
        <f>teu!DF113</f>
        <v>0</v>
      </c>
      <c r="AA113" s="48">
        <f>teu!DG113</f>
        <v>0</v>
      </c>
      <c r="AB113" s="48">
        <f>teu!DH113</f>
        <v>0</v>
      </c>
      <c r="AC113" s="48">
        <f>teu!DI113</f>
        <v>0</v>
      </c>
      <c r="AD113" s="48">
        <f>teu!DJ113</f>
        <v>0</v>
      </c>
      <c r="AE113" s="48">
        <f>teu!DK113</f>
        <v>0</v>
      </c>
      <c r="AF113" s="48">
        <f t="shared" si="10"/>
        <v>0</v>
      </c>
      <c r="AG113" s="48">
        <f t="shared" si="10"/>
        <v>0</v>
      </c>
      <c r="AH113" s="48">
        <f t="shared" si="10"/>
        <v>0</v>
      </c>
      <c r="AI113" s="48">
        <f t="shared" si="10"/>
        <v>0</v>
      </c>
      <c r="AJ113" s="48">
        <f t="shared" si="10"/>
        <v>0</v>
      </c>
      <c r="AK113" s="48">
        <f t="shared" si="10"/>
        <v>0</v>
      </c>
      <c r="AL113" s="48">
        <f t="shared" si="10"/>
        <v>0</v>
      </c>
    </row>
    <row r="114" spans="1:38" s="3" customFormat="1" ht="15" customHeight="1" x14ac:dyDescent="0.3">
      <c r="A114" s="52"/>
      <c r="B114" s="50"/>
      <c r="C114" s="54" t="s">
        <v>103</v>
      </c>
      <c r="D114" s="48">
        <f>teu!Y114</f>
        <v>0</v>
      </c>
      <c r="E114" s="48">
        <f>teu!Z114</f>
        <v>0</v>
      </c>
      <c r="F114" s="48">
        <f>teu!AA114</f>
        <v>0</v>
      </c>
      <c r="G114" s="48">
        <f>teu!AB114</f>
        <v>0</v>
      </c>
      <c r="H114" s="48">
        <f>teu!AC114</f>
        <v>0</v>
      </c>
      <c r="I114" s="48">
        <f>teu!AD114</f>
        <v>0</v>
      </c>
      <c r="J114" s="48">
        <f>teu!AE114</f>
        <v>0</v>
      </c>
      <c r="K114" s="48">
        <f>teu!BA114</f>
        <v>0</v>
      </c>
      <c r="L114" s="48">
        <f>teu!BB114</f>
        <v>0</v>
      </c>
      <c r="M114" s="48">
        <f>teu!BC114</f>
        <v>0</v>
      </c>
      <c r="N114" s="48">
        <f>teu!BD114</f>
        <v>0</v>
      </c>
      <c r="O114" s="48">
        <f>teu!BE114</f>
        <v>0</v>
      </c>
      <c r="P114" s="48">
        <f>teu!BF114</f>
        <v>0</v>
      </c>
      <c r="Q114" s="48">
        <f>teu!BG114</f>
        <v>0</v>
      </c>
      <c r="R114" s="48">
        <f>teu!CC114</f>
        <v>0</v>
      </c>
      <c r="S114" s="48">
        <f>teu!CD114</f>
        <v>0</v>
      </c>
      <c r="T114" s="48">
        <f>teu!CE114</f>
        <v>0</v>
      </c>
      <c r="U114" s="48">
        <f>teu!CF114</f>
        <v>0</v>
      </c>
      <c r="V114" s="48">
        <f>teu!CG114</f>
        <v>0</v>
      </c>
      <c r="W114" s="48">
        <f>teu!CH114</f>
        <v>0</v>
      </c>
      <c r="X114" s="48">
        <f>teu!CI114</f>
        <v>0</v>
      </c>
      <c r="Y114" s="48">
        <f>teu!DE114</f>
        <v>0</v>
      </c>
      <c r="Z114" s="48">
        <f>teu!DF114</f>
        <v>0</v>
      </c>
      <c r="AA114" s="48">
        <f>teu!DG114</f>
        <v>0</v>
      </c>
      <c r="AB114" s="48">
        <f>teu!DH114</f>
        <v>0</v>
      </c>
      <c r="AC114" s="48">
        <f>teu!DI114</f>
        <v>0</v>
      </c>
      <c r="AD114" s="48">
        <f>teu!DJ114</f>
        <v>0</v>
      </c>
      <c r="AE114" s="48">
        <f>teu!DK114</f>
        <v>0</v>
      </c>
      <c r="AF114" s="48">
        <f t="shared" si="10"/>
        <v>0</v>
      </c>
      <c r="AG114" s="48">
        <f t="shared" si="10"/>
        <v>0</v>
      </c>
      <c r="AH114" s="48">
        <f t="shared" si="10"/>
        <v>0</v>
      </c>
      <c r="AI114" s="48">
        <f t="shared" si="10"/>
        <v>0</v>
      </c>
      <c r="AJ114" s="48">
        <f t="shared" si="10"/>
        <v>0</v>
      </c>
      <c r="AK114" s="48">
        <f t="shared" si="10"/>
        <v>0</v>
      </c>
      <c r="AL114" s="48">
        <f t="shared" si="10"/>
        <v>0</v>
      </c>
    </row>
    <row r="115" spans="1:38" s="3" customFormat="1" ht="15" customHeight="1" x14ac:dyDescent="0.3">
      <c r="A115" s="52"/>
      <c r="B115" s="50"/>
      <c r="C115" s="54" t="s">
        <v>104</v>
      </c>
      <c r="D115" s="48">
        <f>teu!Y115</f>
        <v>0</v>
      </c>
      <c r="E115" s="48">
        <f>teu!Z115</f>
        <v>0</v>
      </c>
      <c r="F115" s="48">
        <f>teu!AA115</f>
        <v>0</v>
      </c>
      <c r="G115" s="48">
        <f>teu!AB115</f>
        <v>0</v>
      </c>
      <c r="H115" s="48">
        <f>teu!AC115</f>
        <v>0</v>
      </c>
      <c r="I115" s="48">
        <f>teu!AD115</f>
        <v>0</v>
      </c>
      <c r="J115" s="48">
        <f>teu!AE115</f>
        <v>0</v>
      </c>
      <c r="K115" s="48">
        <f>teu!BA115</f>
        <v>0</v>
      </c>
      <c r="L115" s="48">
        <f>teu!BB115</f>
        <v>0</v>
      </c>
      <c r="M115" s="48">
        <f>teu!BC115</f>
        <v>0</v>
      </c>
      <c r="N115" s="48">
        <f>teu!BD115</f>
        <v>0</v>
      </c>
      <c r="O115" s="48">
        <f>teu!BE115</f>
        <v>0</v>
      </c>
      <c r="P115" s="48">
        <f>teu!BF115</f>
        <v>0</v>
      </c>
      <c r="Q115" s="48">
        <f>teu!BG115</f>
        <v>0</v>
      </c>
      <c r="R115" s="48">
        <f>teu!CC115</f>
        <v>0</v>
      </c>
      <c r="S115" s="48">
        <f>teu!CD115</f>
        <v>0</v>
      </c>
      <c r="T115" s="48">
        <f>teu!CE115</f>
        <v>0</v>
      </c>
      <c r="U115" s="48">
        <f>teu!CF115</f>
        <v>0</v>
      </c>
      <c r="V115" s="48">
        <f>teu!CG115</f>
        <v>0</v>
      </c>
      <c r="W115" s="48">
        <f>teu!CH115</f>
        <v>0</v>
      </c>
      <c r="X115" s="48">
        <f>teu!CI115</f>
        <v>0</v>
      </c>
      <c r="Y115" s="48">
        <f>teu!DE115</f>
        <v>0</v>
      </c>
      <c r="Z115" s="48">
        <f>teu!DF115</f>
        <v>0</v>
      </c>
      <c r="AA115" s="48">
        <f>teu!DG115</f>
        <v>0</v>
      </c>
      <c r="AB115" s="48">
        <f>teu!DH115</f>
        <v>0</v>
      </c>
      <c r="AC115" s="48">
        <f>teu!DI115</f>
        <v>0</v>
      </c>
      <c r="AD115" s="48">
        <f>teu!DJ115</f>
        <v>0</v>
      </c>
      <c r="AE115" s="48">
        <f>teu!DK115</f>
        <v>0</v>
      </c>
      <c r="AF115" s="48">
        <f t="shared" si="10"/>
        <v>0</v>
      </c>
      <c r="AG115" s="48">
        <f t="shared" si="10"/>
        <v>0</v>
      </c>
      <c r="AH115" s="48">
        <f t="shared" si="10"/>
        <v>0</v>
      </c>
      <c r="AI115" s="48">
        <f t="shared" si="10"/>
        <v>0</v>
      </c>
      <c r="AJ115" s="48">
        <f t="shared" si="10"/>
        <v>0</v>
      </c>
      <c r="AK115" s="48">
        <f t="shared" si="10"/>
        <v>0</v>
      </c>
      <c r="AL115" s="48">
        <f t="shared" si="10"/>
        <v>0</v>
      </c>
    </row>
    <row r="116" spans="1:38" s="3" customFormat="1" ht="15" customHeight="1" x14ac:dyDescent="0.3">
      <c r="A116" s="52"/>
      <c r="B116" s="50"/>
      <c r="C116" s="51" t="s">
        <v>105</v>
      </c>
      <c r="D116" s="48">
        <f>teu!Y116</f>
        <v>0</v>
      </c>
      <c r="E116" s="48">
        <f>teu!Z116</f>
        <v>0</v>
      </c>
      <c r="F116" s="48">
        <f>teu!AA116</f>
        <v>0</v>
      </c>
      <c r="G116" s="48">
        <f>teu!AB116</f>
        <v>0</v>
      </c>
      <c r="H116" s="48">
        <f>teu!AC116</f>
        <v>0</v>
      </c>
      <c r="I116" s="48">
        <f>teu!AD116</f>
        <v>0</v>
      </c>
      <c r="J116" s="48">
        <f>teu!AE116</f>
        <v>0</v>
      </c>
      <c r="K116" s="48">
        <f>teu!BA116</f>
        <v>0</v>
      </c>
      <c r="L116" s="48">
        <f>teu!BB116</f>
        <v>0</v>
      </c>
      <c r="M116" s="48">
        <f>teu!BC116</f>
        <v>0</v>
      </c>
      <c r="N116" s="48">
        <f>teu!BD116</f>
        <v>0</v>
      </c>
      <c r="O116" s="48">
        <f>teu!BE116</f>
        <v>0</v>
      </c>
      <c r="P116" s="48">
        <f>teu!BF116</f>
        <v>0</v>
      </c>
      <c r="Q116" s="48">
        <f>teu!BG116</f>
        <v>0</v>
      </c>
      <c r="R116" s="48">
        <f>teu!CC116</f>
        <v>0</v>
      </c>
      <c r="S116" s="48">
        <f>teu!CD116</f>
        <v>0</v>
      </c>
      <c r="T116" s="48">
        <f>teu!CE116</f>
        <v>0</v>
      </c>
      <c r="U116" s="48">
        <f>teu!CF116</f>
        <v>0</v>
      </c>
      <c r="V116" s="48">
        <f>teu!CG116</f>
        <v>0</v>
      </c>
      <c r="W116" s="48">
        <f>teu!CH116</f>
        <v>0</v>
      </c>
      <c r="X116" s="48">
        <f>teu!CI116</f>
        <v>0</v>
      </c>
      <c r="Y116" s="48">
        <f>teu!DE116</f>
        <v>0</v>
      </c>
      <c r="Z116" s="48">
        <f>teu!DF116</f>
        <v>0</v>
      </c>
      <c r="AA116" s="48">
        <f>teu!DG116</f>
        <v>0</v>
      </c>
      <c r="AB116" s="48">
        <f>teu!DH116</f>
        <v>0</v>
      </c>
      <c r="AC116" s="48">
        <f>teu!DI116</f>
        <v>0</v>
      </c>
      <c r="AD116" s="48">
        <f>teu!DJ116</f>
        <v>0</v>
      </c>
      <c r="AE116" s="48">
        <f>teu!DK116</f>
        <v>0</v>
      </c>
      <c r="AF116" s="48">
        <f t="shared" si="10"/>
        <v>0</v>
      </c>
      <c r="AG116" s="48">
        <f t="shared" si="10"/>
        <v>0</v>
      </c>
      <c r="AH116" s="48">
        <f t="shared" si="10"/>
        <v>0</v>
      </c>
      <c r="AI116" s="48">
        <f t="shared" si="10"/>
        <v>0</v>
      </c>
      <c r="AJ116" s="48">
        <f t="shared" si="10"/>
        <v>0</v>
      </c>
      <c r="AK116" s="48">
        <f t="shared" si="10"/>
        <v>0</v>
      </c>
      <c r="AL116" s="48">
        <f t="shared" si="10"/>
        <v>0</v>
      </c>
    </row>
    <row r="117" spans="1:38" s="3" customFormat="1" ht="15" customHeight="1" x14ac:dyDescent="0.3">
      <c r="A117" s="52"/>
      <c r="B117" s="50"/>
      <c r="C117" s="54" t="s">
        <v>106</v>
      </c>
      <c r="D117" s="48">
        <f>teu!Y117</f>
        <v>0</v>
      </c>
      <c r="E117" s="48">
        <f>teu!Z117</f>
        <v>0</v>
      </c>
      <c r="F117" s="48">
        <f>teu!AA117</f>
        <v>0</v>
      </c>
      <c r="G117" s="48">
        <f>teu!AB117</f>
        <v>0</v>
      </c>
      <c r="H117" s="48">
        <f>teu!AC117</f>
        <v>0</v>
      </c>
      <c r="I117" s="48">
        <f>teu!AD117</f>
        <v>0</v>
      </c>
      <c r="J117" s="48">
        <f>teu!AE117</f>
        <v>0</v>
      </c>
      <c r="K117" s="48">
        <f>teu!BA117</f>
        <v>0</v>
      </c>
      <c r="L117" s="48">
        <f>teu!BB117</f>
        <v>0</v>
      </c>
      <c r="M117" s="48">
        <f>teu!BC117</f>
        <v>0</v>
      </c>
      <c r="N117" s="48">
        <f>teu!BD117</f>
        <v>0</v>
      </c>
      <c r="O117" s="48">
        <f>teu!BE117</f>
        <v>0</v>
      </c>
      <c r="P117" s="48">
        <f>teu!BF117</f>
        <v>0</v>
      </c>
      <c r="Q117" s="48">
        <f>teu!BG117</f>
        <v>0</v>
      </c>
      <c r="R117" s="48">
        <f>teu!CC117</f>
        <v>0</v>
      </c>
      <c r="S117" s="48">
        <f>teu!CD117</f>
        <v>0</v>
      </c>
      <c r="T117" s="48">
        <f>teu!CE117</f>
        <v>0</v>
      </c>
      <c r="U117" s="48">
        <f>teu!CF117</f>
        <v>0</v>
      </c>
      <c r="V117" s="48">
        <f>teu!CG117</f>
        <v>0</v>
      </c>
      <c r="W117" s="48">
        <f>teu!CH117</f>
        <v>0</v>
      </c>
      <c r="X117" s="48">
        <f>teu!CI117</f>
        <v>0</v>
      </c>
      <c r="Y117" s="48">
        <f>teu!DE117</f>
        <v>0</v>
      </c>
      <c r="Z117" s="48">
        <f>teu!DF117</f>
        <v>0</v>
      </c>
      <c r="AA117" s="48">
        <f>teu!DG117</f>
        <v>0</v>
      </c>
      <c r="AB117" s="48">
        <f>teu!DH117</f>
        <v>0</v>
      </c>
      <c r="AC117" s="48">
        <f>teu!DI117</f>
        <v>0</v>
      </c>
      <c r="AD117" s="48">
        <f>teu!DJ117</f>
        <v>0</v>
      </c>
      <c r="AE117" s="48">
        <f>teu!DK117</f>
        <v>0</v>
      </c>
      <c r="AF117" s="48">
        <f t="shared" si="10"/>
        <v>0</v>
      </c>
      <c r="AG117" s="48">
        <f t="shared" si="10"/>
        <v>0</v>
      </c>
      <c r="AH117" s="48">
        <f t="shared" si="10"/>
        <v>0</v>
      </c>
      <c r="AI117" s="48">
        <f t="shared" si="10"/>
        <v>0</v>
      </c>
      <c r="AJ117" s="48">
        <f t="shared" si="10"/>
        <v>0</v>
      </c>
      <c r="AK117" s="48">
        <f t="shared" si="10"/>
        <v>0</v>
      </c>
      <c r="AL117" s="48">
        <f t="shared" si="10"/>
        <v>0</v>
      </c>
    </row>
    <row r="118" spans="1:38" s="3" customFormat="1" ht="15" customHeight="1" x14ac:dyDescent="0.3">
      <c r="A118" s="52"/>
      <c r="B118" s="50"/>
      <c r="C118" s="54" t="s">
        <v>107</v>
      </c>
      <c r="D118" s="48">
        <f>teu!Y118</f>
        <v>0</v>
      </c>
      <c r="E118" s="48">
        <f>teu!Z118</f>
        <v>0</v>
      </c>
      <c r="F118" s="48">
        <f>teu!AA118</f>
        <v>0</v>
      </c>
      <c r="G118" s="48">
        <f>teu!AB118</f>
        <v>0</v>
      </c>
      <c r="H118" s="48">
        <f>teu!AC118</f>
        <v>0</v>
      </c>
      <c r="I118" s="48">
        <f>teu!AD118</f>
        <v>0</v>
      </c>
      <c r="J118" s="48">
        <f>teu!AE118</f>
        <v>0</v>
      </c>
      <c r="K118" s="48">
        <f>teu!BA118</f>
        <v>0</v>
      </c>
      <c r="L118" s="48">
        <f>teu!BB118</f>
        <v>0</v>
      </c>
      <c r="M118" s="48">
        <f>teu!BC118</f>
        <v>0</v>
      </c>
      <c r="N118" s="48">
        <f>teu!BD118</f>
        <v>0</v>
      </c>
      <c r="O118" s="48">
        <f>teu!BE118</f>
        <v>0</v>
      </c>
      <c r="P118" s="48">
        <f>teu!BF118</f>
        <v>0</v>
      </c>
      <c r="Q118" s="48">
        <f>teu!BG118</f>
        <v>0</v>
      </c>
      <c r="R118" s="48">
        <f>teu!CC118</f>
        <v>0</v>
      </c>
      <c r="S118" s="48">
        <f>teu!CD118</f>
        <v>0</v>
      </c>
      <c r="T118" s="48">
        <f>teu!CE118</f>
        <v>0</v>
      </c>
      <c r="U118" s="48">
        <f>teu!CF118</f>
        <v>0</v>
      </c>
      <c r="V118" s="48">
        <f>teu!CG118</f>
        <v>0</v>
      </c>
      <c r="W118" s="48">
        <f>teu!CH118</f>
        <v>0</v>
      </c>
      <c r="X118" s="48">
        <f>teu!CI118</f>
        <v>0</v>
      </c>
      <c r="Y118" s="48">
        <f>teu!DE118</f>
        <v>0</v>
      </c>
      <c r="Z118" s="48">
        <f>teu!DF118</f>
        <v>0</v>
      </c>
      <c r="AA118" s="48">
        <f>teu!DG118</f>
        <v>0</v>
      </c>
      <c r="AB118" s="48">
        <f>teu!DH118</f>
        <v>0</v>
      </c>
      <c r="AC118" s="48">
        <f>teu!DI118</f>
        <v>0</v>
      </c>
      <c r="AD118" s="48">
        <f>teu!DJ118</f>
        <v>0</v>
      </c>
      <c r="AE118" s="48">
        <f>teu!DK118</f>
        <v>0</v>
      </c>
      <c r="AF118" s="48">
        <f t="shared" si="10"/>
        <v>0</v>
      </c>
      <c r="AG118" s="48">
        <f t="shared" si="10"/>
        <v>0</v>
      </c>
      <c r="AH118" s="48">
        <f t="shared" si="10"/>
        <v>0</v>
      </c>
      <c r="AI118" s="48">
        <f t="shared" si="10"/>
        <v>0</v>
      </c>
      <c r="AJ118" s="48">
        <f t="shared" si="10"/>
        <v>0</v>
      </c>
      <c r="AK118" s="48">
        <f t="shared" si="10"/>
        <v>0</v>
      </c>
      <c r="AL118" s="48">
        <f t="shared" si="10"/>
        <v>0</v>
      </c>
    </row>
    <row r="119" spans="1:38" s="3" customFormat="1" ht="15" customHeight="1" x14ac:dyDescent="0.3">
      <c r="A119" s="52"/>
      <c r="B119" s="50"/>
      <c r="C119" s="54" t="s">
        <v>108</v>
      </c>
      <c r="D119" s="48">
        <f>teu!Y119</f>
        <v>0</v>
      </c>
      <c r="E119" s="48">
        <f>teu!Z119</f>
        <v>0</v>
      </c>
      <c r="F119" s="48">
        <f>teu!AA119</f>
        <v>0</v>
      </c>
      <c r="G119" s="48">
        <f>teu!AB119</f>
        <v>0</v>
      </c>
      <c r="H119" s="48">
        <f>teu!AC119</f>
        <v>0</v>
      </c>
      <c r="I119" s="48">
        <f>teu!AD119</f>
        <v>0</v>
      </c>
      <c r="J119" s="48">
        <f>teu!AE119</f>
        <v>0</v>
      </c>
      <c r="K119" s="48">
        <f>teu!BA119</f>
        <v>0</v>
      </c>
      <c r="L119" s="48">
        <f>teu!BB119</f>
        <v>0</v>
      </c>
      <c r="M119" s="48">
        <f>teu!BC119</f>
        <v>0</v>
      </c>
      <c r="N119" s="48">
        <f>teu!BD119</f>
        <v>0</v>
      </c>
      <c r="O119" s="48">
        <f>teu!BE119</f>
        <v>0</v>
      </c>
      <c r="P119" s="48">
        <f>teu!BF119</f>
        <v>0</v>
      </c>
      <c r="Q119" s="48">
        <f>teu!BG119</f>
        <v>0</v>
      </c>
      <c r="R119" s="48">
        <f>teu!CC119</f>
        <v>0</v>
      </c>
      <c r="S119" s="48">
        <f>teu!CD119</f>
        <v>0</v>
      </c>
      <c r="T119" s="48">
        <f>teu!CE119</f>
        <v>0</v>
      </c>
      <c r="U119" s="48">
        <f>teu!CF119</f>
        <v>0</v>
      </c>
      <c r="V119" s="48">
        <f>teu!CG119</f>
        <v>0</v>
      </c>
      <c r="W119" s="48">
        <f>teu!CH119</f>
        <v>0</v>
      </c>
      <c r="X119" s="48">
        <f>teu!CI119</f>
        <v>0</v>
      </c>
      <c r="Y119" s="48">
        <f>teu!DE119</f>
        <v>0</v>
      </c>
      <c r="Z119" s="48">
        <f>teu!DF119</f>
        <v>0</v>
      </c>
      <c r="AA119" s="48">
        <f>teu!DG119</f>
        <v>0</v>
      </c>
      <c r="AB119" s="48">
        <f>teu!DH119</f>
        <v>0</v>
      </c>
      <c r="AC119" s="48">
        <f>teu!DI119</f>
        <v>0</v>
      </c>
      <c r="AD119" s="48">
        <f>teu!DJ119</f>
        <v>0</v>
      </c>
      <c r="AE119" s="48">
        <f>teu!DK119</f>
        <v>0</v>
      </c>
      <c r="AF119" s="48">
        <f t="shared" si="10"/>
        <v>0</v>
      </c>
      <c r="AG119" s="48">
        <f t="shared" si="10"/>
        <v>0</v>
      </c>
      <c r="AH119" s="48">
        <f t="shared" si="10"/>
        <v>0</v>
      </c>
      <c r="AI119" s="48">
        <f t="shared" si="10"/>
        <v>0</v>
      </c>
      <c r="AJ119" s="48">
        <f t="shared" si="10"/>
        <v>0</v>
      </c>
      <c r="AK119" s="48">
        <f t="shared" si="10"/>
        <v>0</v>
      </c>
      <c r="AL119" s="48">
        <f t="shared" si="10"/>
        <v>0</v>
      </c>
    </row>
    <row r="120" spans="1:38" s="3" customFormat="1" ht="15" customHeight="1" x14ac:dyDescent="0.3">
      <c r="A120" s="52"/>
      <c r="B120" s="50"/>
      <c r="C120" s="51" t="s">
        <v>109</v>
      </c>
      <c r="D120" s="48">
        <f>teu!Y120</f>
        <v>0</v>
      </c>
      <c r="E120" s="48">
        <f>teu!Z120</f>
        <v>0</v>
      </c>
      <c r="F120" s="48">
        <f>teu!AA120</f>
        <v>0</v>
      </c>
      <c r="G120" s="48">
        <f>teu!AB120</f>
        <v>0</v>
      </c>
      <c r="H120" s="48">
        <f>teu!AC120</f>
        <v>0</v>
      </c>
      <c r="I120" s="48">
        <f>teu!AD120</f>
        <v>0</v>
      </c>
      <c r="J120" s="48">
        <f>teu!AE120</f>
        <v>0</v>
      </c>
      <c r="K120" s="48">
        <f>teu!BA120</f>
        <v>0</v>
      </c>
      <c r="L120" s="48">
        <f>teu!BB120</f>
        <v>0</v>
      </c>
      <c r="M120" s="48">
        <f>teu!BC120</f>
        <v>0</v>
      </c>
      <c r="N120" s="48">
        <f>teu!BD120</f>
        <v>0</v>
      </c>
      <c r="O120" s="48">
        <f>teu!BE120</f>
        <v>0</v>
      </c>
      <c r="P120" s="48">
        <f>teu!BF120</f>
        <v>0</v>
      </c>
      <c r="Q120" s="48">
        <f>teu!BG120</f>
        <v>0</v>
      </c>
      <c r="R120" s="48">
        <f>teu!CC120</f>
        <v>0</v>
      </c>
      <c r="S120" s="48">
        <f>teu!CD120</f>
        <v>0</v>
      </c>
      <c r="T120" s="48">
        <f>teu!CE120</f>
        <v>0</v>
      </c>
      <c r="U120" s="48">
        <f>teu!CF120</f>
        <v>0</v>
      </c>
      <c r="V120" s="48">
        <f>teu!CG120</f>
        <v>0</v>
      </c>
      <c r="W120" s="48">
        <f>teu!CH120</f>
        <v>0</v>
      </c>
      <c r="X120" s="48">
        <f>teu!CI120</f>
        <v>0</v>
      </c>
      <c r="Y120" s="48">
        <f>teu!DE120</f>
        <v>0</v>
      </c>
      <c r="Z120" s="48">
        <f>teu!DF120</f>
        <v>0</v>
      </c>
      <c r="AA120" s="48">
        <f>teu!DG120</f>
        <v>0</v>
      </c>
      <c r="AB120" s="48">
        <f>teu!DH120</f>
        <v>0</v>
      </c>
      <c r="AC120" s="48">
        <f>teu!DI120</f>
        <v>0</v>
      </c>
      <c r="AD120" s="48">
        <f>teu!DJ120</f>
        <v>0</v>
      </c>
      <c r="AE120" s="48">
        <f>teu!DK120</f>
        <v>0</v>
      </c>
      <c r="AF120" s="48">
        <f t="shared" si="10"/>
        <v>0</v>
      </c>
      <c r="AG120" s="48">
        <f t="shared" si="10"/>
        <v>0</v>
      </c>
      <c r="AH120" s="48">
        <f t="shared" si="10"/>
        <v>0</v>
      </c>
      <c r="AI120" s="48">
        <f t="shared" si="10"/>
        <v>0</v>
      </c>
      <c r="AJ120" s="48">
        <f t="shared" si="10"/>
        <v>0</v>
      </c>
      <c r="AK120" s="48">
        <f t="shared" si="10"/>
        <v>0</v>
      </c>
      <c r="AL120" s="48">
        <f t="shared" si="10"/>
        <v>0</v>
      </c>
    </row>
    <row r="121" spans="1:38" s="3" customFormat="1" ht="15" customHeight="1" x14ac:dyDescent="0.3">
      <c r="A121" s="52"/>
      <c r="B121" s="50"/>
      <c r="C121" s="54" t="s">
        <v>110</v>
      </c>
      <c r="D121" s="48">
        <f>teu!Y121</f>
        <v>0</v>
      </c>
      <c r="E121" s="48">
        <f>teu!Z121</f>
        <v>0</v>
      </c>
      <c r="F121" s="48">
        <f>teu!AA121</f>
        <v>0</v>
      </c>
      <c r="G121" s="48">
        <f>teu!AB121</f>
        <v>0</v>
      </c>
      <c r="H121" s="48">
        <f>teu!AC121</f>
        <v>0</v>
      </c>
      <c r="I121" s="48">
        <f>teu!AD121</f>
        <v>0</v>
      </c>
      <c r="J121" s="48">
        <f>teu!AE121</f>
        <v>0</v>
      </c>
      <c r="K121" s="48">
        <f>teu!BA121</f>
        <v>0</v>
      </c>
      <c r="L121" s="48">
        <f>teu!BB121</f>
        <v>0</v>
      </c>
      <c r="M121" s="48">
        <f>teu!BC121</f>
        <v>0</v>
      </c>
      <c r="N121" s="48">
        <f>teu!BD121</f>
        <v>0</v>
      </c>
      <c r="O121" s="48">
        <f>teu!BE121</f>
        <v>0</v>
      </c>
      <c r="P121" s="48">
        <f>teu!BF121</f>
        <v>0</v>
      </c>
      <c r="Q121" s="48">
        <f>teu!BG121</f>
        <v>0</v>
      </c>
      <c r="R121" s="48">
        <f>teu!CC121</f>
        <v>0</v>
      </c>
      <c r="S121" s="48">
        <f>teu!CD121</f>
        <v>0</v>
      </c>
      <c r="T121" s="48">
        <f>teu!CE121</f>
        <v>0</v>
      </c>
      <c r="U121" s="48">
        <f>teu!CF121</f>
        <v>0</v>
      </c>
      <c r="V121" s="48">
        <f>teu!CG121</f>
        <v>0</v>
      </c>
      <c r="W121" s="48">
        <f>teu!CH121</f>
        <v>0</v>
      </c>
      <c r="X121" s="48">
        <f>teu!CI121</f>
        <v>0</v>
      </c>
      <c r="Y121" s="48">
        <f>teu!DE121</f>
        <v>0</v>
      </c>
      <c r="Z121" s="48">
        <f>teu!DF121</f>
        <v>0</v>
      </c>
      <c r="AA121" s="48">
        <f>teu!DG121</f>
        <v>0</v>
      </c>
      <c r="AB121" s="48">
        <f>teu!DH121</f>
        <v>0</v>
      </c>
      <c r="AC121" s="48">
        <f>teu!DI121</f>
        <v>0</v>
      </c>
      <c r="AD121" s="48">
        <f>teu!DJ121</f>
        <v>0</v>
      </c>
      <c r="AE121" s="48">
        <f>teu!DK121</f>
        <v>0</v>
      </c>
      <c r="AF121" s="48">
        <f t="shared" si="10"/>
        <v>0</v>
      </c>
      <c r="AG121" s="48">
        <f t="shared" si="10"/>
        <v>0</v>
      </c>
      <c r="AH121" s="48">
        <f t="shared" si="10"/>
        <v>0</v>
      </c>
      <c r="AI121" s="48">
        <f t="shared" si="10"/>
        <v>0</v>
      </c>
      <c r="AJ121" s="48">
        <f t="shared" si="10"/>
        <v>0</v>
      </c>
      <c r="AK121" s="48">
        <f t="shared" si="10"/>
        <v>0</v>
      </c>
      <c r="AL121" s="48">
        <f t="shared" si="10"/>
        <v>0</v>
      </c>
    </row>
    <row r="122" spans="1:38" s="3" customFormat="1" ht="15" customHeight="1" x14ac:dyDescent="0.3">
      <c r="A122" s="52"/>
      <c r="B122" s="50"/>
      <c r="C122" s="54" t="s">
        <v>111</v>
      </c>
      <c r="D122" s="48">
        <f>teu!Y122</f>
        <v>0</v>
      </c>
      <c r="E122" s="48">
        <f>teu!Z122</f>
        <v>0</v>
      </c>
      <c r="F122" s="48">
        <f>teu!AA122</f>
        <v>0</v>
      </c>
      <c r="G122" s="48">
        <f>teu!AB122</f>
        <v>0</v>
      </c>
      <c r="H122" s="48">
        <f>teu!AC122</f>
        <v>0</v>
      </c>
      <c r="I122" s="48">
        <f>teu!AD122</f>
        <v>0</v>
      </c>
      <c r="J122" s="48">
        <f>teu!AE122</f>
        <v>0</v>
      </c>
      <c r="K122" s="48">
        <f>teu!BA122</f>
        <v>0</v>
      </c>
      <c r="L122" s="48">
        <f>teu!BB122</f>
        <v>0</v>
      </c>
      <c r="M122" s="48">
        <f>teu!BC122</f>
        <v>0</v>
      </c>
      <c r="N122" s="48">
        <f>teu!BD122</f>
        <v>0</v>
      </c>
      <c r="O122" s="48">
        <f>teu!BE122</f>
        <v>0</v>
      </c>
      <c r="P122" s="48">
        <f>teu!BF122</f>
        <v>0</v>
      </c>
      <c r="Q122" s="48">
        <f>teu!BG122</f>
        <v>0</v>
      </c>
      <c r="R122" s="48">
        <f>teu!CC122</f>
        <v>0</v>
      </c>
      <c r="S122" s="48">
        <f>teu!CD122</f>
        <v>0</v>
      </c>
      <c r="T122" s="48">
        <f>teu!CE122</f>
        <v>0</v>
      </c>
      <c r="U122" s="48">
        <f>teu!CF122</f>
        <v>0</v>
      </c>
      <c r="V122" s="48">
        <f>teu!CG122</f>
        <v>0</v>
      </c>
      <c r="W122" s="48">
        <f>teu!CH122</f>
        <v>0</v>
      </c>
      <c r="X122" s="48">
        <f>teu!CI122</f>
        <v>0</v>
      </c>
      <c r="Y122" s="48">
        <f>teu!DE122</f>
        <v>0</v>
      </c>
      <c r="Z122" s="48">
        <f>teu!DF122</f>
        <v>0</v>
      </c>
      <c r="AA122" s="48">
        <f>teu!DG122</f>
        <v>0</v>
      </c>
      <c r="AB122" s="48">
        <f>teu!DH122</f>
        <v>0</v>
      </c>
      <c r="AC122" s="48">
        <f>teu!DI122</f>
        <v>0</v>
      </c>
      <c r="AD122" s="48">
        <f>teu!DJ122</f>
        <v>0</v>
      </c>
      <c r="AE122" s="48">
        <f>teu!DK122</f>
        <v>0</v>
      </c>
      <c r="AF122" s="48">
        <f t="shared" si="10"/>
        <v>0</v>
      </c>
      <c r="AG122" s="48">
        <f t="shared" si="10"/>
        <v>0</v>
      </c>
      <c r="AH122" s="48">
        <f t="shared" si="10"/>
        <v>0</v>
      </c>
      <c r="AI122" s="48">
        <f t="shared" si="10"/>
        <v>0</v>
      </c>
      <c r="AJ122" s="48">
        <f t="shared" si="10"/>
        <v>0</v>
      </c>
      <c r="AK122" s="48">
        <f t="shared" si="10"/>
        <v>0</v>
      </c>
      <c r="AL122" s="48">
        <f t="shared" si="10"/>
        <v>0</v>
      </c>
    </row>
    <row r="123" spans="1:38" s="3" customFormat="1" ht="15" customHeight="1" x14ac:dyDescent="0.3">
      <c r="A123" s="52"/>
      <c r="B123" s="50"/>
      <c r="C123" s="51" t="s">
        <v>64</v>
      </c>
      <c r="D123" s="48">
        <f>teu!Y123</f>
        <v>0</v>
      </c>
      <c r="E123" s="48">
        <f>teu!Z123</f>
        <v>0</v>
      </c>
      <c r="F123" s="48">
        <f>teu!AA123</f>
        <v>0</v>
      </c>
      <c r="G123" s="48">
        <f>teu!AB123</f>
        <v>0</v>
      </c>
      <c r="H123" s="48">
        <f>teu!AC123</f>
        <v>0</v>
      </c>
      <c r="I123" s="48">
        <f>teu!AD123</f>
        <v>0</v>
      </c>
      <c r="J123" s="48">
        <f>teu!AE123</f>
        <v>0</v>
      </c>
      <c r="K123" s="48">
        <f>teu!BA123</f>
        <v>0</v>
      </c>
      <c r="L123" s="48">
        <f>teu!BB123</f>
        <v>0</v>
      </c>
      <c r="M123" s="48">
        <f>teu!BC123</f>
        <v>0</v>
      </c>
      <c r="N123" s="48">
        <f>teu!BD123</f>
        <v>0</v>
      </c>
      <c r="O123" s="48">
        <f>teu!BE123</f>
        <v>0</v>
      </c>
      <c r="P123" s="48">
        <f>teu!BF123</f>
        <v>0</v>
      </c>
      <c r="Q123" s="48">
        <f>teu!BG123</f>
        <v>0</v>
      </c>
      <c r="R123" s="48">
        <f>teu!CC123</f>
        <v>0</v>
      </c>
      <c r="S123" s="48">
        <f>teu!CD123</f>
        <v>0</v>
      </c>
      <c r="T123" s="48">
        <f>teu!CE123</f>
        <v>0</v>
      </c>
      <c r="U123" s="48">
        <f>teu!CF123</f>
        <v>0</v>
      </c>
      <c r="V123" s="48">
        <f>teu!CG123</f>
        <v>0</v>
      </c>
      <c r="W123" s="48">
        <f>teu!CH123</f>
        <v>0</v>
      </c>
      <c r="X123" s="48">
        <f>teu!CI123</f>
        <v>0</v>
      </c>
      <c r="Y123" s="48">
        <f>teu!DE123</f>
        <v>0</v>
      </c>
      <c r="Z123" s="48">
        <f>teu!DF123</f>
        <v>0</v>
      </c>
      <c r="AA123" s="48">
        <f>teu!DG123</f>
        <v>0</v>
      </c>
      <c r="AB123" s="48">
        <f>teu!DH123</f>
        <v>0</v>
      </c>
      <c r="AC123" s="48">
        <f>teu!DI123</f>
        <v>0</v>
      </c>
      <c r="AD123" s="48">
        <f>teu!DJ123</f>
        <v>0</v>
      </c>
      <c r="AE123" s="48">
        <f>teu!DK123</f>
        <v>0</v>
      </c>
      <c r="AF123" s="48">
        <f t="shared" si="10"/>
        <v>0</v>
      </c>
      <c r="AG123" s="48">
        <f t="shared" si="10"/>
        <v>0</v>
      </c>
      <c r="AH123" s="48">
        <f t="shared" si="10"/>
        <v>0</v>
      </c>
      <c r="AI123" s="48">
        <f t="shared" si="10"/>
        <v>0</v>
      </c>
      <c r="AJ123" s="48">
        <f t="shared" si="10"/>
        <v>0</v>
      </c>
      <c r="AK123" s="48">
        <f t="shared" si="10"/>
        <v>0</v>
      </c>
      <c r="AL123" s="48">
        <f t="shared" si="10"/>
        <v>0</v>
      </c>
    </row>
    <row r="124" spans="1:38" s="3" customFormat="1" ht="15" customHeight="1" x14ac:dyDescent="0.3">
      <c r="A124" s="52"/>
      <c r="B124" s="50"/>
      <c r="C124" s="51" t="s">
        <v>27</v>
      </c>
      <c r="D124" s="48">
        <f>teu!Y124</f>
        <v>0</v>
      </c>
      <c r="E124" s="48">
        <f>teu!Z124</f>
        <v>0</v>
      </c>
      <c r="F124" s="48">
        <f>teu!AA124</f>
        <v>0</v>
      </c>
      <c r="G124" s="48">
        <f>teu!AB124</f>
        <v>0</v>
      </c>
      <c r="H124" s="48">
        <f>teu!AC124</f>
        <v>0</v>
      </c>
      <c r="I124" s="48">
        <f>teu!AD124</f>
        <v>0</v>
      </c>
      <c r="J124" s="48">
        <f>teu!AE124</f>
        <v>0</v>
      </c>
      <c r="K124" s="48">
        <f>teu!BA124</f>
        <v>0</v>
      </c>
      <c r="L124" s="48">
        <f>teu!BB124</f>
        <v>0</v>
      </c>
      <c r="M124" s="48">
        <f>teu!BC124</f>
        <v>0</v>
      </c>
      <c r="N124" s="48">
        <f>teu!BD124</f>
        <v>0</v>
      </c>
      <c r="O124" s="48">
        <f>teu!BE124</f>
        <v>0</v>
      </c>
      <c r="P124" s="48">
        <f>teu!BF124</f>
        <v>0</v>
      </c>
      <c r="Q124" s="48">
        <f>teu!BG124</f>
        <v>0</v>
      </c>
      <c r="R124" s="48">
        <f>teu!CC124</f>
        <v>0</v>
      </c>
      <c r="S124" s="48">
        <f>teu!CD124</f>
        <v>0</v>
      </c>
      <c r="T124" s="48">
        <f>teu!CE124</f>
        <v>0</v>
      </c>
      <c r="U124" s="48">
        <f>teu!CF124</f>
        <v>0</v>
      </c>
      <c r="V124" s="48">
        <f>teu!CG124</f>
        <v>0</v>
      </c>
      <c r="W124" s="48">
        <f>teu!CH124</f>
        <v>0</v>
      </c>
      <c r="X124" s="48">
        <f>teu!CI124</f>
        <v>0</v>
      </c>
      <c r="Y124" s="48">
        <f>teu!DE124</f>
        <v>0</v>
      </c>
      <c r="Z124" s="48">
        <f>teu!DF124</f>
        <v>0</v>
      </c>
      <c r="AA124" s="48">
        <f>teu!DG124</f>
        <v>0</v>
      </c>
      <c r="AB124" s="48">
        <f>teu!DH124</f>
        <v>0</v>
      </c>
      <c r="AC124" s="48">
        <f>teu!DI124</f>
        <v>0</v>
      </c>
      <c r="AD124" s="48">
        <f>teu!DJ124</f>
        <v>0</v>
      </c>
      <c r="AE124" s="48">
        <f>teu!DK124</f>
        <v>0</v>
      </c>
      <c r="AF124" s="48">
        <f t="shared" si="10"/>
        <v>0</v>
      </c>
      <c r="AG124" s="48">
        <f t="shared" si="10"/>
        <v>0</v>
      </c>
      <c r="AH124" s="48">
        <f t="shared" si="10"/>
        <v>0</v>
      </c>
      <c r="AI124" s="48">
        <f t="shared" si="10"/>
        <v>0</v>
      </c>
      <c r="AJ124" s="48">
        <f t="shared" si="10"/>
        <v>0</v>
      </c>
      <c r="AK124" s="48">
        <f t="shared" si="10"/>
        <v>0</v>
      </c>
      <c r="AL124" s="48">
        <f t="shared" si="10"/>
        <v>0</v>
      </c>
    </row>
    <row r="125" spans="1:38" s="3" customFormat="1" ht="15" customHeight="1" x14ac:dyDescent="0.3">
      <c r="A125" s="52"/>
      <c r="B125" s="50"/>
      <c r="C125" s="54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1:38" s="3" customFormat="1" ht="15" customHeight="1" x14ac:dyDescent="0.3">
      <c r="A126" s="49"/>
      <c r="B126" s="50" t="s">
        <v>112</v>
      </c>
      <c r="C126" s="51"/>
      <c r="D126" s="48">
        <f>teu!Y126</f>
        <v>22887</v>
      </c>
      <c r="E126" s="48">
        <f>teu!Z126</f>
        <v>22887</v>
      </c>
      <c r="F126" s="48">
        <f>teu!AA126</f>
        <v>11731.5</v>
      </c>
      <c r="G126" s="48">
        <f>teu!AB126</f>
        <v>11155.5</v>
      </c>
      <c r="H126" s="48">
        <f>teu!AC126</f>
        <v>0</v>
      </c>
      <c r="I126" s="48">
        <f>teu!AD126</f>
        <v>0</v>
      </c>
      <c r="J126" s="48">
        <f>teu!AE126</f>
        <v>0</v>
      </c>
      <c r="K126" s="48">
        <f>teu!BA126</f>
        <v>17078</v>
      </c>
      <c r="L126" s="48">
        <f>teu!BB126</f>
        <v>17078</v>
      </c>
      <c r="M126" s="48">
        <f>teu!BC126</f>
        <v>8578.5</v>
      </c>
      <c r="N126" s="48">
        <f>teu!BD126</f>
        <v>8499.5</v>
      </c>
      <c r="O126" s="48">
        <f>teu!BE126</f>
        <v>0</v>
      </c>
      <c r="P126" s="48">
        <f>teu!BF126</f>
        <v>0</v>
      </c>
      <c r="Q126" s="48">
        <f>teu!BG126</f>
        <v>0</v>
      </c>
      <c r="R126" s="48">
        <f>teu!CC126</f>
        <v>22290.5</v>
      </c>
      <c r="S126" s="48">
        <f>teu!CD126</f>
        <v>22290.5</v>
      </c>
      <c r="T126" s="48">
        <f>teu!CE126</f>
        <v>11332.5</v>
      </c>
      <c r="U126" s="48">
        <f>teu!CF126</f>
        <v>10958</v>
      </c>
      <c r="V126" s="48">
        <f>teu!CG126</f>
        <v>0</v>
      </c>
      <c r="W126" s="48">
        <f>teu!CH126</f>
        <v>0</v>
      </c>
      <c r="X126" s="48">
        <f>teu!CI126</f>
        <v>0</v>
      </c>
      <c r="Y126" s="48">
        <f>teu!DE126</f>
        <v>23244.5</v>
      </c>
      <c r="Z126" s="48">
        <f>teu!DF126</f>
        <v>23244.5</v>
      </c>
      <c r="AA126" s="48">
        <f>teu!DG126</f>
        <v>11567.5</v>
      </c>
      <c r="AB126" s="48">
        <f>teu!DH126</f>
        <v>11677</v>
      </c>
      <c r="AC126" s="48">
        <f>teu!DI126</f>
        <v>0</v>
      </c>
      <c r="AD126" s="48">
        <f>teu!DJ126</f>
        <v>0</v>
      </c>
      <c r="AE126" s="48">
        <f>teu!DK126</f>
        <v>0</v>
      </c>
      <c r="AF126" s="48">
        <f t="shared" si="10"/>
        <v>85500</v>
      </c>
      <c r="AG126" s="48">
        <f t="shared" si="10"/>
        <v>85500</v>
      </c>
      <c r="AH126" s="48">
        <f t="shared" si="10"/>
        <v>43210</v>
      </c>
      <c r="AI126" s="48">
        <f t="shared" si="10"/>
        <v>42290</v>
      </c>
      <c r="AJ126" s="48">
        <f t="shared" si="10"/>
        <v>0</v>
      </c>
      <c r="AK126" s="48">
        <f t="shared" si="10"/>
        <v>0</v>
      </c>
      <c r="AL126" s="48">
        <f t="shared" si="10"/>
        <v>0</v>
      </c>
    </row>
    <row r="127" spans="1:38" s="3" customFormat="1" ht="15" customHeight="1" x14ac:dyDescent="0.3">
      <c r="A127" s="52"/>
      <c r="B127" s="50"/>
      <c r="C127" s="51" t="s">
        <v>113</v>
      </c>
      <c r="D127" s="48">
        <f>teu!Y127</f>
        <v>21218</v>
      </c>
      <c r="E127" s="48">
        <f>teu!Z127</f>
        <v>21218</v>
      </c>
      <c r="F127" s="48">
        <f>teu!AA127</f>
        <v>10903</v>
      </c>
      <c r="G127" s="48">
        <f>teu!AB127</f>
        <v>10315</v>
      </c>
      <c r="H127" s="48">
        <f>teu!AC127</f>
        <v>0</v>
      </c>
      <c r="I127" s="48">
        <f>teu!AD127</f>
        <v>0</v>
      </c>
      <c r="J127" s="48">
        <f>teu!AE127</f>
        <v>0</v>
      </c>
      <c r="K127" s="48">
        <f>teu!BA127</f>
        <v>15481</v>
      </c>
      <c r="L127" s="48">
        <f>teu!BB127</f>
        <v>15481</v>
      </c>
      <c r="M127" s="48">
        <f>teu!BC127</f>
        <v>7776.5</v>
      </c>
      <c r="N127" s="48">
        <f>teu!BD127</f>
        <v>7704.5</v>
      </c>
      <c r="O127" s="48">
        <f>teu!BE127</f>
        <v>0</v>
      </c>
      <c r="P127" s="48">
        <f>teu!BF127</f>
        <v>0</v>
      </c>
      <c r="Q127" s="48">
        <f>teu!BG127</f>
        <v>0</v>
      </c>
      <c r="R127" s="48">
        <f>teu!CC127</f>
        <v>21093.5</v>
      </c>
      <c r="S127" s="48">
        <f>teu!CD127</f>
        <v>21093.5</v>
      </c>
      <c r="T127" s="48">
        <f>teu!CE127</f>
        <v>10767</v>
      </c>
      <c r="U127" s="48">
        <f>teu!CF127</f>
        <v>10326.5</v>
      </c>
      <c r="V127" s="48">
        <f>teu!CG127</f>
        <v>0</v>
      </c>
      <c r="W127" s="48">
        <f>teu!CH127</f>
        <v>0</v>
      </c>
      <c r="X127" s="48">
        <f>teu!CI127</f>
        <v>0</v>
      </c>
      <c r="Y127" s="48">
        <f>teu!DE127</f>
        <v>22192</v>
      </c>
      <c r="Z127" s="48">
        <f>teu!DF127</f>
        <v>22192</v>
      </c>
      <c r="AA127" s="48">
        <f>teu!DG127</f>
        <v>11048.5</v>
      </c>
      <c r="AB127" s="48">
        <f>teu!DH127</f>
        <v>11143.5</v>
      </c>
      <c r="AC127" s="48">
        <f>teu!DI127</f>
        <v>0</v>
      </c>
      <c r="AD127" s="48">
        <f>teu!DJ127</f>
        <v>0</v>
      </c>
      <c r="AE127" s="48">
        <f>teu!DK127</f>
        <v>0</v>
      </c>
      <c r="AF127" s="48">
        <f t="shared" si="10"/>
        <v>79984.5</v>
      </c>
      <c r="AG127" s="48">
        <f t="shared" si="10"/>
        <v>79984.5</v>
      </c>
      <c r="AH127" s="48">
        <f t="shared" si="10"/>
        <v>40495</v>
      </c>
      <c r="AI127" s="48">
        <f t="shared" si="10"/>
        <v>39489.5</v>
      </c>
      <c r="AJ127" s="48">
        <f t="shared" si="10"/>
        <v>0</v>
      </c>
      <c r="AK127" s="48">
        <f t="shared" si="10"/>
        <v>0</v>
      </c>
      <c r="AL127" s="48">
        <f t="shared" si="10"/>
        <v>0</v>
      </c>
    </row>
    <row r="128" spans="1:38" s="3" customFormat="1" ht="15" customHeight="1" x14ac:dyDescent="0.3">
      <c r="A128" s="52"/>
      <c r="B128" s="50"/>
      <c r="C128" s="54" t="s">
        <v>114</v>
      </c>
      <c r="D128" s="48">
        <f>teu!Y128</f>
        <v>19256</v>
      </c>
      <c r="E128" s="48">
        <f>teu!Z128</f>
        <v>19256</v>
      </c>
      <c r="F128" s="48">
        <f>teu!AA128</f>
        <v>9948</v>
      </c>
      <c r="G128" s="48">
        <f>teu!AB128</f>
        <v>9308</v>
      </c>
      <c r="H128" s="48">
        <f>teu!AC128</f>
        <v>0</v>
      </c>
      <c r="I128" s="48">
        <f>teu!AD128</f>
        <v>0</v>
      </c>
      <c r="J128" s="48">
        <f>teu!AE128</f>
        <v>0</v>
      </c>
      <c r="K128" s="48">
        <f>teu!BA128</f>
        <v>13720</v>
      </c>
      <c r="L128" s="48">
        <f>teu!BB128</f>
        <v>13720</v>
      </c>
      <c r="M128" s="48">
        <f>teu!BC128</f>
        <v>6856.5</v>
      </c>
      <c r="N128" s="48">
        <f>teu!BD128</f>
        <v>6863.5</v>
      </c>
      <c r="O128" s="48">
        <f>teu!BE128</f>
        <v>0</v>
      </c>
      <c r="P128" s="48">
        <f>teu!BF128</f>
        <v>0</v>
      </c>
      <c r="Q128" s="48">
        <f>teu!BG128</f>
        <v>0</v>
      </c>
      <c r="R128" s="48">
        <f>teu!CC128</f>
        <v>19155.5</v>
      </c>
      <c r="S128" s="48">
        <f>teu!CD128</f>
        <v>19155.5</v>
      </c>
      <c r="T128" s="48">
        <f>teu!CE128</f>
        <v>9710</v>
      </c>
      <c r="U128" s="48">
        <f>teu!CF128</f>
        <v>9445.5</v>
      </c>
      <c r="V128" s="48">
        <f>teu!CG128</f>
        <v>0</v>
      </c>
      <c r="W128" s="48">
        <f>teu!CH128</f>
        <v>0</v>
      </c>
      <c r="X128" s="48">
        <f>teu!CI128</f>
        <v>0</v>
      </c>
      <c r="Y128" s="48">
        <f>teu!DE128</f>
        <v>19996</v>
      </c>
      <c r="Z128" s="48">
        <f>teu!DF128</f>
        <v>19996</v>
      </c>
      <c r="AA128" s="48">
        <f>teu!DG128</f>
        <v>9879.5</v>
      </c>
      <c r="AB128" s="48">
        <f>teu!DH128</f>
        <v>10116.5</v>
      </c>
      <c r="AC128" s="48">
        <f>teu!DI128</f>
        <v>0</v>
      </c>
      <c r="AD128" s="48">
        <f>teu!DJ128</f>
        <v>0</v>
      </c>
      <c r="AE128" s="48">
        <f>teu!DK128</f>
        <v>0</v>
      </c>
      <c r="AF128" s="48">
        <f t="shared" si="10"/>
        <v>72127.5</v>
      </c>
      <c r="AG128" s="48">
        <f t="shared" si="10"/>
        <v>72127.5</v>
      </c>
      <c r="AH128" s="48">
        <f t="shared" si="10"/>
        <v>36394</v>
      </c>
      <c r="AI128" s="48">
        <f t="shared" si="10"/>
        <v>35733.5</v>
      </c>
      <c r="AJ128" s="48">
        <f t="shared" si="10"/>
        <v>0</v>
      </c>
      <c r="AK128" s="48">
        <f t="shared" si="10"/>
        <v>0</v>
      </c>
      <c r="AL128" s="48">
        <f t="shared" si="10"/>
        <v>0</v>
      </c>
    </row>
    <row r="129" spans="1:38" s="3" customFormat="1" ht="15" customHeight="1" x14ac:dyDescent="0.3">
      <c r="A129" s="52"/>
      <c r="B129" s="50"/>
      <c r="C129" s="54" t="s">
        <v>115</v>
      </c>
      <c r="D129" s="48">
        <f>teu!Y129</f>
        <v>1962</v>
      </c>
      <c r="E129" s="48">
        <f>teu!Z129</f>
        <v>1962</v>
      </c>
      <c r="F129" s="48">
        <f>teu!AA129</f>
        <v>955</v>
      </c>
      <c r="G129" s="48">
        <f>teu!AB129</f>
        <v>1007</v>
      </c>
      <c r="H129" s="48">
        <f>teu!AC129</f>
        <v>0</v>
      </c>
      <c r="I129" s="48">
        <f>teu!AD129</f>
        <v>0</v>
      </c>
      <c r="J129" s="48">
        <f>teu!AE129</f>
        <v>0</v>
      </c>
      <c r="K129" s="48">
        <f>teu!BA129</f>
        <v>1761</v>
      </c>
      <c r="L129" s="48">
        <f>teu!BB129</f>
        <v>1761</v>
      </c>
      <c r="M129" s="48">
        <f>teu!BC129</f>
        <v>920</v>
      </c>
      <c r="N129" s="48">
        <f>teu!BD129</f>
        <v>841</v>
      </c>
      <c r="O129" s="48">
        <f>teu!BE129</f>
        <v>0</v>
      </c>
      <c r="P129" s="48">
        <f>teu!BF129</f>
        <v>0</v>
      </c>
      <c r="Q129" s="48">
        <f>teu!BG129</f>
        <v>0</v>
      </c>
      <c r="R129" s="48">
        <f>teu!CC129</f>
        <v>1938</v>
      </c>
      <c r="S129" s="48">
        <f>teu!CD129</f>
        <v>1938</v>
      </c>
      <c r="T129" s="48">
        <f>teu!CE129</f>
        <v>1057</v>
      </c>
      <c r="U129" s="48">
        <f>teu!CF129</f>
        <v>881</v>
      </c>
      <c r="V129" s="48">
        <f>teu!CG129</f>
        <v>0</v>
      </c>
      <c r="W129" s="48">
        <f>teu!CH129</f>
        <v>0</v>
      </c>
      <c r="X129" s="48">
        <f>teu!CI129</f>
        <v>0</v>
      </c>
      <c r="Y129" s="48">
        <f>teu!DE129</f>
        <v>2196</v>
      </c>
      <c r="Z129" s="48">
        <f>teu!DF129</f>
        <v>2196</v>
      </c>
      <c r="AA129" s="48">
        <f>teu!DG129</f>
        <v>1169</v>
      </c>
      <c r="AB129" s="48">
        <f>teu!DH129</f>
        <v>1027</v>
      </c>
      <c r="AC129" s="48">
        <f>teu!DI129</f>
        <v>0</v>
      </c>
      <c r="AD129" s="48">
        <f>teu!DJ129</f>
        <v>0</v>
      </c>
      <c r="AE129" s="48">
        <f>teu!DK129</f>
        <v>0</v>
      </c>
      <c r="AF129" s="48">
        <f t="shared" si="10"/>
        <v>7857</v>
      </c>
      <c r="AG129" s="48">
        <f t="shared" si="10"/>
        <v>7857</v>
      </c>
      <c r="AH129" s="48">
        <f t="shared" si="10"/>
        <v>4101</v>
      </c>
      <c r="AI129" s="48">
        <f t="shared" si="10"/>
        <v>3756</v>
      </c>
      <c r="AJ129" s="48">
        <f t="shared" si="10"/>
        <v>0</v>
      </c>
      <c r="AK129" s="48">
        <f t="shared" si="10"/>
        <v>0</v>
      </c>
      <c r="AL129" s="48">
        <f t="shared" si="10"/>
        <v>0</v>
      </c>
    </row>
    <row r="130" spans="1:38" s="3" customFormat="1" ht="15" customHeight="1" x14ac:dyDescent="0.3">
      <c r="A130" s="52"/>
      <c r="B130" s="50"/>
      <c r="C130" s="54" t="s">
        <v>116</v>
      </c>
      <c r="D130" s="48">
        <f>teu!Y130</f>
        <v>0</v>
      </c>
      <c r="E130" s="48">
        <f>teu!Z130</f>
        <v>0</v>
      </c>
      <c r="F130" s="48">
        <f>teu!AA130</f>
        <v>0</v>
      </c>
      <c r="G130" s="48">
        <f>teu!AB130</f>
        <v>0</v>
      </c>
      <c r="H130" s="48">
        <f>teu!AC130</f>
        <v>0</v>
      </c>
      <c r="I130" s="48">
        <f>teu!AD130</f>
        <v>0</v>
      </c>
      <c r="J130" s="48">
        <f>teu!AE130</f>
        <v>0</v>
      </c>
      <c r="K130" s="48">
        <f>teu!BA130</f>
        <v>0</v>
      </c>
      <c r="L130" s="48">
        <f>teu!BB130</f>
        <v>0</v>
      </c>
      <c r="M130" s="48">
        <f>teu!BC130</f>
        <v>0</v>
      </c>
      <c r="N130" s="48">
        <f>teu!BD130</f>
        <v>0</v>
      </c>
      <c r="O130" s="48">
        <f>teu!BE130</f>
        <v>0</v>
      </c>
      <c r="P130" s="48">
        <f>teu!BF130</f>
        <v>0</v>
      </c>
      <c r="Q130" s="48">
        <f>teu!BG130</f>
        <v>0</v>
      </c>
      <c r="R130" s="48">
        <f>teu!CC130</f>
        <v>0</v>
      </c>
      <c r="S130" s="48">
        <f>teu!CD130</f>
        <v>0</v>
      </c>
      <c r="T130" s="48">
        <f>teu!CE130</f>
        <v>0</v>
      </c>
      <c r="U130" s="48">
        <f>teu!CF130</f>
        <v>0</v>
      </c>
      <c r="V130" s="48">
        <f>teu!CG130</f>
        <v>0</v>
      </c>
      <c r="W130" s="48">
        <f>teu!CH130</f>
        <v>0</v>
      </c>
      <c r="X130" s="48">
        <f>teu!CI130</f>
        <v>0</v>
      </c>
      <c r="Y130" s="48">
        <f>teu!DE130</f>
        <v>0</v>
      </c>
      <c r="Z130" s="48">
        <f>teu!DF130</f>
        <v>0</v>
      </c>
      <c r="AA130" s="48">
        <f>teu!DG130</f>
        <v>0</v>
      </c>
      <c r="AB130" s="48">
        <f>teu!DH130</f>
        <v>0</v>
      </c>
      <c r="AC130" s="48">
        <f>teu!DI130</f>
        <v>0</v>
      </c>
      <c r="AD130" s="48">
        <f>teu!DJ130</f>
        <v>0</v>
      </c>
      <c r="AE130" s="48">
        <f>teu!DK130</f>
        <v>0</v>
      </c>
      <c r="AF130" s="48">
        <f t="shared" si="10"/>
        <v>0</v>
      </c>
      <c r="AG130" s="48">
        <f t="shared" si="10"/>
        <v>0</v>
      </c>
      <c r="AH130" s="48">
        <f t="shared" si="10"/>
        <v>0</v>
      </c>
      <c r="AI130" s="48">
        <f t="shared" si="10"/>
        <v>0</v>
      </c>
      <c r="AJ130" s="48">
        <f t="shared" si="10"/>
        <v>0</v>
      </c>
      <c r="AK130" s="48">
        <f t="shared" si="10"/>
        <v>0</v>
      </c>
      <c r="AL130" s="48">
        <f t="shared" si="10"/>
        <v>0</v>
      </c>
    </row>
    <row r="131" spans="1:38" s="3" customFormat="1" ht="15" customHeight="1" x14ac:dyDescent="0.3">
      <c r="A131" s="52"/>
      <c r="B131" s="50"/>
      <c r="C131" s="51" t="s">
        <v>117</v>
      </c>
      <c r="D131" s="48">
        <f>teu!Y131</f>
        <v>817</v>
      </c>
      <c r="E131" s="48">
        <f>teu!Z131</f>
        <v>817</v>
      </c>
      <c r="F131" s="48">
        <f>teu!AA131</f>
        <v>393</v>
      </c>
      <c r="G131" s="48">
        <f>teu!AB131</f>
        <v>424</v>
      </c>
      <c r="H131" s="48">
        <f>teu!AC131</f>
        <v>0</v>
      </c>
      <c r="I131" s="48">
        <f>teu!AD131</f>
        <v>0</v>
      </c>
      <c r="J131" s="48">
        <f>teu!AE131</f>
        <v>0</v>
      </c>
      <c r="K131" s="48">
        <f>teu!BA131</f>
        <v>929</v>
      </c>
      <c r="L131" s="48">
        <f>teu!BB131</f>
        <v>929</v>
      </c>
      <c r="M131" s="48">
        <f>teu!BC131</f>
        <v>482</v>
      </c>
      <c r="N131" s="48">
        <f>teu!BD131</f>
        <v>447</v>
      </c>
      <c r="O131" s="48">
        <f>teu!BE131</f>
        <v>0</v>
      </c>
      <c r="P131" s="48">
        <f>teu!BF131</f>
        <v>0</v>
      </c>
      <c r="Q131" s="48">
        <f>teu!BG131</f>
        <v>0</v>
      </c>
      <c r="R131" s="48">
        <f>teu!CC131</f>
        <v>609</v>
      </c>
      <c r="S131" s="48">
        <f>teu!CD131</f>
        <v>609</v>
      </c>
      <c r="T131" s="48">
        <f>teu!CE131</f>
        <v>280</v>
      </c>
      <c r="U131" s="48">
        <f>teu!CF131</f>
        <v>329</v>
      </c>
      <c r="V131" s="48">
        <f>teu!CG131</f>
        <v>0</v>
      </c>
      <c r="W131" s="48">
        <f>teu!CH131</f>
        <v>0</v>
      </c>
      <c r="X131" s="48">
        <f>teu!CI131</f>
        <v>0</v>
      </c>
      <c r="Y131" s="48">
        <f>teu!DE131</f>
        <v>503</v>
      </c>
      <c r="Z131" s="48">
        <f>teu!DF131</f>
        <v>503</v>
      </c>
      <c r="AA131" s="48">
        <f>teu!DG131</f>
        <v>215</v>
      </c>
      <c r="AB131" s="48">
        <f>teu!DH131</f>
        <v>288</v>
      </c>
      <c r="AC131" s="48">
        <f>teu!DI131</f>
        <v>0</v>
      </c>
      <c r="AD131" s="48">
        <f>teu!DJ131</f>
        <v>0</v>
      </c>
      <c r="AE131" s="48">
        <f>teu!DK131</f>
        <v>0</v>
      </c>
      <c r="AF131" s="48">
        <f t="shared" si="10"/>
        <v>2858</v>
      </c>
      <c r="AG131" s="48">
        <f t="shared" si="10"/>
        <v>2858</v>
      </c>
      <c r="AH131" s="48">
        <f t="shared" si="10"/>
        <v>1370</v>
      </c>
      <c r="AI131" s="48">
        <f t="shared" si="10"/>
        <v>1488</v>
      </c>
      <c r="AJ131" s="48">
        <f t="shared" si="10"/>
        <v>0</v>
      </c>
      <c r="AK131" s="48">
        <f t="shared" si="10"/>
        <v>0</v>
      </c>
      <c r="AL131" s="48">
        <f t="shared" si="10"/>
        <v>0</v>
      </c>
    </row>
    <row r="132" spans="1:38" s="3" customFormat="1" ht="15" customHeight="1" x14ac:dyDescent="0.3">
      <c r="A132" s="52"/>
      <c r="B132" s="50"/>
      <c r="C132" s="54" t="s">
        <v>118</v>
      </c>
      <c r="D132" s="48">
        <f>teu!Y132</f>
        <v>817</v>
      </c>
      <c r="E132" s="48">
        <f>teu!Z132</f>
        <v>817</v>
      </c>
      <c r="F132" s="48">
        <f>teu!AA132</f>
        <v>393</v>
      </c>
      <c r="G132" s="48">
        <f>teu!AB132</f>
        <v>424</v>
      </c>
      <c r="H132" s="48">
        <f>teu!AC132</f>
        <v>0</v>
      </c>
      <c r="I132" s="48">
        <f>teu!AD132</f>
        <v>0</v>
      </c>
      <c r="J132" s="48">
        <f>teu!AE132</f>
        <v>0</v>
      </c>
      <c r="K132" s="48">
        <f>teu!BA132</f>
        <v>929</v>
      </c>
      <c r="L132" s="48">
        <f>teu!BB132</f>
        <v>929</v>
      </c>
      <c r="M132" s="48">
        <f>teu!BC132</f>
        <v>482</v>
      </c>
      <c r="N132" s="48">
        <f>teu!BD132</f>
        <v>447</v>
      </c>
      <c r="O132" s="48">
        <f>teu!BE132</f>
        <v>0</v>
      </c>
      <c r="P132" s="48">
        <f>teu!BF132</f>
        <v>0</v>
      </c>
      <c r="Q132" s="48">
        <f>teu!BG132</f>
        <v>0</v>
      </c>
      <c r="R132" s="48">
        <f>teu!CC132</f>
        <v>609</v>
      </c>
      <c r="S132" s="48">
        <f>teu!CD132</f>
        <v>609</v>
      </c>
      <c r="T132" s="48">
        <f>teu!CE132</f>
        <v>280</v>
      </c>
      <c r="U132" s="48">
        <f>teu!CF132</f>
        <v>329</v>
      </c>
      <c r="V132" s="48">
        <f>teu!CG132</f>
        <v>0</v>
      </c>
      <c r="W132" s="48">
        <f>teu!CH132</f>
        <v>0</v>
      </c>
      <c r="X132" s="48">
        <f>teu!CI132</f>
        <v>0</v>
      </c>
      <c r="Y132" s="48">
        <f>teu!DE132</f>
        <v>503</v>
      </c>
      <c r="Z132" s="48">
        <f>teu!DF132</f>
        <v>503</v>
      </c>
      <c r="AA132" s="48">
        <f>teu!DG132</f>
        <v>215</v>
      </c>
      <c r="AB132" s="48">
        <f>teu!DH132</f>
        <v>288</v>
      </c>
      <c r="AC132" s="48">
        <f>teu!DI132</f>
        <v>0</v>
      </c>
      <c r="AD132" s="48">
        <f>teu!DJ132</f>
        <v>0</v>
      </c>
      <c r="AE132" s="48">
        <f>teu!DK132</f>
        <v>0</v>
      </c>
      <c r="AF132" s="48">
        <f t="shared" si="10"/>
        <v>2858</v>
      </c>
      <c r="AG132" s="48">
        <f t="shared" si="10"/>
        <v>2858</v>
      </c>
      <c r="AH132" s="48">
        <f t="shared" si="10"/>
        <v>1370</v>
      </c>
      <c r="AI132" s="48">
        <f t="shared" si="10"/>
        <v>1488</v>
      </c>
      <c r="AJ132" s="48">
        <f t="shared" si="10"/>
        <v>0</v>
      </c>
      <c r="AK132" s="48">
        <f t="shared" si="10"/>
        <v>0</v>
      </c>
      <c r="AL132" s="48">
        <f t="shared" si="10"/>
        <v>0</v>
      </c>
    </row>
    <row r="133" spans="1:38" s="3" customFormat="1" ht="15" customHeight="1" x14ac:dyDescent="0.3">
      <c r="A133" s="52"/>
      <c r="B133" s="50"/>
      <c r="C133" s="54" t="s">
        <v>119</v>
      </c>
      <c r="D133" s="48">
        <f>teu!Y133</f>
        <v>0</v>
      </c>
      <c r="E133" s="48">
        <f>teu!Z133</f>
        <v>0</v>
      </c>
      <c r="F133" s="48">
        <f>teu!AA133</f>
        <v>0</v>
      </c>
      <c r="G133" s="48">
        <f>teu!AB133</f>
        <v>0</v>
      </c>
      <c r="H133" s="48">
        <f>teu!AC133</f>
        <v>0</v>
      </c>
      <c r="I133" s="48">
        <f>teu!AD133</f>
        <v>0</v>
      </c>
      <c r="J133" s="48">
        <f>teu!AE133</f>
        <v>0</v>
      </c>
      <c r="K133" s="48">
        <f>teu!BA133</f>
        <v>0</v>
      </c>
      <c r="L133" s="48">
        <f>teu!BB133</f>
        <v>0</v>
      </c>
      <c r="M133" s="48">
        <f>teu!BC133</f>
        <v>0</v>
      </c>
      <c r="N133" s="48">
        <f>teu!BD133</f>
        <v>0</v>
      </c>
      <c r="O133" s="48">
        <f>teu!BE133</f>
        <v>0</v>
      </c>
      <c r="P133" s="48">
        <f>teu!BF133</f>
        <v>0</v>
      </c>
      <c r="Q133" s="48">
        <f>teu!BG133</f>
        <v>0</v>
      </c>
      <c r="R133" s="48">
        <f>teu!CC133</f>
        <v>0</v>
      </c>
      <c r="S133" s="48">
        <f>teu!CD133</f>
        <v>0</v>
      </c>
      <c r="T133" s="48">
        <f>teu!CE133</f>
        <v>0</v>
      </c>
      <c r="U133" s="48">
        <f>teu!CF133</f>
        <v>0</v>
      </c>
      <c r="V133" s="48">
        <f>teu!CG133</f>
        <v>0</v>
      </c>
      <c r="W133" s="48">
        <f>teu!CH133</f>
        <v>0</v>
      </c>
      <c r="X133" s="48">
        <f>teu!CI133</f>
        <v>0</v>
      </c>
      <c r="Y133" s="48">
        <f>teu!DE133</f>
        <v>0</v>
      </c>
      <c r="Z133" s="48">
        <f>teu!DF133</f>
        <v>0</v>
      </c>
      <c r="AA133" s="48">
        <f>teu!DG133</f>
        <v>0</v>
      </c>
      <c r="AB133" s="48">
        <f>teu!DH133</f>
        <v>0</v>
      </c>
      <c r="AC133" s="48">
        <f>teu!DI133</f>
        <v>0</v>
      </c>
      <c r="AD133" s="48">
        <f>teu!DJ133</f>
        <v>0</v>
      </c>
      <c r="AE133" s="48">
        <f>teu!DK133</f>
        <v>0</v>
      </c>
      <c r="AF133" s="48">
        <f t="shared" si="10"/>
        <v>0</v>
      </c>
      <c r="AG133" s="48">
        <f t="shared" si="10"/>
        <v>0</v>
      </c>
      <c r="AH133" s="48">
        <f t="shared" si="10"/>
        <v>0</v>
      </c>
      <c r="AI133" s="48">
        <f t="shared" si="10"/>
        <v>0</v>
      </c>
      <c r="AJ133" s="48">
        <f t="shared" si="10"/>
        <v>0</v>
      </c>
      <c r="AK133" s="48">
        <f t="shared" si="10"/>
        <v>0</v>
      </c>
      <c r="AL133" s="48">
        <f t="shared" si="10"/>
        <v>0</v>
      </c>
    </row>
    <row r="134" spans="1:38" s="3" customFormat="1" ht="15" customHeight="1" x14ac:dyDescent="0.3">
      <c r="A134" s="52"/>
      <c r="B134" s="50"/>
      <c r="C134" s="51" t="s">
        <v>120</v>
      </c>
      <c r="D134" s="48">
        <f>teu!Y134</f>
        <v>645</v>
      </c>
      <c r="E134" s="48">
        <f>teu!Z134</f>
        <v>645</v>
      </c>
      <c r="F134" s="48">
        <f>teu!AA134</f>
        <v>328.5</v>
      </c>
      <c r="G134" s="48">
        <f>teu!AB134</f>
        <v>316.5</v>
      </c>
      <c r="H134" s="48">
        <f>teu!AC134</f>
        <v>0</v>
      </c>
      <c r="I134" s="48">
        <f>teu!AD134</f>
        <v>0</v>
      </c>
      <c r="J134" s="48">
        <f>teu!AE134</f>
        <v>0</v>
      </c>
      <c r="K134" s="48">
        <f>teu!BA134</f>
        <v>367</v>
      </c>
      <c r="L134" s="48">
        <f>teu!BB134</f>
        <v>367</v>
      </c>
      <c r="M134" s="48">
        <f>teu!BC134</f>
        <v>177</v>
      </c>
      <c r="N134" s="48">
        <f>teu!BD134</f>
        <v>190</v>
      </c>
      <c r="O134" s="48">
        <f>teu!BE134</f>
        <v>0</v>
      </c>
      <c r="P134" s="48">
        <f>teu!BF134</f>
        <v>0</v>
      </c>
      <c r="Q134" s="48">
        <f>teu!BG134</f>
        <v>0</v>
      </c>
      <c r="R134" s="48">
        <f>teu!CC134</f>
        <v>418</v>
      </c>
      <c r="S134" s="48">
        <f>teu!CD134</f>
        <v>418</v>
      </c>
      <c r="T134" s="48">
        <f>teu!CE134</f>
        <v>203.5</v>
      </c>
      <c r="U134" s="48">
        <f>teu!CF134</f>
        <v>214.5</v>
      </c>
      <c r="V134" s="48">
        <f>teu!CG134</f>
        <v>0</v>
      </c>
      <c r="W134" s="48">
        <f>teu!CH134</f>
        <v>0</v>
      </c>
      <c r="X134" s="48">
        <f>teu!CI134</f>
        <v>0</v>
      </c>
      <c r="Y134" s="48">
        <f>teu!DE134</f>
        <v>418.5</v>
      </c>
      <c r="Z134" s="48">
        <f>teu!DF134</f>
        <v>418.5</v>
      </c>
      <c r="AA134" s="48">
        <f>teu!DG134</f>
        <v>209</v>
      </c>
      <c r="AB134" s="48">
        <f>teu!DH134</f>
        <v>209.5</v>
      </c>
      <c r="AC134" s="48">
        <f>teu!DI134</f>
        <v>0</v>
      </c>
      <c r="AD134" s="48">
        <f>teu!DJ134</f>
        <v>0</v>
      </c>
      <c r="AE134" s="48">
        <f>teu!DK134</f>
        <v>0</v>
      </c>
      <c r="AF134" s="48">
        <f t="shared" si="10"/>
        <v>1848.5</v>
      </c>
      <c r="AG134" s="48">
        <f t="shared" si="10"/>
        <v>1848.5</v>
      </c>
      <c r="AH134" s="48">
        <f t="shared" si="10"/>
        <v>918</v>
      </c>
      <c r="AI134" s="48">
        <f t="shared" si="10"/>
        <v>930.5</v>
      </c>
      <c r="AJ134" s="48">
        <f t="shared" si="10"/>
        <v>0</v>
      </c>
      <c r="AK134" s="48">
        <f t="shared" si="10"/>
        <v>0</v>
      </c>
      <c r="AL134" s="48">
        <f t="shared" si="10"/>
        <v>0</v>
      </c>
    </row>
    <row r="135" spans="1:38" s="3" customFormat="1" ht="15" customHeight="1" x14ac:dyDescent="0.3">
      <c r="A135" s="52"/>
      <c r="B135" s="50"/>
      <c r="C135" s="54" t="s">
        <v>121</v>
      </c>
      <c r="D135" s="48">
        <f>teu!Y135</f>
        <v>0</v>
      </c>
      <c r="E135" s="48">
        <f>teu!Z135</f>
        <v>0</v>
      </c>
      <c r="F135" s="48">
        <f>teu!AA135</f>
        <v>0</v>
      </c>
      <c r="G135" s="48">
        <f>teu!AB135</f>
        <v>0</v>
      </c>
      <c r="H135" s="48">
        <f>teu!AC135</f>
        <v>0</v>
      </c>
      <c r="I135" s="48">
        <f>teu!AD135</f>
        <v>0</v>
      </c>
      <c r="J135" s="48">
        <f>teu!AE135</f>
        <v>0</v>
      </c>
      <c r="K135" s="48">
        <f>teu!BA135</f>
        <v>0</v>
      </c>
      <c r="L135" s="48">
        <f>teu!BB135</f>
        <v>0</v>
      </c>
      <c r="M135" s="48">
        <f>teu!BC135</f>
        <v>0</v>
      </c>
      <c r="N135" s="48">
        <f>teu!BD135</f>
        <v>0</v>
      </c>
      <c r="O135" s="48">
        <f>teu!BE135</f>
        <v>0</v>
      </c>
      <c r="P135" s="48">
        <f>teu!BF135</f>
        <v>0</v>
      </c>
      <c r="Q135" s="48">
        <f>teu!BG135</f>
        <v>0</v>
      </c>
      <c r="R135" s="48">
        <f>teu!CC135</f>
        <v>0</v>
      </c>
      <c r="S135" s="48">
        <f>teu!CD135</f>
        <v>0</v>
      </c>
      <c r="T135" s="48">
        <f>teu!CE135</f>
        <v>0</v>
      </c>
      <c r="U135" s="48">
        <f>teu!CF135</f>
        <v>0</v>
      </c>
      <c r="V135" s="48">
        <f>teu!CG135</f>
        <v>0</v>
      </c>
      <c r="W135" s="48">
        <f>teu!CH135</f>
        <v>0</v>
      </c>
      <c r="X135" s="48">
        <f>teu!CI135</f>
        <v>0</v>
      </c>
      <c r="Y135" s="48">
        <f>teu!DE135</f>
        <v>0</v>
      </c>
      <c r="Z135" s="48">
        <f>teu!DF135</f>
        <v>0</v>
      </c>
      <c r="AA135" s="48">
        <f>teu!DG135</f>
        <v>0</v>
      </c>
      <c r="AB135" s="48">
        <f>teu!DH135</f>
        <v>0</v>
      </c>
      <c r="AC135" s="48">
        <f>teu!DI135</f>
        <v>0</v>
      </c>
      <c r="AD135" s="48">
        <f>teu!DJ135</f>
        <v>0</v>
      </c>
      <c r="AE135" s="48">
        <f>teu!DK135</f>
        <v>0</v>
      </c>
      <c r="AF135" s="48">
        <f t="shared" si="10"/>
        <v>0</v>
      </c>
      <c r="AG135" s="48">
        <f t="shared" si="10"/>
        <v>0</v>
      </c>
      <c r="AH135" s="48">
        <f t="shared" si="10"/>
        <v>0</v>
      </c>
      <c r="AI135" s="48">
        <f t="shared" si="10"/>
        <v>0</v>
      </c>
      <c r="AJ135" s="48">
        <f t="shared" si="10"/>
        <v>0</v>
      </c>
      <c r="AK135" s="48">
        <f t="shared" si="10"/>
        <v>0</v>
      </c>
      <c r="AL135" s="48">
        <f t="shared" si="10"/>
        <v>0</v>
      </c>
    </row>
    <row r="136" spans="1:38" s="3" customFormat="1" ht="15" customHeight="1" x14ac:dyDescent="0.3">
      <c r="A136" s="52"/>
      <c r="B136" s="50"/>
      <c r="C136" s="54" t="s">
        <v>122</v>
      </c>
      <c r="D136" s="48">
        <f>teu!Y136</f>
        <v>645</v>
      </c>
      <c r="E136" s="48">
        <f>teu!Z136</f>
        <v>645</v>
      </c>
      <c r="F136" s="48">
        <f>teu!AA136</f>
        <v>328.5</v>
      </c>
      <c r="G136" s="48">
        <f>teu!AB136</f>
        <v>316.5</v>
      </c>
      <c r="H136" s="48">
        <f>teu!AC136</f>
        <v>0</v>
      </c>
      <c r="I136" s="48">
        <f>teu!AD136</f>
        <v>0</v>
      </c>
      <c r="J136" s="48">
        <f>teu!AE136</f>
        <v>0</v>
      </c>
      <c r="K136" s="48">
        <f>teu!BA136</f>
        <v>367</v>
      </c>
      <c r="L136" s="48">
        <f>teu!BB136</f>
        <v>367</v>
      </c>
      <c r="M136" s="48">
        <f>teu!BC136</f>
        <v>177</v>
      </c>
      <c r="N136" s="48">
        <f>teu!BD136</f>
        <v>190</v>
      </c>
      <c r="O136" s="48">
        <f>teu!BE136</f>
        <v>0</v>
      </c>
      <c r="P136" s="48">
        <f>teu!BF136</f>
        <v>0</v>
      </c>
      <c r="Q136" s="48">
        <f>teu!BG136</f>
        <v>0</v>
      </c>
      <c r="R136" s="48">
        <f>teu!CC136</f>
        <v>418</v>
      </c>
      <c r="S136" s="48">
        <f>teu!CD136</f>
        <v>418</v>
      </c>
      <c r="T136" s="48">
        <f>teu!CE136</f>
        <v>203.5</v>
      </c>
      <c r="U136" s="48">
        <f>teu!CF136</f>
        <v>214.5</v>
      </c>
      <c r="V136" s="48">
        <f>teu!CG136</f>
        <v>0</v>
      </c>
      <c r="W136" s="48">
        <f>teu!CH136</f>
        <v>0</v>
      </c>
      <c r="X136" s="48">
        <f>teu!CI136</f>
        <v>0</v>
      </c>
      <c r="Y136" s="48">
        <f>teu!DE136</f>
        <v>418.5</v>
      </c>
      <c r="Z136" s="48">
        <f>teu!DF136</f>
        <v>418.5</v>
      </c>
      <c r="AA136" s="48">
        <f>teu!DG136</f>
        <v>209</v>
      </c>
      <c r="AB136" s="48">
        <f>teu!DH136</f>
        <v>209.5</v>
      </c>
      <c r="AC136" s="48">
        <f>teu!DI136</f>
        <v>0</v>
      </c>
      <c r="AD136" s="48">
        <f>teu!DJ136</f>
        <v>0</v>
      </c>
      <c r="AE136" s="48">
        <f>teu!DK136</f>
        <v>0</v>
      </c>
      <c r="AF136" s="48">
        <f t="shared" si="10"/>
        <v>1848.5</v>
      </c>
      <c r="AG136" s="48">
        <f t="shared" si="10"/>
        <v>1848.5</v>
      </c>
      <c r="AH136" s="48">
        <f t="shared" si="10"/>
        <v>918</v>
      </c>
      <c r="AI136" s="48">
        <f t="shared" ref="AI136:AL150" si="11">G136+N136+U136+AB136</f>
        <v>930.5</v>
      </c>
      <c r="AJ136" s="48">
        <f t="shared" si="11"/>
        <v>0</v>
      </c>
      <c r="AK136" s="48">
        <f t="shared" si="11"/>
        <v>0</v>
      </c>
      <c r="AL136" s="48">
        <f t="shared" si="11"/>
        <v>0</v>
      </c>
    </row>
    <row r="137" spans="1:38" s="3" customFormat="1" ht="15" customHeight="1" x14ac:dyDescent="0.3">
      <c r="A137" s="52"/>
      <c r="B137" s="50"/>
      <c r="C137" s="54" t="s">
        <v>123</v>
      </c>
      <c r="D137" s="48">
        <f>teu!Y137</f>
        <v>0</v>
      </c>
      <c r="E137" s="48">
        <f>teu!Z137</f>
        <v>0</v>
      </c>
      <c r="F137" s="48">
        <f>teu!AA137</f>
        <v>0</v>
      </c>
      <c r="G137" s="48">
        <f>teu!AB137</f>
        <v>0</v>
      </c>
      <c r="H137" s="48">
        <f>teu!AC137</f>
        <v>0</v>
      </c>
      <c r="I137" s="48">
        <f>teu!AD137</f>
        <v>0</v>
      </c>
      <c r="J137" s="48">
        <f>teu!AE137</f>
        <v>0</v>
      </c>
      <c r="K137" s="48">
        <f>teu!BA137</f>
        <v>0</v>
      </c>
      <c r="L137" s="48">
        <f>teu!BB137</f>
        <v>0</v>
      </c>
      <c r="M137" s="48">
        <f>teu!BC137</f>
        <v>0</v>
      </c>
      <c r="N137" s="48">
        <f>teu!BD137</f>
        <v>0</v>
      </c>
      <c r="O137" s="48">
        <f>teu!BE137</f>
        <v>0</v>
      </c>
      <c r="P137" s="48">
        <f>teu!BF137</f>
        <v>0</v>
      </c>
      <c r="Q137" s="48">
        <f>teu!BG137</f>
        <v>0</v>
      </c>
      <c r="R137" s="48">
        <f>teu!CC137</f>
        <v>0</v>
      </c>
      <c r="S137" s="48">
        <f>teu!CD137</f>
        <v>0</v>
      </c>
      <c r="T137" s="48">
        <f>teu!CE137</f>
        <v>0</v>
      </c>
      <c r="U137" s="48">
        <f>teu!CF137</f>
        <v>0</v>
      </c>
      <c r="V137" s="48">
        <f>teu!CG137</f>
        <v>0</v>
      </c>
      <c r="W137" s="48">
        <f>teu!CH137</f>
        <v>0</v>
      </c>
      <c r="X137" s="48">
        <f>teu!CI137</f>
        <v>0</v>
      </c>
      <c r="Y137" s="48">
        <f>teu!DE137</f>
        <v>0</v>
      </c>
      <c r="Z137" s="48">
        <f>teu!DF137</f>
        <v>0</v>
      </c>
      <c r="AA137" s="48">
        <f>teu!DG137</f>
        <v>0</v>
      </c>
      <c r="AB137" s="48">
        <f>teu!DH137</f>
        <v>0</v>
      </c>
      <c r="AC137" s="48">
        <f>teu!DI137</f>
        <v>0</v>
      </c>
      <c r="AD137" s="48">
        <f>teu!DJ137</f>
        <v>0</v>
      </c>
      <c r="AE137" s="48">
        <f>teu!DK137</f>
        <v>0</v>
      </c>
      <c r="AF137" s="48">
        <f t="shared" ref="AF137:AH150" si="12">D137+K137+R137+Y137</f>
        <v>0</v>
      </c>
      <c r="AG137" s="48">
        <f t="shared" si="12"/>
        <v>0</v>
      </c>
      <c r="AH137" s="48">
        <f t="shared" si="12"/>
        <v>0</v>
      </c>
      <c r="AI137" s="48">
        <f t="shared" si="11"/>
        <v>0</v>
      </c>
      <c r="AJ137" s="48">
        <f t="shared" si="11"/>
        <v>0</v>
      </c>
      <c r="AK137" s="48">
        <f t="shared" si="11"/>
        <v>0</v>
      </c>
      <c r="AL137" s="48">
        <f t="shared" si="11"/>
        <v>0</v>
      </c>
    </row>
    <row r="138" spans="1:38" s="3" customFormat="1" ht="15" customHeight="1" x14ac:dyDescent="0.3">
      <c r="A138" s="52"/>
      <c r="B138" s="50"/>
      <c r="C138" s="51" t="s">
        <v>124</v>
      </c>
      <c r="D138" s="48">
        <f>teu!Y138</f>
        <v>0</v>
      </c>
      <c r="E138" s="48">
        <f>teu!Z138</f>
        <v>0</v>
      </c>
      <c r="F138" s="48">
        <f>teu!AA138</f>
        <v>0</v>
      </c>
      <c r="G138" s="48">
        <f>teu!AB138</f>
        <v>0</v>
      </c>
      <c r="H138" s="48">
        <f>teu!AC138</f>
        <v>0</v>
      </c>
      <c r="I138" s="48">
        <f>teu!AD138</f>
        <v>0</v>
      </c>
      <c r="J138" s="48">
        <f>teu!AE138</f>
        <v>0</v>
      </c>
      <c r="K138" s="48">
        <f>teu!BA138</f>
        <v>0</v>
      </c>
      <c r="L138" s="48">
        <f>teu!BB138</f>
        <v>0</v>
      </c>
      <c r="M138" s="48">
        <f>teu!BC138</f>
        <v>0</v>
      </c>
      <c r="N138" s="48">
        <f>teu!BD138</f>
        <v>0</v>
      </c>
      <c r="O138" s="48">
        <f>teu!BE138</f>
        <v>0</v>
      </c>
      <c r="P138" s="48">
        <f>teu!BF138</f>
        <v>0</v>
      </c>
      <c r="Q138" s="48">
        <f>teu!BG138</f>
        <v>0</v>
      </c>
      <c r="R138" s="48">
        <f>teu!CC138</f>
        <v>0</v>
      </c>
      <c r="S138" s="48">
        <f>teu!CD138</f>
        <v>0</v>
      </c>
      <c r="T138" s="48">
        <f>teu!CE138</f>
        <v>0</v>
      </c>
      <c r="U138" s="48">
        <f>teu!CF138</f>
        <v>0</v>
      </c>
      <c r="V138" s="48">
        <f>teu!CG138</f>
        <v>0</v>
      </c>
      <c r="W138" s="48">
        <f>teu!CH138</f>
        <v>0</v>
      </c>
      <c r="X138" s="48">
        <f>teu!CI138</f>
        <v>0</v>
      </c>
      <c r="Y138" s="48">
        <f>teu!DE138</f>
        <v>0</v>
      </c>
      <c r="Z138" s="48">
        <f>teu!DF138</f>
        <v>0</v>
      </c>
      <c r="AA138" s="48">
        <f>teu!DG138</f>
        <v>0</v>
      </c>
      <c r="AB138" s="48">
        <f>teu!DH138</f>
        <v>0</v>
      </c>
      <c r="AC138" s="48">
        <f>teu!DI138</f>
        <v>0</v>
      </c>
      <c r="AD138" s="48">
        <f>teu!DJ138</f>
        <v>0</v>
      </c>
      <c r="AE138" s="48">
        <f>teu!DK138</f>
        <v>0</v>
      </c>
      <c r="AF138" s="48">
        <f t="shared" si="12"/>
        <v>0</v>
      </c>
      <c r="AG138" s="48">
        <f t="shared" si="12"/>
        <v>0</v>
      </c>
      <c r="AH138" s="48">
        <f t="shared" si="12"/>
        <v>0</v>
      </c>
      <c r="AI138" s="48">
        <f t="shared" si="11"/>
        <v>0</v>
      </c>
      <c r="AJ138" s="48">
        <f t="shared" si="11"/>
        <v>0</v>
      </c>
      <c r="AK138" s="48">
        <f t="shared" si="11"/>
        <v>0</v>
      </c>
      <c r="AL138" s="48">
        <f t="shared" si="11"/>
        <v>0</v>
      </c>
    </row>
    <row r="139" spans="1:38" s="3" customFormat="1" ht="15" customHeight="1" x14ac:dyDescent="0.3">
      <c r="A139" s="52"/>
      <c r="B139" s="50"/>
      <c r="C139" s="54" t="s">
        <v>125</v>
      </c>
      <c r="D139" s="48">
        <f>teu!Y139</f>
        <v>0</v>
      </c>
      <c r="E139" s="48">
        <f>teu!Z139</f>
        <v>0</v>
      </c>
      <c r="F139" s="48">
        <f>teu!AA139</f>
        <v>0</v>
      </c>
      <c r="G139" s="48">
        <f>teu!AB139</f>
        <v>0</v>
      </c>
      <c r="H139" s="48">
        <f>teu!AC139</f>
        <v>0</v>
      </c>
      <c r="I139" s="48">
        <f>teu!AD139</f>
        <v>0</v>
      </c>
      <c r="J139" s="48">
        <f>teu!AE139</f>
        <v>0</v>
      </c>
      <c r="K139" s="48">
        <f>teu!BA139</f>
        <v>0</v>
      </c>
      <c r="L139" s="48">
        <f>teu!BB139</f>
        <v>0</v>
      </c>
      <c r="M139" s="48">
        <f>teu!BC139</f>
        <v>0</v>
      </c>
      <c r="N139" s="48">
        <f>teu!BD139</f>
        <v>0</v>
      </c>
      <c r="O139" s="48">
        <f>teu!BE139</f>
        <v>0</v>
      </c>
      <c r="P139" s="48">
        <f>teu!BF139</f>
        <v>0</v>
      </c>
      <c r="Q139" s="48">
        <f>teu!BG139</f>
        <v>0</v>
      </c>
      <c r="R139" s="48">
        <f>teu!CC139</f>
        <v>0</v>
      </c>
      <c r="S139" s="48">
        <f>teu!CD139</f>
        <v>0</v>
      </c>
      <c r="T139" s="48">
        <f>teu!CE139</f>
        <v>0</v>
      </c>
      <c r="U139" s="48">
        <f>teu!CF139</f>
        <v>0</v>
      </c>
      <c r="V139" s="48">
        <f>teu!CG139</f>
        <v>0</v>
      </c>
      <c r="W139" s="48">
        <f>teu!CH139</f>
        <v>0</v>
      </c>
      <c r="X139" s="48">
        <f>teu!CI139</f>
        <v>0</v>
      </c>
      <c r="Y139" s="48">
        <f>teu!DE139</f>
        <v>0</v>
      </c>
      <c r="Z139" s="48">
        <f>teu!DF139</f>
        <v>0</v>
      </c>
      <c r="AA139" s="48">
        <f>teu!DG139</f>
        <v>0</v>
      </c>
      <c r="AB139" s="48">
        <f>teu!DH139</f>
        <v>0</v>
      </c>
      <c r="AC139" s="48">
        <f>teu!DI139</f>
        <v>0</v>
      </c>
      <c r="AD139" s="48">
        <f>teu!DJ139</f>
        <v>0</v>
      </c>
      <c r="AE139" s="48">
        <f>teu!DK139</f>
        <v>0</v>
      </c>
      <c r="AF139" s="48">
        <f t="shared" si="12"/>
        <v>0</v>
      </c>
      <c r="AG139" s="48">
        <f t="shared" si="12"/>
        <v>0</v>
      </c>
      <c r="AH139" s="48">
        <f t="shared" si="12"/>
        <v>0</v>
      </c>
      <c r="AI139" s="48">
        <f t="shared" si="11"/>
        <v>0</v>
      </c>
      <c r="AJ139" s="48">
        <f t="shared" si="11"/>
        <v>0</v>
      </c>
      <c r="AK139" s="48">
        <f t="shared" si="11"/>
        <v>0</v>
      </c>
      <c r="AL139" s="48">
        <f t="shared" si="11"/>
        <v>0</v>
      </c>
    </row>
    <row r="140" spans="1:38" s="3" customFormat="1" ht="15" customHeight="1" x14ac:dyDescent="0.3">
      <c r="A140" s="52"/>
      <c r="B140" s="50"/>
      <c r="C140" s="54" t="s">
        <v>126</v>
      </c>
      <c r="D140" s="48">
        <f>teu!Y140</f>
        <v>0</v>
      </c>
      <c r="E140" s="48">
        <f>teu!Z140</f>
        <v>0</v>
      </c>
      <c r="F140" s="48">
        <f>teu!AA140</f>
        <v>0</v>
      </c>
      <c r="G140" s="48">
        <f>teu!AB140</f>
        <v>0</v>
      </c>
      <c r="H140" s="48">
        <f>teu!AC140</f>
        <v>0</v>
      </c>
      <c r="I140" s="48">
        <f>teu!AD140</f>
        <v>0</v>
      </c>
      <c r="J140" s="48">
        <f>teu!AE140</f>
        <v>0</v>
      </c>
      <c r="K140" s="48">
        <f>teu!BA140</f>
        <v>0</v>
      </c>
      <c r="L140" s="48">
        <f>teu!BB140</f>
        <v>0</v>
      </c>
      <c r="M140" s="48">
        <f>teu!BC140</f>
        <v>0</v>
      </c>
      <c r="N140" s="48">
        <f>teu!BD140</f>
        <v>0</v>
      </c>
      <c r="O140" s="48">
        <f>teu!BE140</f>
        <v>0</v>
      </c>
      <c r="P140" s="48">
        <f>teu!BF140</f>
        <v>0</v>
      </c>
      <c r="Q140" s="48">
        <f>teu!BG140</f>
        <v>0</v>
      </c>
      <c r="R140" s="48">
        <f>teu!CC140</f>
        <v>0</v>
      </c>
      <c r="S140" s="48">
        <f>teu!CD140</f>
        <v>0</v>
      </c>
      <c r="T140" s="48">
        <f>teu!CE140</f>
        <v>0</v>
      </c>
      <c r="U140" s="48">
        <f>teu!CF140</f>
        <v>0</v>
      </c>
      <c r="V140" s="48">
        <f>teu!CG140</f>
        <v>0</v>
      </c>
      <c r="W140" s="48">
        <f>teu!CH140</f>
        <v>0</v>
      </c>
      <c r="X140" s="48">
        <f>teu!CI140</f>
        <v>0</v>
      </c>
      <c r="Y140" s="48">
        <f>teu!DE140</f>
        <v>0</v>
      </c>
      <c r="Z140" s="48">
        <f>teu!DF140</f>
        <v>0</v>
      </c>
      <c r="AA140" s="48">
        <f>teu!DG140</f>
        <v>0</v>
      </c>
      <c r="AB140" s="48">
        <f>teu!DH140</f>
        <v>0</v>
      </c>
      <c r="AC140" s="48">
        <f>teu!DI140</f>
        <v>0</v>
      </c>
      <c r="AD140" s="48">
        <f>teu!DJ140</f>
        <v>0</v>
      </c>
      <c r="AE140" s="48">
        <f>teu!DK140</f>
        <v>0</v>
      </c>
      <c r="AF140" s="48">
        <f t="shared" si="12"/>
        <v>0</v>
      </c>
      <c r="AG140" s="48">
        <f t="shared" si="12"/>
        <v>0</v>
      </c>
      <c r="AH140" s="48">
        <f t="shared" si="12"/>
        <v>0</v>
      </c>
      <c r="AI140" s="48">
        <f t="shared" si="11"/>
        <v>0</v>
      </c>
      <c r="AJ140" s="48">
        <f t="shared" si="11"/>
        <v>0</v>
      </c>
      <c r="AK140" s="48">
        <f t="shared" si="11"/>
        <v>0</v>
      </c>
      <c r="AL140" s="48">
        <f t="shared" si="11"/>
        <v>0</v>
      </c>
    </row>
    <row r="141" spans="1:38" s="3" customFormat="1" ht="15" customHeight="1" x14ac:dyDescent="0.3">
      <c r="A141" s="52"/>
      <c r="B141" s="50"/>
      <c r="C141" s="54" t="s">
        <v>127</v>
      </c>
      <c r="D141" s="48">
        <f>teu!Y141</f>
        <v>0</v>
      </c>
      <c r="E141" s="48">
        <f>teu!Z141</f>
        <v>0</v>
      </c>
      <c r="F141" s="48">
        <f>teu!AA141</f>
        <v>0</v>
      </c>
      <c r="G141" s="48">
        <f>teu!AB141</f>
        <v>0</v>
      </c>
      <c r="H141" s="48">
        <f>teu!AC141</f>
        <v>0</v>
      </c>
      <c r="I141" s="48">
        <f>teu!AD141</f>
        <v>0</v>
      </c>
      <c r="J141" s="48">
        <f>teu!AE141</f>
        <v>0</v>
      </c>
      <c r="K141" s="48">
        <f>teu!BA141</f>
        <v>0</v>
      </c>
      <c r="L141" s="48">
        <f>teu!BB141</f>
        <v>0</v>
      </c>
      <c r="M141" s="48">
        <f>teu!BC141</f>
        <v>0</v>
      </c>
      <c r="N141" s="48">
        <f>teu!BD141</f>
        <v>0</v>
      </c>
      <c r="O141" s="48">
        <f>teu!BE141</f>
        <v>0</v>
      </c>
      <c r="P141" s="48">
        <f>teu!BF141</f>
        <v>0</v>
      </c>
      <c r="Q141" s="48">
        <f>teu!BG141</f>
        <v>0</v>
      </c>
      <c r="R141" s="48">
        <f>teu!CC141</f>
        <v>0</v>
      </c>
      <c r="S141" s="48">
        <f>teu!CD141</f>
        <v>0</v>
      </c>
      <c r="T141" s="48">
        <f>teu!CE141</f>
        <v>0</v>
      </c>
      <c r="U141" s="48">
        <f>teu!CF141</f>
        <v>0</v>
      </c>
      <c r="V141" s="48">
        <f>teu!CG141</f>
        <v>0</v>
      </c>
      <c r="W141" s="48">
        <f>teu!CH141</f>
        <v>0</v>
      </c>
      <c r="X141" s="48">
        <f>teu!CI141</f>
        <v>0</v>
      </c>
      <c r="Y141" s="48">
        <f>teu!DE141</f>
        <v>0</v>
      </c>
      <c r="Z141" s="48">
        <f>teu!DF141</f>
        <v>0</v>
      </c>
      <c r="AA141" s="48">
        <f>teu!DG141</f>
        <v>0</v>
      </c>
      <c r="AB141" s="48">
        <f>teu!DH141</f>
        <v>0</v>
      </c>
      <c r="AC141" s="48">
        <f>teu!DI141</f>
        <v>0</v>
      </c>
      <c r="AD141" s="48">
        <f>teu!DJ141</f>
        <v>0</v>
      </c>
      <c r="AE141" s="48">
        <f>teu!DK141</f>
        <v>0</v>
      </c>
      <c r="AF141" s="48">
        <f t="shared" si="12"/>
        <v>0</v>
      </c>
      <c r="AG141" s="48">
        <f t="shared" si="12"/>
        <v>0</v>
      </c>
      <c r="AH141" s="48">
        <f t="shared" si="12"/>
        <v>0</v>
      </c>
      <c r="AI141" s="48">
        <f t="shared" si="11"/>
        <v>0</v>
      </c>
      <c r="AJ141" s="48">
        <f t="shared" si="11"/>
        <v>0</v>
      </c>
      <c r="AK141" s="48">
        <f t="shared" si="11"/>
        <v>0</v>
      </c>
      <c r="AL141" s="48">
        <f t="shared" si="11"/>
        <v>0</v>
      </c>
    </row>
    <row r="142" spans="1:38" s="3" customFormat="1" ht="15" customHeight="1" x14ac:dyDescent="0.3">
      <c r="A142" s="52"/>
      <c r="B142" s="50"/>
      <c r="C142" s="51" t="s">
        <v>128</v>
      </c>
      <c r="D142" s="48">
        <f>teu!Y142</f>
        <v>0</v>
      </c>
      <c r="E142" s="48">
        <f>teu!Z142</f>
        <v>0</v>
      </c>
      <c r="F142" s="48">
        <f>teu!AA142</f>
        <v>0</v>
      </c>
      <c r="G142" s="48">
        <f>teu!AB142</f>
        <v>0</v>
      </c>
      <c r="H142" s="48">
        <f>teu!AC142</f>
        <v>0</v>
      </c>
      <c r="I142" s="48">
        <f>teu!AD142</f>
        <v>0</v>
      </c>
      <c r="J142" s="48">
        <f>teu!AE142</f>
        <v>0</v>
      </c>
      <c r="K142" s="48">
        <f>teu!BA142</f>
        <v>0</v>
      </c>
      <c r="L142" s="48">
        <f>teu!BB142</f>
        <v>0</v>
      </c>
      <c r="M142" s="48">
        <f>teu!BC142</f>
        <v>0</v>
      </c>
      <c r="N142" s="48">
        <f>teu!BD142</f>
        <v>0</v>
      </c>
      <c r="O142" s="48">
        <f>teu!BE142</f>
        <v>0</v>
      </c>
      <c r="P142" s="48">
        <f>teu!BF142</f>
        <v>0</v>
      </c>
      <c r="Q142" s="48">
        <f>teu!BG142</f>
        <v>0</v>
      </c>
      <c r="R142" s="48">
        <f>teu!CC142</f>
        <v>0</v>
      </c>
      <c r="S142" s="48">
        <f>teu!CD142</f>
        <v>0</v>
      </c>
      <c r="T142" s="48">
        <f>teu!CE142</f>
        <v>0</v>
      </c>
      <c r="U142" s="48">
        <f>teu!CF142</f>
        <v>0</v>
      </c>
      <c r="V142" s="48">
        <f>teu!CG142</f>
        <v>0</v>
      </c>
      <c r="W142" s="48">
        <f>teu!CH142</f>
        <v>0</v>
      </c>
      <c r="X142" s="48">
        <f>teu!CI142</f>
        <v>0</v>
      </c>
      <c r="Y142" s="48">
        <f>teu!DE142</f>
        <v>0</v>
      </c>
      <c r="Z142" s="48">
        <f>teu!DF142</f>
        <v>0</v>
      </c>
      <c r="AA142" s="48">
        <f>teu!DG142</f>
        <v>0</v>
      </c>
      <c r="AB142" s="48">
        <f>teu!DH142</f>
        <v>0</v>
      </c>
      <c r="AC142" s="48">
        <f>teu!DI142</f>
        <v>0</v>
      </c>
      <c r="AD142" s="48">
        <f>teu!DJ142</f>
        <v>0</v>
      </c>
      <c r="AE142" s="48">
        <f>teu!DK142</f>
        <v>0</v>
      </c>
      <c r="AF142" s="48">
        <f t="shared" si="12"/>
        <v>0</v>
      </c>
      <c r="AG142" s="48">
        <f t="shared" si="12"/>
        <v>0</v>
      </c>
      <c r="AH142" s="48">
        <f t="shared" si="12"/>
        <v>0</v>
      </c>
      <c r="AI142" s="48">
        <f t="shared" si="11"/>
        <v>0</v>
      </c>
      <c r="AJ142" s="48">
        <f t="shared" si="11"/>
        <v>0</v>
      </c>
      <c r="AK142" s="48">
        <f t="shared" si="11"/>
        <v>0</v>
      </c>
      <c r="AL142" s="48">
        <f t="shared" si="11"/>
        <v>0</v>
      </c>
    </row>
    <row r="143" spans="1:38" s="3" customFormat="1" ht="15" customHeight="1" x14ac:dyDescent="0.3">
      <c r="A143" s="52"/>
      <c r="B143" s="50"/>
      <c r="C143" s="54" t="s">
        <v>129</v>
      </c>
      <c r="D143" s="48">
        <f>teu!Y143</f>
        <v>0</v>
      </c>
      <c r="E143" s="48">
        <f>teu!Z143</f>
        <v>0</v>
      </c>
      <c r="F143" s="48">
        <f>teu!AA143</f>
        <v>0</v>
      </c>
      <c r="G143" s="48">
        <f>teu!AB143</f>
        <v>0</v>
      </c>
      <c r="H143" s="48">
        <f>teu!AC143</f>
        <v>0</v>
      </c>
      <c r="I143" s="48">
        <f>teu!AD143</f>
        <v>0</v>
      </c>
      <c r="J143" s="48">
        <f>teu!AE143</f>
        <v>0</v>
      </c>
      <c r="K143" s="48">
        <f>teu!BA143</f>
        <v>0</v>
      </c>
      <c r="L143" s="48">
        <f>teu!BB143</f>
        <v>0</v>
      </c>
      <c r="M143" s="48">
        <f>teu!BC143</f>
        <v>0</v>
      </c>
      <c r="N143" s="48">
        <f>teu!BD143</f>
        <v>0</v>
      </c>
      <c r="O143" s="48">
        <f>teu!BE143</f>
        <v>0</v>
      </c>
      <c r="P143" s="48">
        <f>teu!BF143</f>
        <v>0</v>
      </c>
      <c r="Q143" s="48">
        <f>teu!BG143</f>
        <v>0</v>
      </c>
      <c r="R143" s="48">
        <f>teu!CC143</f>
        <v>0</v>
      </c>
      <c r="S143" s="48">
        <f>teu!CD143</f>
        <v>0</v>
      </c>
      <c r="T143" s="48">
        <f>teu!CE143</f>
        <v>0</v>
      </c>
      <c r="U143" s="48">
        <f>teu!CF143</f>
        <v>0</v>
      </c>
      <c r="V143" s="48">
        <f>teu!CG143</f>
        <v>0</v>
      </c>
      <c r="W143" s="48">
        <f>teu!CH143</f>
        <v>0</v>
      </c>
      <c r="X143" s="48">
        <f>teu!CI143</f>
        <v>0</v>
      </c>
      <c r="Y143" s="48">
        <f>teu!DE143</f>
        <v>0</v>
      </c>
      <c r="Z143" s="48">
        <f>teu!DF143</f>
        <v>0</v>
      </c>
      <c r="AA143" s="48">
        <f>teu!DG143</f>
        <v>0</v>
      </c>
      <c r="AB143" s="48">
        <f>teu!DH143</f>
        <v>0</v>
      </c>
      <c r="AC143" s="48">
        <f>teu!DI143</f>
        <v>0</v>
      </c>
      <c r="AD143" s="48">
        <f>teu!DJ143</f>
        <v>0</v>
      </c>
      <c r="AE143" s="48">
        <f>teu!DK143</f>
        <v>0</v>
      </c>
      <c r="AF143" s="48">
        <f t="shared" si="12"/>
        <v>0</v>
      </c>
      <c r="AG143" s="48">
        <f t="shared" si="12"/>
        <v>0</v>
      </c>
      <c r="AH143" s="48">
        <f t="shared" si="12"/>
        <v>0</v>
      </c>
      <c r="AI143" s="48">
        <f t="shared" si="11"/>
        <v>0</v>
      </c>
      <c r="AJ143" s="48">
        <f t="shared" si="11"/>
        <v>0</v>
      </c>
      <c r="AK143" s="48">
        <f t="shared" si="11"/>
        <v>0</v>
      </c>
      <c r="AL143" s="48">
        <f t="shared" si="11"/>
        <v>0</v>
      </c>
    </row>
    <row r="144" spans="1:38" s="3" customFormat="1" ht="15" customHeight="1" x14ac:dyDescent="0.3">
      <c r="A144" s="52"/>
      <c r="B144" s="50"/>
      <c r="C144" s="54" t="s">
        <v>130</v>
      </c>
      <c r="D144" s="48">
        <f>teu!Y144</f>
        <v>0</v>
      </c>
      <c r="E144" s="48">
        <f>teu!Z144</f>
        <v>0</v>
      </c>
      <c r="F144" s="48">
        <f>teu!AA144</f>
        <v>0</v>
      </c>
      <c r="G144" s="48">
        <f>teu!AB144</f>
        <v>0</v>
      </c>
      <c r="H144" s="48">
        <f>teu!AC144</f>
        <v>0</v>
      </c>
      <c r="I144" s="48">
        <f>teu!AD144</f>
        <v>0</v>
      </c>
      <c r="J144" s="48">
        <f>teu!AE144</f>
        <v>0</v>
      </c>
      <c r="K144" s="48">
        <f>teu!BA144</f>
        <v>0</v>
      </c>
      <c r="L144" s="48">
        <f>teu!BB144</f>
        <v>0</v>
      </c>
      <c r="M144" s="48">
        <f>teu!BC144</f>
        <v>0</v>
      </c>
      <c r="N144" s="48">
        <f>teu!BD144</f>
        <v>0</v>
      </c>
      <c r="O144" s="48">
        <f>teu!BE144</f>
        <v>0</v>
      </c>
      <c r="P144" s="48">
        <f>teu!BF144</f>
        <v>0</v>
      </c>
      <c r="Q144" s="48">
        <f>teu!BG144</f>
        <v>0</v>
      </c>
      <c r="R144" s="48">
        <f>teu!CC144</f>
        <v>0</v>
      </c>
      <c r="S144" s="48">
        <f>teu!CD144</f>
        <v>0</v>
      </c>
      <c r="T144" s="48">
        <f>teu!CE144</f>
        <v>0</v>
      </c>
      <c r="U144" s="48">
        <f>teu!CF144</f>
        <v>0</v>
      </c>
      <c r="V144" s="48">
        <f>teu!CG144</f>
        <v>0</v>
      </c>
      <c r="W144" s="48">
        <f>teu!CH144</f>
        <v>0</v>
      </c>
      <c r="X144" s="48">
        <f>teu!CI144</f>
        <v>0</v>
      </c>
      <c r="Y144" s="48">
        <f>teu!DE144</f>
        <v>0</v>
      </c>
      <c r="Z144" s="48">
        <f>teu!DF144</f>
        <v>0</v>
      </c>
      <c r="AA144" s="48">
        <f>teu!DG144</f>
        <v>0</v>
      </c>
      <c r="AB144" s="48">
        <f>teu!DH144</f>
        <v>0</v>
      </c>
      <c r="AC144" s="48">
        <f>teu!DI144</f>
        <v>0</v>
      </c>
      <c r="AD144" s="48">
        <f>teu!DJ144</f>
        <v>0</v>
      </c>
      <c r="AE144" s="48">
        <f>teu!DK144</f>
        <v>0</v>
      </c>
      <c r="AF144" s="48">
        <f t="shared" si="12"/>
        <v>0</v>
      </c>
      <c r="AG144" s="48">
        <f t="shared" si="12"/>
        <v>0</v>
      </c>
      <c r="AH144" s="48">
        <f t="shared" si="12"/>
        <v>0</v>
      </c>
      <c r="AI144" s="48">
        <f t="shared" si="11"/>
        <v>0</v>
      </c>
      <c r="AJ144" s="48">
        <f t="shared" si="11"/>
        <v>0</v>
      </c>
      <c r="AK144" s="48">
        <f t="shared" si="11"/>
        <v>0</v>
      </c>
      <c r="AL144" s="48">
        <f t="shared" si="11"/>
        <v>0</v>
      </c>
    </row>
    <row r="145" spans="1:38" s="3" customFormat="1" ht="15" customHeight="1" x14ac:dyDescent="0.3">
      <c r="A145" s="52"/>
      <c r="B145" s="50"/>
      <c r="C145" s="51" t="s">
        <v>131</v>
      </c>
      <c r="D145" s="48">
        <f>teu!Y145</f>
        <v>0</v>
      </c>
      <c r="E145" s="48">
        <f>teu!Z145</f>
        <v>0</v>
      </c>
      <c r="F145" s="48">
        <f>teu!AA145</f>
        <v>0</v>
      </c>
      <c r="G145" s="48">
        <f>teu!AB145</f>
        <v>0</v>
      </c>
      <c r="H145" s="48">
        <f>teu!AC145</f>
        <v>0</v>
      </c>
      <c r="I145" s="48">
        <f>teu!AD145</f>
        <v>0</v>
      </c>
      <c r="J145" s="48">
        <f>teu!AE145</f>
        <v>0</v>
      </c>
      <c r="K145" s="48">
        <f>teu!BA145</f>
        <v>0</v>
      </c>
      <c r="L145" s="48">
        <f>teu!BB145</f>
        <v>0</v>
      </c>
      <c r="M145" s="48">
        <f>teu!BC145</f>
        <v>0</v>
      </c>
      <c r="N145" s="48">
        <f>teu!BD145</f>
        <v>0</v>
      </c>
      <c r="O145" s="48">
        <f>teu!BE145</f>
        <v>0</v>
      </c>
      <c r="P145" s="48">
        <f>teu!BF145</f>
        <v>0</v>
      </c>
      <c r="Q145" s="48">
        <f>teu!BG145</f>
        <v>0</v>
      </c>
      <c r="R145" s="48">
        <f>teu!CC145</f>
        <v>0</v>
      </c>
      <c r="S145" s="48">
        <f>teu!CD145</f>
        <v>0</v>
      </c>
      <c r="T145" s="48">
        <f>teu!CE145</f>
        <v>0</v>
      </c>
      <c r="U145" s="48">
        <f>teu!CF145</f>
        <v>0</v>
      </c>
      <c r="V145" s="48">
        <f>teu!CG145</f>
        <v>0</v>
      </c>
      <c r="W145" s="48">
        <f>teu!CH145</f>
        <v>0</v>
      </c>
      <c r="X145" s="48">
        <f>teu!CI145</f>
        <v>0</v>
      </c>
      <c r="Y145" s="48">
        <f>teu!DE145</f>
        <v>0</v>
      </c>
      <c r="Z145" s="48">
        <f>teu!DF145</f>
        <v>0</v>
      </c>
      <c r="AA145" s="48">
        <f>teu!DG145</f>
        <v>0</v>
      </c>
      <c r="AB145" s="48">
        <f>teu!DH145</f>
        <v>0</v>
      </c>
      <c r="AC145" s="48">
        <f>teu!DI145</f>
        <v>0</v>
      </c>
      <c r="AD145" s="48">
        <f>teu!DJ145</f>
        <v>0</v>
      </c>
      <c r="AE145" s="48">
        <f>teu!DK145</f>
        <v>0</v>
      </c>
      <c r="AF145" s="48">
        <f t="shared" si="12"/>
        <v>0</v>
      </c>
      <c r="AG145" s="48">
        <f t="shared" si="12"/>
        <v>0</v>
      </c>
      <c r="AH145" s="48">
        <f t="shared" si="12"/>
        <v>0</v>
      </c>
      <c r="AI145" s="48">
        <f t="shared" si="11"/>
        <v>0</v>
      </c>
      <c r="AJ145" s="48">
        <f t="shared" si="11"/>
        <v>0</v>
      </c>
      <c r="AK145" s="48">
        <f t="shared" si="11"/>
        <v>0</v>
      </c>
      <c r="AL145" s="48">
        <f t="shared" si="11"/>
        <v>0</v>
      </c>
    </row>
    <row r="146" spans="1:38" s="3" customFormat="1" ht="15" customHeight="1" x14ac:dyDescent="0.3">
      <c r="A146" s="52"/>
      <c r="B146" s="50"/>
      <c r="C146" s="54" t="s">
        <v>132</v>
      </c>
      <c r="D146" s="48">
        <f>teu!Y146</f>
        <v>0</v>
      </c>
      <c r="E146" s="48">
        <f>teu!Z146</f>
        <v>0</v>
      </c>
      <c r="F146" s="48">
        <f>teu!AA146</f>
        <v>0</v>
      </c>
      <c r="G146" s="48">
        <f>teu!AB146</f>
        <v>0</v>
      </c>
      <c r="H146" s="48">
        <f>teu!AC146</f>
        <v>0</v>
      </c>
      <c r="I146" s="48">
        <f>teu!AD146</f>
        <v>0</v>
      </c>
      <c r="J146" s="48">
        <f>teu!AE146</f>
        <v>0</v>
      </c>
      <c r="K146" s="48">
        <f>teu!BA146</f>
        <v>0</v>
      </c>
      <c r="L146" s="48">
        <f>teu!BB146</f>
        <v>0</v>
      </c>
      <c r="M146" s="48">
        <f>teu!BC146</f>
        <v>0</v>
      </c>
      <c r="N146" s="48">
        <f>teu!BD146</f>
        <v>0</v>
      </c>
      <c r="O146" s="48">
        <f>teu!BE146</f>
        <v>0</v>
      </c>
      <c r="P146" s="48">
        <f>teu!BF146</f>
        <v>0</v>
      </c>
      <c r="Q146" s="48">
        <f>teu!BG146</f>
        <v>0</v>
      </c>
      <c r="R146" s="48">
        <f>teu!CC146</f>
        <v>0</v>
      </c>
      <c r="S146" s="48">
        <f>teu!CD146</f>
        <v>0</v>
      </c>
      <c r="T146" s="48">
        <f>teu!CE146</f>
        <v>0</v>
      </c>
      <c r="U146" s="48">
        <f>teu!CF146</f>
        <v>0</v>
      </c>
      <c r="V146" s="48">
        <f>teu!CG146</f>
        <v>0</v>
      </c>
      <c r="W146" s="48">
        <f>teu!CH146</f>
        <v>0</v>
      </c>
      <c r="X146" s="48">
        <f>teu!CI146</f>
        <v>0</v>
      </c>
      <c r="Y146" s="48">
        <f>teu!DE146</f>
        <v>0</v>
      </c>
      <c r="Z146" s="48">
        <f>teu!DF146</f>
        <v>0</v>
      </c>
      <c r="AA146" s="48">
        <f>teu!DG146</f>
        <v>0</v>
      </c>
      <c r="AB146" s="48">
        <f>teu!DH146</f>
        <v>0</v>
      </c>
      <c r="AC146" s="48">
        <f>teu!DI146</f>
        <v>0</v>
      </c>
      <c r="AD146" s="48">
        <f>teu!DJ146</f>
        <v>0</v>
      </c>
      <c r="AE146" s="48">
        <f>teu!DK146</f>
        <v>0</v>
      </c>
      <c r="AF146" s="48">
        <f t="shared" si="12"/>
        <v>0</v>
      </c>
      <c r="AG146" s="48">
        <f t="shared" si="12"/>
        <v>0</v>
      </c>
      <c r="AH146" s="48">
        <f t="shared" si="12"/>
        <v>0</v>
      </c>
      <c r="AI146" s="48">
        <f t="shared" si="11"/>
        <v>0</v>
      </c>
      <c r="AJ146" s="48">
        <f t="shared" si="11"/>
        <v>0</v>
      </c>
      <c r="AK146" s="48">
        <f t="shared" si="11"/>
        <v>0</v>
      </c>
      <c r="AL146" s="48">
        <f t="shared" si="11"/>
        <v>0</v>
      </c>
    </row>
    <row r="147" spans="1:38" s="3" customFormat="1" ht="15" customHeight="1" x14ac:dyDescent="0.3">
      <c r="A147" s="52"/>
      <c r="B147" s="50"/>
      <c r="C147" s="54" t="s">
        <v>133</v>
      </c>
      <c r="D147" s="48">
        <f>teu!Y147</f>
        <v>0</v>
      </c>
      <c r="E147" s="48">
        <f>teu!Z147</f>
        <v>0</v>
      </c>
      <c r="F147" s="48">
        <f>teu!AA147</f>
        <v>0</v>
      </c>
      <c r="G147" s="48">
        <f>teu!AB147</f>
        <v>0</v>
      </c>
      <c r="H147" s="48">
        <f>teu!AC147</f>
        <v>0</v>
      </c>
      <c r="I147" s="48">
        <f>teu!AD147</f>
        <v>0</v>
      </c>
      <c r="J147" s="48">
        <f>teu!AE147</f>
        <v>0</v>
      </c>
      <c r="K147" s="48">
        <f>teu!BA147</f>
        <v>0</v>
      </c>
      <c r="L147" s="48">
        <f>teu!BB147</f>
        <v>0</v>
      </c>
      <c r="M147" s="48">
        <f>teu!BC147</f>
        <v>0</v>
      </c>
      <c r="N147" s="48">
        <f>teu!BD147</f>
        <v>0</v>
      </c>
      <c r="O147" s="48">
        <f>teu!BE147</f>
        <v>0</v>
      </c>
      <c r="P147" s="48">
        <f>teu!BF147</f>
        <v>0</v>
      </c>
      <c r="Q147" s="48">
        <f>teu!BG147</f>
        <v>0</v>
      </c>
      <c r="R147" s="48">
        <f>teu!CC147</f>
        <v>0</v>
      </c>
      <c r="S147" s="48">
        <f>teu!CD147</f>
        <v>0</v>
      </c>
      <c r="T147" s="48">
        <f>teu!CE147</f>
        <v>0</v>
      </c>
      <c r="U147" s="48">
        <f>teu!CF147</f>
        <v>0</v>
      </c>
      <c r="V147" s="48">
        <f>teu!CG147</f>
        <v>0</v>
      </c>
      <c r="W147" s="48">
        <f>teu!CH147</f>
        <v>0</v>
      </c>
      <c r="X147" s="48">
        <f>teu!CI147</f>
        <v>0</v>
      </c>
      <c r="Y147" s="48">
        <f>teu!DE147</f>
        <v>0</v>
      </c>
      <c r="Z147" s="48">
        <f>teu!DF147</f>
        <v>0</v>
      </c>
      <c r="AA147" s="48">
        <f>teu!DG147</f>
        <v>0</v>
      </c>
      <c r="AB147" s="48">
        <f>teu!DH147</f>
        <v>0</v>
      </c>
      <c r="AC147" s="48">
        <f>teu!DI147</f>
        <v>0</v>
      </c>
      <c r="AD147" s="48">
        <f>teu!DJ147</f>
        <v>0</v>
      </c>
      <c r="AE147" s="48">
        <f>teu!DK147</f>
        <v>0</v>
      </c>
      <c r="AF147" s="48">
        <f t="shared" si="12"/>
        <v>0</v>
      </c>
      <c r="AG147" s="48">
        <f t="shared" si="12"/>
        <v>0</v>
      </c>
      <c r="AH147" s="48">
        <f t="shared" si="12"/>
        <v>0</v>
      </c>
      <c r="AI147" s="48">
        <f t="shared" si="11"/>
        <v>0</v>
      </c>
      <c r="AJ147" s="48">
        <f t="shared" si="11"/>
        <v>0</v>
      </c>
      <c r="AK147" s="48">
        <f t="shared" si="11"/>
        <v>0</v>
      </c>
      <c r="AL147" s="48">
        <f t="shared" si="11"/>
        <v>0</v>
      </c>
    </row>
    <row r="148" spans="1:38" s="3" customFormat="1" ht="15" customHeight="1" x14ac:dyDescent="0.3">
      <c r="A148" s="52"/>
      <c r="B148" s="50"/>
      <c r="C148" s="54" t="s">
        <v>134</v>
      </c>
      <c r="D148" s="48">
        <f>teu!Y148</f>
        <v>0</v>
      </c>
      <c r="E148" s="48">
        <f>teu!Z148</f>
        <v>0</v>
      </c>
      <c r="F148" s="48">
        <f>teu!AA148</f>
        <v>0</v>
      </c>
      <c r="G148" s="48">
        <f>teu!AB148</f>
        <v>0</v>
      </c>
      <c r="H148" s="48">
        <f>teu!AC148</f>
        <v>0</v>
      </c>
      <c r="I148" s="48">
        <f>teu!AD148</f>
        <v>0</v>
      </c>
      <c r="J148" s="48">
        <f>teu!AE148</f>
        <v>0</v>
      </c>
      <c r="K148" s="48">
        <f>teu!BA148</f>
        <v>0</v>
      </c>
      <c r="L148" s="48">
        <f>teu!BB148</f>
        <v>0</v>
      </c>
      <c r="M148" s="48">
        <f>teu!BC148</f>
        <v>0</v>
      </c>
      <c r="N148" s="48">
        <f>teu!BD148</f>
        <v>0</v>
      </c>
      <c r="O148" s="48">
        <f>teu!BE148</f>
        <v>0</v>
      </c>
      <c r="P148" s="48">
        <f>teu!BF148</f>
        <v>0</v>
      </c>
      <c r="Q148" s="48">
        <f>teu!BG148</f>
        <v>0</v>
      </c>
      <c r="R148" s="48">
        <f>teu!CC148</f>
        <v>0</v>
      </c>
      <c r="S148" s="48">
        <f>teu!CD148</f>
        <v>0</v>
      </c>
      <c r="T148" s="48">
        <f>teu!CE148</f>
        <v>0</v>
      </c>
      <c r="U148" s="48">
        <f>teu!CF148</f>
        <v>0</v>
      </c>
      <c r="V148" s="48">
        <f>teu!CG148</f>
        <v>0</v>
      </c>
      <c r="W148" s="48">
        <f>teu!CH148</f>
        <v>0</v>
      </c>
      <c r="X148" s="48">
        <f>teu!CI148</f>
        <v>0</v>
      </c>
      <c r="Y148" s="48">
        <f>teu!DE148</f>
        <v>0</v>
      </c>
      <c r="Z148" s="48">
        <f>teu!DF148</f>
        <v>0</v>
      </c>
      <c r="AA148" s="48">
        <f>teu!DG148</f>
        <v>0</v>
      </c>
      <c r="AB148" s="48">
        <f>teu!DH148</f>
        <v>0</v>
      </c>
      <c r="AC148" s="48">
        <f>teu!DI148</f>
        <v>0</v>
      </c>
      <c r="AD148" s="48">
        <f>teu!DJ148</f>
        <v>0</v>
      </c>
      <c r="AE148" s="48">
        <f>teu!DK148</f>
        <v>0</v>
      </c>
      <c r="AF148" s="48">
        <f t="shared" si="12"/>
        <v>0</v>
      </c>
      <c r="AG148" s="48">
        <f t="shared" si="12"/>
        <v>0</v>
      </c>
      <c r="AH148" s="48">
        <f t="shared" si="12"/>
        <v>0</v>
      </c>
      <c r="AI148" s="48">
        <f t="shared" si="11"/>
        <v>0</v>
      </c>
      <c r="AJ148" s="48">
        <f t="shared" si="11"/>
        <v>0</v>
      </c>
      <c r="AK148" s="48">
        <f t="shared" si="11"/>
        <v>0</v>
      </c>
      <c r="AL148" s="48">
        <f t="shared" si="11"/>
        <v>0</v>
      </c>
    </row>
    <row r="149" spans="1:38" s="3" customFormat="1" ht="15" customHeight="1" x14ac:dyDescent="0.3">
      <c r="A149" s="52"/>
      <c r="B149" s="50"/>
      <c r="C149" s="51" t="s">
        <v>64</v>
      </c>
      <c r="D149" s="48">
        <f>teu!Y149</f>
        <v>0</v>
      </c>
      <c r="E149" s="48">
        <f>teu!Z149</f>
        <v>0</v>
      </c>
      <c r="F149" s="48">
        <f>teu!AA149</f>
        <v>0</v>
      </c>
      <c r="G149" s="48">
        <f>teu!AB149</f>
        <v>0</v>
      </c>
      <c r="H149" s="48">
        <f>teu!AC149</f>
        <v>0</v>
      </c>
      <c r="I149" s="48">
        <f>teu!AD149</f>
        <v>0</v>
      </c>
      <c r="J149" s="48">
        <f>teu!AE149</f>
        <v>0</v>
      </c>
      <c r="K149" s="48">
        <f>teu!BA149</f>
        <v>0</v>
      </c>
      <c r="L149" s="48">
        <f>teu!BB149</f>
        <v>0</v>
      </c>
      <c r="M149" s="48">
        <f>teu!BC149</f>
        <v>0</v>
      </c>
      <c r="N149" s="48">
        <f>teu!BD149</f>
        <v>0</v>
      </c>
      <c r="O149" s="48">
        <f>teu!BE149</f>
        <v>0</v>
      </c>
      <c r="P149" s="48">
        <f>teu!BF149</f>
        <v>0</v>
      </c>
      <c r="Q149" s="48">
        <f>teu!BG149</f>
        <v>0</v>
      </c>
      <c r="R149" s="48">
        <f>teu!CC149</f>
        <v>0</v>
      </c>
      <c r="S149" s="48">
        <f>teu!CD149</f>
        <v>0</v>
      </c>
      <c r="T149" s="48">
        <f>teu!CE149</f>
        <v>0</v>
      </c>
      <c r="U149" s="48">
        <f>teu!CF149</f>
        <v>0</v>
      </c>
      <c r="V149" s="48">
        <f>teu!CG149</f>
        <v>0</v>
      </c>
      <c r="W149" s="48">
        <f>teu!CH149</f>
        <v>0</v>
      </c>
      <c r="X149" s="48">
        <f>teu!CI149</f>
        <v>0</v>
      </c>
      <c r="Y149" s="48">
        <f>teu!DE149</f>
        <v>0</v>
      </c>
      <c r="Z149" s="48">
        <f>teu!DF149</f>
        <v>0</v>
      </c>
      <c r="AA149" s="48">
        <f>teu!DG149</f>
        <v>0</v>
      </c>
      <c r="AB149" s="48">
        <f>teu!DH149</f>
        <v>0</v>
      </c>
      <c r="AC149" s="48">
        <f>teu!DI149</f>
        <v>0</v>
      </c>
      <c r="AD149" s="48">
        <f>teu!DJ149</f>
        <v>0</v>
      </c>
      <c r="AE149" s="48">
        <f>teu!DK149</f>
        <v>0</v>
      </c>
      <c r="AF149" s="48">
        <f t="shared" si="12"/>
        <v>0</v>
      </c>
      <c r="AG149" s="48">
        <f t="shared" si="12"/>
        <v>0</v>
      </c>
      <c r="AH149" s="48">
        <f t="shared" si="12"/>
        <v>0</v>
      </c>
      <c r="AI149" s="48">
        <f t="shared" si="11"/>
        <v>0</v>
      </c>
      <c r="AJ149" s="48">
        <f t="shared" si="11"/>
        <v>0</v>
      </c>
      <c r="AK149" s="48">
        <f t="shared" si="11"/>
        <v>0</v>
      </c>
      <c r="AL149" s="48">
        <f t="shared" si="11"/>
        <v>0</v>
      </c>
    </row>
    <row r="150" spans="1:38" s="3" customFormat="1" ht="15" customHeight="1" x14ac:dyDescent="0.3">
      <c r="A150" s="52"/>
      <c r="B150" s="50"/>
      <c r="C150" s="51" t="s">
        <v>27</v>
      </c>
      <c r="D150" s="48">
        <f>teu!Y150</f>
        <v>207</v>
      </c>
      <c r="E150" s="48">
        <f>teu!Z150</f>
        <v>207</v>
      </c>
      <c r="F150" s="48">
        <f>teu!AA150</f>
        <v>107</v>
      </c>
      <c r="G150" s="48">
        <f>teu!AB150</f>
        <v>100</v>
      </c>
      <c r="H150" s="48">
        <f>teu!AC150</f>
        <v>0</v>
      </c>
      <c r="I150" s="48">
        <f>teu!AD150</f>
        <v>0</v>
      </c>
      <c r="J150" s="48">
        <f>teu!AE150</f>
        <v>0</v>
      </c>
      <c r="K150" s="48">
        <f>teu!BA150</f>
        <v>301</v>
      </c>
      <c r="L150" s="48">
        <f>teu!BB150</f>
        <v>301</v>
      </c>
      <c r="M150" s="48">
        <f>teu!BC150</f>
        <v>143</v>
      </c>
      <c r="N150" s="48">
        <f>teu!BD150</f>
        <v>158</v>
      </c>
      <c r="O150" s="48">
        <f>teu!BE150</f>
        <v>0</v>
      </c>
      <c r="P150" s="48">
        <f>teu!BF150</f>
        <v>0</v>
      </c>
      <c r="Q150" s="48">
        <f>teu!BG150</f>
        <v>0</v>
      </c>
      <c r="R150" s="48">
        <f>teu!CC150</f>
        <v>170</v>
      </c>
      <c r="S150" s="48">
        <f>teu!CD150</f>
        <v>170</v>
      </c>
      <c r="T150" s="48">
        <f>teu!CE150</f>
        <v>82</v>
      </c>
      <c r="U150" s="48">
        <f>teu!CF150</f>
        <v>88</v>
      </c>
      <c r="V150" s="48">
        <f>teu!CG150</f>
        <v>0</v>
      </c>
      <c r="W150" s="48">
        <f>teu!CH150</f>
        <v>0</v>
      </c>
      <c r="X150" s="48">
        <f>teu!CI150</f>
        <v>0</v>
      </c>
      <c r="Y150" s="48">
        <f>teu!DE150</f>
        <v>131</v>
      </c>
      <c r="Z150" s="48">
        <f>teu!DF150</f>
        <v>131</v>
      </c>
      <c r="AA150" s="48">
        <f>teu!DG150</f>
        <v>95</v>
      </c>
      <c r="AB150" s="48">
        <f>teu!DH150</f>
        <v>36</v>
      </c>
      <c r="AC150" s="48">
        <f>teu!DI150</f>
        <v>0</v>
      </c>
      <c r="AD150" s="48">
        <f>teu!DJ150</f>
        <v>0</v>
      </c>
      <c r="AE150" s="48">
        <f>teu!DK150</f>
        <v>0</v>
      </c>
      <c r="AF150" s="48">
        <f t="shared" si="12"/>
        <v>809</v>
      </c>
      <c r="AG150" s="48">
        <f t="shared" si="12"/>
        <v>809</v>
      </c>
      <c r="AH150" s="48">
        <f t="shared" si="12"/>
        <v>427</v>
      </c>
      <c r="AI150" s="48">
        <f t="shared" si="11"/>
        <v>382</v>
      </c>
      <c r="AJ150" s="48">
        <f t="shared" si="11"/>
        <v>0</v>
      </c>
      <c r="AK150" s="48">
        <f t="shared" si="11"/>
        <v>0</v>
      </c>
      <c r="AL150" s="48">
        <f t="shared" si="11"/>
        <v>0</v>
      </c>
    </row>
    <row r="151" spans="1:38" s="3" customFormat="1" ht="15" customHeight="1" x14ac:dyDescent="0.3">
      <c r="A151" s="52"/>
      <c r="B151" s="50"/>
      <c r="C151" s="54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1:38" s="3" customFormat="1" ht="15" customHeight="1" x14ac:dyDescent="0.3">
      <c r="A152" s="49"/>
      <c r="B152" s="50" t="s">
        <v>135</v>
      </c>
      <c r="C152" s="51"/>
      <c r="D152" s="48">
        <f>teu!Y152</f>
        <v>0</v>
      </c>
      <c r="E152" s="48">
        <f>teu!Z152</f>
        <v>0</v>
      </c>
      <c r="F152" s="48">
        <f>teu!AA152</f>
        <v>0</v>
      </c>
      <c r="G152" s="48">
        <f>teu!AB152</f>
        <v>0</v>
      </c>
      <c r="H152" s="48">
        <f>teu!AC152</f>
        <v>0</v>
      </c>
      <c r="I152" s="48">
        <f>teu!AD152</f>
        <v>0</v>
      </c>
      <c r="J152" s="48">
        <f>teu!AE152</f>
        <v>0</v>
      </c>
      <c r="K152" s="48">
        <f>teu!BA152</f>
        <v>0</v>
      </c>
      <c r="L152" s="48">
        <f>teu!BB152</f>
        <v>0</v>
      </c>
      <c r="M152" s="48">
        <f>teu!BC152</f>
        <v>0</v>
      </c>
      <c r="N152" s="48">
        <f>teu!BD152</f>
        <v>0</v>
      </c>
      <c r="O152" s="48">
        <f>teu!BE152</f>
        <v>0</v>
      </c>
      <c r="P152" s="48">
        <f>teu!BF152</f>
        <v>0</v>
      </c>
      <c r="Q152" s="48">
        <f>teu!BG152</f>
        <v>0</v>
      </c>
      <c r="R152" s="48">
        <f>teu!CC152</f>
        <v>0</v>
      </c>
      <c r="S152" s="48">
        <f>teu!CD152</f>
        <v>0</v>
      </c>
      <c r="T152" s="48">
        <f>teu!CE152</f>
        <v>0</v>
      </c>
      <c r="U152" s="48">
        <f>teu!CF152</f>
        <v>0</v>
      </c>
      <c r="V152" s="48">
        <f>teu!CG152</f>
        <v>0</v>
      </c>
      <c r="W152" s="48">
        <f>teu!CH152</f>
        <v>0</v>
      </c>
      <c r="X152" s="48">
        <f>teu!CI152</f>
        <v>0</v>
      </c>
      <c r="Y152" s="48">
        <f>teu!DE152</f>
        <v>0</v>
      </c>
      <c r="Z152" s="48">
        <f>teu!DF152</f>
        <v>0</v>
      </c>
      <c r="AA152" s="48">
        <f>teu!DG152</f>
        <v>0</v>
      </c>
      <c r="AB152" s="48">
        <f>teu!DH152</f>
        <v>0</v>
      </c>
      <c r="AC152" s="48">
        <f>teu!DI152</f>
        <v>0</v>
      </c>
      <c r="AD152" s="48">
        <f>teu!DJ152</f>
        <v>0</v>
      </c>
      <c r="AE152" s="48">
        <f>teu!DK152</f>
        <v>0</v>
      </c>
      <c r="AF152" s="48">
        <f t="shared" ref="AF152:AL223" si="13">D152+K152+R152+Y152</f>
        <v>0</v>
      </c>
      <c r="AG152" s="48">
        <f t="shared" si="13"/>
        <v>0</v>
      </c>
      <c r="AH152" s="48">
        <f t="shared" si="13"/>
        <v>0</v>
      </c>
      <c r="AI152" s="48">
        <f t="shared" si="13"/>
        <v>0</v>
      </c>
      <c r="AJ152" s="48">
        <f t="shared" si="13"/>
        <v>0</v>
      </c>
      <c r="AK152" s="48">
        <f t="shared" si="13"/>
        <v>0</v>
      </c>
      <c r="AL152" s="48">
        <f t="shared" si="13"/>
        <v>0</v>
      </c>
    </row>
    <row r="153" spans="1:38" s="3" customFormat="1" ht="15" customHeight="1" x14ac:dyDescent="0.3">
      <c r="A153" s="52"/>
      <c r="B153" s="50"/>
      <c r="C153" s="51" t="s">
        <v>136</v>
      </c>
      <c r="D153" s="48">
        <f>teu!Y153</f>
        <v>0</v>
      </c>
      <c r="E153" s="48">
        <f>teu!Z153</f>
        <v>0</v>
      </c>
      <c r="F153" s="48">
        <f>teu!AA153</f>
        <v>0</v>
      </c>
      <c r="G153" s="48">
        <f>teu!AB153</f>
        <v>0</v>
      </c>
      <c r="H153" s="48">
        <f>teu!AC153</f>
        <v>0</v>
      </c>
      <c r="I153" s="48">
        <f>teu!AD153</f>
        <v>0</v>
      </c>
      <c r="J153" s="48">
        <f>teu!AE153</f>
        <v>0</v>
      </c>
      <c r="K153" s="48">
        <f>teu!BA153</f>
        <v>0</v>
      </c>
      <c r="L153" s="48">
        <f>teu!BB153</f>
        <v>0</v>
      </c>
      <c r="M153" s="48">
        <f>SUM(N153:O153)</f>
        <v>0</v>
      </c>
      <c r="N153" s="48">
        <f>SUM(N154:N156)</f>
        <v>0</v>
      </c>
      <c r="O153" s="48">
        <f>teu!BE153</f>
        <v>0</v>
      </c>
      <c r="P153" s="48">
        <f>teu!BF153</f>
        <v>0</v>
      </c>
      <c r="Q153" s="48">
        <f>teu!BG153</f>
        <v>0</v>
      </c>
      <c r="R153" s="48">
        <f>teu!CC153</f>
        <v>0</v>
      </c>
      <c r="S153" s="48">
        <f>teu!CD153</f>
        <v>0</v>
      </c>
      <c r="T153" s="48">
        <f>teu!CE153</f>
        <v>0</v>
      </c>
      <c r="U153" s="48">
        <f>teu!CF153</f>
        <v>0</v>
      </c>
      <c r="V153" s="48">
        <f>teu!CG153</f>
        <v>0</v>
      </c>
      <c r="W153" s="48">
        <f>teu!CH153</f>
        <v>0</v>
      </c>
      <c r="X153" s="48">
        <f>teu!CI153</f>
        <v>0</v>
      </c>
      <c r="Y153" s="48">
        <f>teu!DE153</f>
        <v>0</v>
      </c>
      <c r="Z153" s="48">
        <f>teu!DF153</f>
        <v>0</v>
      </c>
      <c r="AA153" s="48">
        <f>teu!DG153</f>
        <v>0</v>
      </c>
      <c r="AB153" s="48">
        <f>teu!DH153</f>
        <v>0</v>
      </c>
      <c r="AC153" s="48">
        <f>teu!DI153</f>
        <v>0</v>
      </c>
      <c r="AD153" s="48">
        <f>teu!DJ153</f>
        <v>0</v>
      </c>
      <c r="AE153" s="48">
        <f>teu!DK153</f>
        <v>0</v>
      </c>
      <c r="AF153" s="48">
        <f t="shared" si="13"/>
        <v>0</v>
      </c>
      <c r="AG153" s="48">
        <f t="shared" si="13"/>
        <v>0</v>
      </c>
      <c r="AH153" s="48">
        <f t="shared" si="13"/>
        <v>0</v>
      </c>
      <c r="AI153" s="48">
        <f t="shared" si="13"/>
        <v>0</v>
      </c>
      <c r="AJ153" s="48">
        <f t="shared" si="13"/>
        <v>0</v>
      </c>
      <c r="AK153" s="48">
        <f t="shared" si="13"/>
        <v>0</v>
      </c>
      <c r="AL153" s="48">
        <f t="shared" si="13"/>
        <v>0</v>
      </c>
    </row>
    <row r="154" spans="1:38" s="3" customFormat="1" ht="15" customHeight="1" x14ac:dyDescent="0.3">
      <c r="A154" s="52"/>
      <c r="B154" s="50"/>
      <c r="C154" s="54" t="s">
        <v>137</v>
      </c>
      <c r="D154" s="48">
        <f>teu!Y154</f>
        <v>0</v>
      </c>
      <c r="E154" s="48">
        <f>teu!Z154</f>
        <v>0</v>
      </c>
      <c r="F154" s="48">
        <f>teu!AA154</f>
        <v>0</v>
      </c>
      <c r="G154" s="48">
        <f>teu!AB154</f>
        <v>0</v>
      </c>
      <c r="H154" s="48">
        <f>teu!AC154</f>
        <v>0</v>
      </c>
      <c r="I154" s="48">
        <f>teu!AD154</f>
        <v>0</v>
      </c>
      <c r="J154" s="48">
        <f>teu!AE154</f>
        <v>0</v>
      </c>
      <c r="K154" s="48">
        <f>teu!BA154</f>
        <v>0</v>
      </c>
      <c r="L154" s="48">
        <f>teu!BB154</f>
        <v>0</v>
      </c>
      <c r="M154" s="48">
        <f>teu!BC154</f>
        <v>0</v>
      </c>
      <c r="N154" s="48">
        <f>teu!BD154</f>
        <v>0</v>
      </c>
      <c r="O154" s="48">
        <f>teu!BE154</f>
        <v>0</v>
      </c>
      <c r="P154" s="48">
        <f>teu!BF154</f>
        <v>0</v>
      </c>
      <c r="Q154" s="48">
        <f>teu!BG154</f>
        <v>0</v>
      </c>
      <c r="R154" s="48">
        <f>teu!CC154</f>
        <v>0</v>
      </c>
      <c r="S154" s="48">
        <f>teu!CD154</f>
        <v>0</v>
      </c>
      <c r="T154" s="48">
        <f>teu!CE154</f>
        <v>0</v>
      </c>
      <c r="U154" s="48">
        <f>teu!CF154</f>
        <v>0</v>
      </c>
      <c r="V154" s="48">
        <f>teu!CG154</f>
        <v>0</v>
      </c>
      <c r="W154" s="48">
        <f>teu!CH154</f>
        <v>0</v>
      </c>
      <c r="X154" s="48">
        <f>teu!CI154</f>
        <v>0</v>
      </c>
      <c r="Y154" s="48">
        <f>teu!DE154</f>
        <v>0</v>
      </c>
      <c r="Z154" s="48">
        <f>teu!DF154</f>
        <v>0</v>
      </c>
      <c r="AA154" s="48">
        <f>teu!DG154</f>
        <v>0</v>
      </c>
      <c r="AB154" s="48">
        <f>teu!DH154</f>
        <v>0</v>
      </c>
      <c r="AC154" s="48">
        <f>teu!DI154</f>
        <v>0</v>
      </c>
      <c r="AD154" s="48">
        <f>teu!DJ154</f>
        <v>0</v>
      </c>
      <c r="AE154" s="48">
        <f>teu!DK154</f>
        <v>0</v>
      </c>
      <c r="AF154" s="48">
        <f t="shared" si="13"/>
        <v>0</v>
      </c>
      <c r="AG154" s="48">
        <f t="shared" si="13"/>
        <v>0</v>
      </c>
      <c r="AH154" s="48">
        <f t="shared" si="13"/>
        <v>0</v>
      </c>
      <c r="AI154" s="48">
        <f t="shared" si="13"/>
        <v>0</v>
      </c>
      <c r="AJ154" s="48">
        <f t="shared" si="13"/>
        <v>0</v>
      </c>
      <c r="AK154" s="48">
        <f t="shared" si="13"/>
        <v>0</v>
      </c>
      <c r="AL154" s="48">
        <f t="shared" si="13"/>
        <v>0</v>
      </c>
    </row>
    <row r="155" spans="1:38" s="3" customFormat="1" ht="15" customHeight="1" x14ac:dyDescent="0.3">
      <c r="A155" s="52"/>
      <c r="B155" s="50"/>
      <c r="C155" s="54" t="s">
        <v>138</v>
      </c>
      <c r="D155" s="48">
        <f>teu!Y155</f>
        <v>0</v>
      </c>
      <c r="E155" s="48">
        <f>teu!Z155</f>
        <v>0</v>
      </c>
      <c r="F155" s="48">
        <f>teu!AA155</f>
        <v>0</v>
      </c>
      <c r="G155" s="48">
        <f>teu!AB155</f>
        <v>0</v>
      </c>
      <c r="H155" s="48">
        <f>teu!AC155</f>
        <v>0</v>
      </c>
      <c r="I155" s="48">
        <f>teu!AD155</f>
        <v>0</v>
      </c>
      <c r="J155" s="48">
        <f>teu!AE155</f>
        <v>0</v>
      </c>
      <c r="K155" s="48">
        <f>teu!BA155</f>
        <v>0</v>
      </c>
      <c r="L155" s="48">
        <f>teu!BB155</f>
        <v>0</v>
      </c>
      <c r="M155" s="48">
        <f>teu!BC155</f>
        <v>0</v>
      </c>
      <c r="N155" s="48">
        <f>teu!BD155</f>
        <v>0</v>
      </c>
      <c r="O155" s="48">
        <f>teu!BE155</f>
        <v>0</v>
      </c>
      <c r="P155" s="48">
        <f>teu!BF155</f>
        <v>0</v>
      </c>
      <c r="Q155" s="48">
        <f>teu!BG155</f>
        <v>0</v>
      </c>
      <c r="R155" s="48">
        <f>teu!CC155</f>
        <v>0</v>
      </c>
      <c r="S155" s="48">
        <f>teu!CD155</f>
        <v>0</v>
      </c>
      <c r="T155" s="48">
        <f>teu!CE155</f>
        <v>0</v>
      </c>
      <c r="U155" s="48">
        <f>teu!CF155</f>
        <v>0</v>
      </c>
      <c r="V155" s="48">
        <f>teu!CG155</f>
        <v>0</v>
      </c>
      <c r="W155" s="48">
        <f>teu!CH155</f>
        <v>0</v>
      </c>
      <c r="X155" s="48">
        <f>teu!CI155</f>
        <v>0</v>
      </c>
      <c r="Y155" s="48">
        <f>teu!DE155</f>
        <v>0</v>
      </c>
      <c r="Z155" s="48">
        <f>teu!DF155</f>
        <v>0</v>
      </c>
      <c r="AA155" s="48">
        <f>teu!DG155</f>
        <v>0</v>
      </c>
      <c r="AB155" s="48">
        <f>teu!DH155</f>
        <v>0</v>
      </c>
      <c r="AC155" s="48">
        <f>teu!DI155</f>
        <v>0</v>
      </c>
      <c r="AD155" s="48">
        <f>teu!DJ155</f>
        <v>0</v>
      </c>
      <c r="AE155" s="48">
        <f>teu!DK155</f>
        <v>0</v>
      </c>
      <c r="AF155" s="48">
        <f t="shared" si="13"/>
        <v>0</v>
      </c>
      <c r="AG155" s="48">
        <f t="shared" si="13"/>
        <v>0</v>
      </c>
      <c r="AH155" s="48">
        <f t="shared" si="13"/>
        <v>0</v>
      </c>
      <c r="AI155" s="48">
        <f t="shared" si="13"/>
        <v>0</v>
      </c>
      <c r="AJ155" s="48">
        <f t="shared" si="13"/>
        <v>0</v>
      </c>
      <c r="AK155" s="48">
        <f t="shared" si="13"/>
        <v>0</v>
      </c>
      <c r="AL155" s="48">
        <f t="shared" si="13"/>
        <v>0</v>
      </c>
    </row>
    <row r="156" spans="1:38" s="3" customFormat="1" ht="15" customHeight="1" x14ac:dyDescent="0.3">
      <c r="A156" s="52"/>
      <c r="B156" s="50"/>
      <c r="C156" s="54" t="s">
        <v>139</v>
      </c>
      <c r="D156" s="48">
        <f>teu!Y156</f>
        <v>0</v>
      </c>
      <c r="E156" s="48">
        <f>teu!Z156</f>
        <v>0</v>
      </c>
      <c r="F156" s="48">
        <f>teu!AA156</f>
        <v>0</v>
      </c>
      <c r="G156" s="48">
        <f>teu!AB156</f>
        <v>0</v>
      </c>
      <c r="H156" s="48">
        <f>teu!AC156</f>
        <v>0</v>
      </c>
      <c r="I156" s="48">
        <f>teu!AD156</f>
        <v>0</v>
      </c>
      <c r="J156" s="48">
        <f>teu!AE156</f>
        <v>0</v>
      </c>
      <c r="K156" s="48">
        <f>teu!BA156</f>
        <v>0</v>
      </c>
      <c r="L156" s="48">
        <f>teu!BB156</f>
        <v>0</v>
      </c>
      <c r="M156" s="48">
        <f>teu!BC156</f>
        <v>0</v>
      </c>
      <c r="N156" s="48">
        <f>teu!BD156</f>
        <v>0</v>
      </c>
      <c r="O156" s="48">
        <f>teu!BE156</f>
        <v>0</v>
      </c>
      <c r="P156" s="48">
        <f>teu!BF156</f>
        <v>0</v>
      </c>
      <c r="Q156" s="48">
        <f>teu!BG156</f>
        <v>0</v>
      </c>
      <c r="R156" s="48">
        <f>teu!CC156</f>
        <v>0</v>
      </c>
      <c r="S156" s="48">
        <f>teu!CD156</f>
        <v>0</v>
      </c>
      <c r="T156" s="48">
        <f>teu!CE156</f>
        <v>0</v>
      </c>
      <c r="U156" s="48">
        <f>teu!CF156</f>
        <v>0</v>
      </c>
      <c r="V156" s="48">
        <f>teu!CG156</f>
        <v>0</v>
      </c>
      <c r="W156" s="48">
        <f>teu!CH156</f>
        <v>0</v>
      </c>
      <c r="X156" s="48">
        <f>teu!CI156</f>
        <v>0</v>
      </c>
      <c r="Y156" s="48">
        <f>teu!DE156</f>
        <v>0</v>
      </c>
      <c r="Z156" s="48">
        <f>teu!DF156</f>
        <v>0</v>
      </c>
      <c r="AA156" s="48">
        <f>teu!DG156</f>
        <v>0</v>
      </c>
      <c r="AB156" s="48">
        <f>teu!DH156</f>
        <v>0</v>
      </c>
      <c r="AC156" s="48">
        <f>teu!DI156</f>
        <v>0</v>
      </c>
      <c r="AD156" s="48">
        <f>teu!DJ156</f>
        <v>0</v>
      </c>
      <c r="AE156" s="48">
        <f>teu!DK156</f>
        <v>0</v>
      </c>
      <c r="AF156" s="48">
        <f t="shared" si="13"/>
        <v>0</v>
      </c>
      <c r="AG156" s="48">
        <f t="shared" si="13"/>
        <v>0</v>
      </c>
      <c r="AH156" s="48">
        <f t="shared" si="13"/>
        <v>0</v>
      </c>
      <c r="AI156" s="48">
        <f t="shared" si="13"/>
        <v>0</v>
      </c>
      <c r="AJ156" s="48">
        <f t="shared" si="13"/>
        <v>0</v>
      </c>
      <c r="AK156" s="48">
        <f t="shared" si="13"/>
        <v>0</v>
      </c>
      <c r="AL156" s="48">
        <f t="shared" si="13"/>
        <v>0</v>
      </c>
    </row>
    <row r="157" spans="1:38" s="3" customFormat="1" ht="15" customHeight="1" x14ac:dyDescent="0.3">
      <c r="A157" s="52"/>
      <c r="B157" s="50"/>
      <c r="C157" s="51" t="s">
        <v>140</v>
      </c>
      <c r="D157" s="48">
        <f>teu!Y157</f>
        <v>0</v>
      </c>
      <c r="E157" s="48">
        <f>teu!Z157</f>
        <v>0</v>
      </c>
      <c r="F157" s="48">
        <f>teu!AA157</f>
        <v>0</v>
      </c>
      <c r="G157" s="48">
        <f>teu!AB157</f>
        <v>0</v>
      </c>
      <c r="H157" s="48">
        <f>teu!AC157</f>
        <v>0</v>
      </c>
      <c r="I157" s="48">
        <f>teu!AD157</f>
        <v>0</v>
      </c>
      <c r="J157" s="48">
        <f>teu!AE157</f>
        <v>0</v>
      </c>
      <c r="K157" s="48">
        <f>teu!BA157</f>
        <v>0</v>
      </c>
      <c r="L157" s="48">
        <f>teu!BB157</f>
        <v>0</v>
      </c>
      <c r="M157" s="48">
        <f>teu!BC157</f>
        <v>0</v>
      </c>
      <c r="N157" s="48">
        <f>teu!BD157</f>
        <v>0</v>
      </c>
      <c r="O157" s="48">
        <f>teu!BE157</f>
        <v>0</v>
      </c>
      <c r="P157" s="48">
        <f>teu!BF157</f>
        <v>0</v>
      </c>
      <c r="Q157" s="48">
        <f>teu!BG157</f>
        <v>0</v>
      </c>
      <c r="R157" s="48">
        <f>teu!CC157</f>
        <v>0</v>
      </c>
      <c r="S157" s="48">
        <f>teu!CD157</f>
        <v>0</v>
      </c>
      <c r="T157" s="48">
        <f>teu!CE157</f>
        <v>0</v>
      </c>
      <c r="U157" s="48">
        <f>teu!CF157</f>
        <v>0</v>
      </c>
      <c r="V157" s="48">
        <f>teu!CG157</f>
        <v>0</v>
      </c>
      <c r="W157" s="48">
        <f>teu!CH157</f>
        <v>0</v>
      </c>
      <c r="X157" s="48">
        <f>teu!CI157</f>
        <v>0</v>
      </c>
      <c r="Y157" s="48">
        <f>teu!DE157</f>
        <v>0</v>
      </c>
      <c r="Z157" s="48">
        <f>teu!DF157</f>
        <v>0</v>
      </c>
      <c r="AA157" s="48">
        <f>teu!DG157</f>
        <v>0</v>
      </c>
      <c r="AB157" s="48">
        <f>teu!DH157</f>
        <v>0</v>
      </c>
      <c r="AC157" s="48">
        <f>teu!DI157</f>
        <v>0</v>
      </c>
      <c r="AD157" s="48">
        <f>teu!DJ157</f>
        <v>0</v>
      </c>
      <c r="AE157" s="48">
        <f>teu!DK157</f>
        <v>0</v>
      </c>
      <c r="AF157" s="48">
        <f t="shared" si="13"/>
        <v>0</v>
      </c>
      <c r="AG157" s="48">
        <f t="shared" si="13"/>
        <v>0</v>
      </c>
      <c r="AH157" s="48">
        <f t="shared" si="13"/>
        <v>0</v>
      </c>
      <c r="AI157" s="48">
        <f t="shared" si="13"/>
        <v>0</v>
      </c>
      <c r="AJ157" s="48">
        <f t="shared" si="13"/>
        <v>0</v>
      </c>
      <c r="AK157" s="48">
        <f t="shared" si="13"/>
        <v>0</v>
      </c>
      <c r="AL157" s="48">
        <f t="shared" si="13"/>
        <v>0</v>
      </c>
    </row>
    <row r="158" spans="1:38" s="3" customFormat="1" ht="15" customHeight="1" x14ac:dyDescent="0.3">
      <c r="A158" s="52"/>
      <c r="B158" s="50"/>
      <c r="C158" s="54" t="s">
        <v>141</v>
      </c>
      <c r="D158" s="48">
        <f>teu!Y158</f>
        <v>0</v>
      </c>
      <c r="E158" s="48">
        <f>teu!Z158</f>
        <v>0</v>
      </c>
      <c r="F158" s="48">
        <f>teu!AA158</f>
        <v>0</v>
      </c>
      <c r="G158" s="48">
        <f>teu!AB158</f>
        <v>0</v>
      </c>
      <c r="H158" s="48">
        <f>teu!AC158</f>
        <v>0</v>
      </c>
      <c r="I158" s="48">
        <f>teu!AD158</f>
        <v>0</v>
      </c>
      <c r="J158" s="48">
        <f>teu!AE158</f>
        <v>0</v>
      </c>
      <c r="K158" s="48">
        <f>teu!BA158</f>
        <v>0</v>
      </c>
      <c r="L158" s="48">
        <f>teu!BB158</f>
        <v>0</v>
      </c>
      <c r="M158" s="48">
        <f>teu!BC158</f>
        <v>0</v>
      </c>
      <c r="N158" s="48">
        <f>teu!BD158</f>
        <v>0</v>
      </c>
      <c r="O158" s="48">
        <f>teu!BE158</f>
        <v>0</v>
      </c>
      <c r="P158" s="48">
        <f>teu!BF158</f>
        <v>0</v>
      </c>
      <c r="Q158" s="48">
        <f>teu!BG158</f>
        <v>0</v>
      </c>
      <c r="R158" s="48">
        <f>teu!CC158</f>
        <v>0</v>
      </c>
      <c r="S158" s="48">
        <f>teu!CD158</f>
        <v>0</v>
      </c>
      <c r="T158" s="48">
        <f>teu!CE158</f>
        <v>0</v>
      </c>
      <c r="U158" s="48">
        <f>teu!CF158</f>
        <v>0</v>
      </c>
      <c r="V158" s="48">
        <f>teu!CG158</f>
        <v>0</v>
      </c>
      <c r="W158" s="48">
        <f>teu!CH158</f>
        <v>0</v>
      </c>
      <c r="X158" s="48">
        <f>teu!CI158</f>
        <v>0</v>
      </c>
      <c r="Y158" s="48">
        <f>teu!DE158</f>
        <v>0</v>
      </c>
      <c r="Z158" s="48">
        <f>teu!DF158</f>
        <v>0</v>
      </c>
      <c r="AA158" s="48">
        <f>teu!DG158</f>
        <v>0</v>
      </c>
      <c r="AB158" s="48">
        <f>teu!DH158</f>
        <v>0</v>
      </c>
      <c r="AC158" s="48">
        <f>teu!DI158</f>
        <v>0</v>
      </c>
      <c r="AD158" s="48">
        <f>teu!DJ158</f>
        <v>0</v>
      </c>
      <c r="AE158" s="48">
        <f>teu!DK158</f>
        <v>0</v>
      </c>
      <c r="AF158" s="48">
        <f t="shared" si="13"/>
        <v>0</v>
      </c>
      <c r="AG158" s="48">
        <f t="shared" si="13"/>
        <v>0</v>
      </c>
      <c r="AH158" s="48">
        <f t="shared" si="13"/>
        <v>0</v>
      </c>
      <c r="AI158" s="48">
        <f t="shared" si="13"/>
        <v>0</v>
      </c>
      <c r="AJ158" s="48">
        <f t="shared" si="13"/>
        <v>0</v>
      </c>
      <c r="AK158" s="48">
        <f t="shared" si="13"/>
        <v>0</v>
      </c>
      <c r="AL158" s="48">
        <f t="shared" si="13"/>
        <v>0</v>
      </c>
    </row>
    <row r="159" spans="1:38" s="3" customFormat="1" ht="15" customHeight="1" x14ac:dyDescent="0.3">
      <c r="A159" s="52"/>
      <c r="B159" s="50"/>
      <c r="C159" s="54" t="s">
        <v>142</v>
      </c>
      <c r="D159" s="48">
        <f>teu!Y159</f>
        <v>0</v>
      </c>
      <c r="E159" s="48">
        <f>teu!Z159</f>
        <v>0</v>
      </c>
      <c r="F159" s="48">
        <f>teu!AA159</f>
        <v>0</v>
      </c>
      <c r="G159" s="48">
        <f>teu!AB159</f>
        <v>0</v>
      </c>
      <c r="H159" s="48">
        <f>teu!AC159</f>
        <v>0</v>
      </c>
      <c r="I159" s="48">
        <f>teu!AD159</f>
        <v>0</v>
      </c>
      <c r="J159" s="48">
        <f>teu!AE159</f>
        <v>0</v>
      </c>
      <c r="K159" s="48">
        <f>teu!BA159</f>
        <v>0</v>
      </c>
      <c r="L159" s="48">
        <f>teu!BB159</f>
        <v>0</v>
      </c>
      <c r="M159" s="48">
        <f>teu!BC159</f>
        <v>0</v>
      </c>
      <c r="N159" s="48">
        <f>teu!BD159</f>
        <v>0</v>
      </c>
      <c r="O159" s="48">
        <f>teu!BE159</f>
        <v>0</v>
      </c>
      <c r="P159" s="48">
        <f>teu!BF159</f>
        <v>0</v>
      </c>
      <c r="Q159" s="48">
        <f>teu!BG159</f>
        <v>0</v>
      </c>
      <c r="R159" s="48">
        <f>teu!CC159</f>
        <v>0</v>
      </c>
      <c r="S159" s="48">
        <f>teu!CD159</f>
        <v>0</v>
      </c>
      <c r="T159" s="48">
        <f>teu!CE159</f>
        <v>0</v>
      </c>
      <c r="U159" s="48">
        <f>teu!CF159</f>
        <v>0</v>
      </c>
      <c r="V159" s="48">
        <f>teu!CG159</f>
        <v>0</v>
      </c>
      <c r="W159" s="48">
        <f>teu!CH159</f>
        <v>0</v>
      </c>
      <c r="X159" s="48">
        <f>teu!CI159</f>
        <v>0</v>
      </c>
      <c r="Y159" s="48">
        <f>teu!DE159</f>
        <v>0</v>
      </c>
      <c r="Z159" s="48">
        <f>teu!DF159</f>
        <v>0</v>
      </c>
      <c r="AA159" s="48">
        <f>teu!DG159</f>
        <v>0</v>
      </c>
      <c r="AB159" s="48">
        <f>teu!DH159</f>
        <v>0</v>
      </c>
      <c r="AC159" s="48">
        <f>teu!DI159</f>
        <v>0</v>
      </c>
      <c r="AD159" s="48">
        <f>teu!DJ159</f>
        <v>0</v>
      </c>
      <c r="AE159" s="48">
        <f>teu!DK159</f>
        <v>0</v>
      </c>
      <c r="AF159" s="48">
        <f t="shared" si="13"/>
        <v>0</v>
      </c>
      <c r="AG159" s="48">
        <f t="shared" si="13"/>
        <v>0</v>
      </c>
      <c r="AH159" s="48">
        <f t="shared" si="13"/>
        <v>0</v>
      </c>
      <c r="AI159" s="48">
        <f t="shared" si="13"/>
        <v>0</v>
      </c>
      <c r="AJ159" s="48">
        <f t="shared" si="13"/>
        <v>0</v>
      </c>
      <c r="AK159" s="48">
        <f t="shared" si="13"/>
        <v>0</v>
      </c>
      <c r="AL159" s="48">
        <f t="shared" si="13"/>
        <v>0</v>
      </c>
    </row>
    <row r="160" spans="1:38" s="3" customFormat="1" ht="15" customHeight="1" x14ac:dyDescent="0.3">
      <c r="A160" s="52"/>
      <c r="B160" s="50"/>
      <c r="C160" s="51" t="s">
        <v>143</v>
      </c>
      <c r="D160" s="48">
        <f>teu!Y160</f>
        <v>0</v>
      </c>
      <c r="E160" s="48">
        <f>teu!Z160</f>
        <v>0</v>
      </c>
      <c r="F160" s="48">
        <f>teu!AA160</f>
        <v>0</v>
      </c>
      <c r="G160" s="48">
        <f>teu!AB160</f>
        <v>0</v>
      </c>
      <c r="H160" s="48">
        <f>teu!AC160</f>
        <v>0</v>
      </c>
      <c r="I160" s="48">
        <f>teu!AD160</f>
        <v>0</v>
      </c>
      <c r="J160" s="48">
        <f>teu!AE160</f>
        <v>0</v>
      </c>
      <c r="K160" s="48">
        <f>teu!BA160</f>
        <v>0</v>
      </c>
      <c r="L160" s="48">
        <f>teu!BB160</f>
        <v>0</v>
      </c>
      <c r="M160" s="48">
        <f>teu!BC160</f>
        <v>0</v>
      </c>
      <c r="N160" s="48">
        <f>teu!BD160</f>
        <v>0</v>
      </c>
      <c r="O160" s="48">
        <f>teu!BE160</f>
        <v>0</v>
      </c>
      <c r="P160" s="48">
        <f>teu!BF160</f>
        <v>0</v>
      </c>
      <c r="Q160" s="48">
        <f>teu!BG160</f>
        <v>0</v>
      </c>
      <c r="R160" s="48">
        <f>teu!CC160</f>
        <v>0</v>
      </c>
      <c r="S160" s="48">
        <f>teu!CD160</f>
        <v>0</v>
      </c>
      <c r="T160" s="48">
        <f>teu!CE160</f>
        <v>0</v>
      </c>
      <c r="U160" s="48">
        <f>teu!CF160</f>
        <v>0</v>
      </c>
      <c r="V160" s="48">
        <f>teu!CG160</f>
        <v>0</v>
      </c>
      <c r="W160" s="48">
        <f>teu!CH160</f>
        <v>0</v>
      </c>
      <c r="X160" s="48">
        <f>teu!CI160</f>
        <v>0</v>
      </c>
      <c r="Y160" s="48">
        <f>teu!DE160</f>
        <v>0</v>
      </c>
      <c r="Z160" s="48">
        <f>teu!DF160</f>
        <v>0</v>
      </c>
      <c r="AA160" s="48">
        <f>teu!DG160</f>
        <v>0</v>
      </c>
      <c r="AB160" s="48">
        <f>teu!DH160</f>
        <v>0</v>
      </c>
      <c r="AC160" s="48">
        <f>teu!DI160</f>
        <v>0</v>
      </c>
      <c r="AD160" s="48">
        <f>teu!DJ160</f>
        <v>0</v>
      </c>
      <c r="AE160" s="48">
        <f>teu!DK160</f>
        <v>0</v>
      </c>
      <c r="AF160" s="48">
        <f t="shared" si="13"/>
        <v>0</v>
      </c>
      <c r="AG160" s="48">
        <f t="shared" si="13"/>
        <v>0</v>
      </c>
      <c r="AH160" s="48">
        <f t="shared" si="13"/>
        <v>0</v>
      </c>
      <c r="AI160" s="48">
        <f t="shared" si="13"/>
        <v>0</v>
      </c>
      <c r="AJ160" s="48">
        <f t="shared" si="13"/>
        <v>0</v>
      </c>
      <c r="AK160" s="48">
        <f t="shared" si="13"/>
        <v>0</v>
      </c>
      <c r="AL160" s="48">
        <f t="shared" si="13"/>
        <v>0</v>
      </c>
    </row>
    <row r="161" spans="1:38" s="3" customFormat="1" ht="15" customHeight="1" x14ac:dyDescent="0.3">
      <c r="A161" s="52"/>
      <c r="B161" s="50"/>
      <c r="C161" s="54" t="s">
        <v>144</v>
      </c>
      <c r="D161" s="48">
        <f>teu!Y161</f>
        <v>0</v>
      </c>
      <c r="E161" s="48">
        <f>teu!Z161</f>
        <v>0</v>
      </c>
      <c r="F161" s="48">
        <f>teu!AA161</f>
        <v>0</v>
      </c>
      <c r="G161" s="48">
        <f>teu!AB161</f>
        <v>0</v>
      </c>
      <c r="H161" s="48">
        <f>teu!AC161</f>
        <v>0</v>
      </c>
      <c r="I161" s="48">
        <f>teu!AD161</f>
        <v>0</v>
      </c>
      <c r="J161" s="48">
        <f>teu!AE161</f>
        <v>0</v>
      </c>
      <c r="K161" s="48">
        <f>teu!BA161</f>
        <v>0</v>
      </c>
      <c r="L161" s="48">
        <f>teu!BB161</f>
        <v>0</v>
      </c>
      <c r="M161" s="48">
        <f>teu!BC161</f>
        <v>0</v>
      </c>
      <c r="N161" s="48">
        <f>teu!BD161</f>
        <v>0</v>
      </c>
      <c r="O161" s="48">
        <f>teu!BE161</f>
        <v>0</v>
      </c>
      <c r="P161" s="48">
        <f>teu!BF161</f>
        <v>0</v>
      </c>
      <c r="Q161" s="48">
        <f>teu!BG161</f>
        <v>0</v>
      </c>
      <c r="R161" s="48">
        <f>teu!CC161</f>
        <v>0</v>
      </c>
      <c r="S161" s="48">
        <f>teu!CD161</f>
        <v>0</v>
      </c>
      <c r="T161" s="48">
        <f>teu!CE161</f>
        <v>0</v>
      </c>
      <c r="U161" s="48">
        <f>teu!CF161</f>
        <v>0</v>
      </c>
      <c r="V161" s="48">
        <f>teu!CG161</f>
        <v>0</v>
      </c>
      <c r="W161" s="48">
        <f>teu!CH161</f>
        <v>0</v>
      </c>
      <c r="X161" s="48">
        <f>teu!CI161</f>
        <v>0</v>
      </c>
      <c r="Y161" s="48">
        <f>teu!DE161</f>
        <v>0</v>
      </c>
      <c r="Z161" s="48">
        <f>teu!DF161</f>
        <v>0</v>
      </c>
      <c r="AA161" s="48">
        <f>teu!DG161</f>
        <v>0</v>
      </c>
      <c r="AB161" s="48">
        <f>teu!DH161</f>
        <v>0</v>
      </c>
      <c r="AC161" s="48">
        <f>teu!DI161</f>
        <v>0</v>
      </c>
      <c r="AD161" s="48">
        <f>teu!DJ161</f>
        <v>0</v>
      </c>
      <c r="AE161" s="48">
        <f>teu!DK161</f>
        <v>0</v>
      </c>
      <c r="AF161" s="48">
        <f t="shared" si="13"/>
        <v>0</v>
      </c>
      <c r="AG161" s="48">
        <f t="shared" si="13"/>
        <v>0</v>
      </c>
      <c r="AH161" s="48">
        <f t="shared" si="13"/>
        <v>0</v>
      </c>
      <c r="AI161" s="48">
        <f t="shared" si="13"/>
        <v>0</v>
      </c>
      <c r="AJ161" s="48">
        <f t="shared" si="13"/>
        <v>0</v>
      </c>
      <c r="AK161" s="48">
        <f t="shared" si="13"/>
        <v>0</v>
      </c>
      <c r="AL161" s="48">
        <f t="shared" si="13"/>
        <v>0</v>
      </c>
    </row>
    <row r="162" spans="1:38" s="3" customFormat="1" ht="13.5" customHeight="1" x14ac:dyDescent="0.3">
      <c r="A162" s="52"/>
      <c r="B162" s="50"/>
      <c r="C162" s="54" t="s">
        <v>145</v>
      </c>
      <c r="D162" s="48">
        <f>teu!Y162</f>
        <v>0</v>
      </c>
      <c r="E162" s="48">
        <f>teu!Z162</f>
        <v>0</v>
      </c>
      <c r="F162" s="48">
        <f>teu!AA162</f>
        <v>0</v>
      </c>
      <c r="G162" s="48">
        <f>teu!AB162</f>
        <v>0</v>
      </c>
      <c r="H162" s="48">
        <f>teu!AC162</f>
        <v>0</v>
      </c>
      <c r="I162" s="48">
        <f>teu!AD162</f>
        <v>0</v>
      </c>
      <c r="J162" s="48">
        <f>teu!AE162</f>
        <v>0</v>
      </c>
      <c r="K162" s="48">
        <f>teu!BA162</f>
        <v>0</v>
      </c>
      <c r="L162" s="48">
        <f>teu!BB162</f>
        <v>0</v>
      </c>
      <c r="M162" s="48">
        <f>teu!BC162</f>
        <v>0</v>
      </c>
      <c r="N162" s="48">
        <f>teu!BD162</f>
        <v>0</v>
      </c>
      <c r="O162" s="48">
        <f>teu!BE162</f>
        <v>0</v>
      </c>
      <c r="P162" s="48">
        <f>teu!BF162</f>
        <v>0</v>
      </c>
      <c r="Q162" s="48">
        <f>teu!BG162</f>
        <v>0</v>
      </c>
      <c r="R162" s="48">
        <f>teu!CC162</f>
        <v>0</v>
      </c>
      <c r="S162" s="48">
        <f>teu!CD162</f>
        <v>0</v>
      </c>
      <c r="T162" s="48">
        <f>teu!CE162</f>
        <v>0</v>
      </c>
      <c r="U162" s="48">
        <f>teu!CF162</f>
        <v>0</v>
      </c>
      <c r="V162" s="48">
        <f>teu!CG162</f>
        <v>0</v>
      </c>
      <c r="W162" s="48">
        <f>teu!CH162</f>
        <v>0</v>
      </c>
      <c r="X162" s="48">
        <f>teu!CI162</f>
        <v>0</v>
      </c>
      <c r="Y162" s="48">
        <f>teu!DE162</f>
        <v>0</v>
      </c>
      <c r="Z162" s="48">
        <f>teu!DF162</f>
        <v>0</v>
      </c>
      <c r="AA162" s="48">
        <f>teu!DG162</f>
        <v>0</v>
      </c>
      <c r="AB162" s="48">
        <f>teu!DH162</f>
        <v>0</v>
      </c>
      <c r="AC162" s="48">
        <f>teu!DI162</f>
        <v>0</v>
      </c>
      <c r="AD162" s="48">
        <f>teu!DJ162</f>
        <v>0</v>
      </c>
      <c r="AE162" s="48">
        <f>teu!DK162</f>
        <v>0</v>
      </c>
      <c r="AF162" s="48">
        <f t="shared" si="13"/>
        <v>0</v>
      </c>
      <c r="AG162" s="48">
        <f t="shared" si="13"/>
        <v>0</v>
      </c>
      <c r="AH162" s="48">
        <f t="shared" si="13"/>
        <v>0</v>
      </c>
      <c r="AI162" s="48">
        <f t="shared" si="13"/>
        <v>0</v>
      </c>
      <c r="AJ162" s="48">
        <f t="shared" si="13"/>
        <v>0</v>
      </c>
      <c r="AK162" s="48">
        <f t="shared" si="13"/>
        <v>0</v>
      </c>
      <c r="AL162" s="48">
        <f t="shared" si="13"/>
        <v>0</v>
      </c>
    </row>
    <row r="163" spans="1:38" s="3" customFormat="1" ht="13.5" customHeight="1" x14ac:dyDescent="0.3">
      <c r="A163" s="52"/>
      <c r="B163" s="50"/>
      <c r="C163" s="54" t="s">
        <v>146</v>
      </c>
      <c r="D163" s="48">
        <f>teu!Y163</f>
        <v>0</v>
      </c>
      <c r="E163" s="48">
        <f>teu!Z163</f>
        <v>0</v>
      </c>
      <c r="F163" s="48">
        <f>teu!AA163</f>
        <v>0</v>
      </c>
      <c r="G163" s="48">
        <f>teu!AB163</f>
        <v>0</v>
      </c>
      <c r="H163" s="48">
        <f>teu!AC163</f>
        <v>0</v>
      </c>
      <c r="I163" s="48">
        <f>teu!AD163</f>
        <v>0</v>
      </c>
      <c r="J163" s="48">
        <f>teu!AE163</f>
        <v>0</v>
      </c>
      <c r="K163" s="48">
        <f>teu!BA163</f>
        <v>0</v>
      </c>
      <c r="L163" s="48">
        <f>teu!BB163</f>
        <v>0</v>
      </c>
      <c r="M163" s="48">
        <f>teu!BC163</f>
        <v>0</v>
      </c>
      <c r="N163" s="48">
        <f>teu!BD163</f>
        <v>0</v>
      </c>
      <c r="O163" s="48">
        <f>teu!BE163</f>
        <v>0</v>
      </c>
      <c r="P163" s="48">
        <f>teu!BF163</f>
        <v>0</v>
      </c>
      <c r="Q163" s="48">
        <f>teu!BG163</f>
        <v>0</v>
      </c>
      <c r="R163" s="48">
        <f>teu!CC163</f>
        <v>0</v>
      </c>
      <c r="S163" s="48">
        <f>teu!CD163</f>
        <v>0</v>
      </c>
      <c r="T163" s="48">
        <f>teu!CE163</f>
        <v>0</v>
      </c>
      <c r="U163" s="48">
        <f>teu!CF163</f>
        <v>0</v>
      </c>
      <c r="V163" s="48">
        <f>teu!CG163</f>
        <v>0</v>
      </c>
      <c r="W163" s="48">
        <f>teu!CH163</f>
        <v>0</v>
      </c>
      <c r="X163" s="48">
        <f>teu!CI163</f>
        <v>0</v>
      </c>
      <c r="Y163" s="48">
        <f>teu!DE163</f>
        <v>0</v>
      </c>
      <c r="Z163" s="48">
        <f>teu!DF163</f>
        <v>0</v>
      </c>
      <c r="AA163" s="48">
        <f>teu!DG163</f>
        <v>0</v>
      </c>
      <c r="AB163" s="48">
        <f>teu!DH163</f>
        <v>0</v>
      </c>
      <c r="AC163" s="48">
        <f>teu!DI163</f>
        <v>0</v>
      </c>
      <c r="AD163" s="48">
        <f>teu!DJ163</f>
        <v>0</v>
      </c>
      <c r="AE163" s="48">
        <f>teu!DK163</f>
        <v>0</v>
      </c>
      <c r="AF163" s="48">
        <f t="shared" si="13"/>
        <v>0</v>
      </c>
      <c r="AG163" s="48">
        <f t="shared" si="13"/>
        <v>0</v>
      </c>
      <c r="AH163" s="48">
        <f t="shared" si="13"/>
        <v>0</v>
      </c>
      <c r="AI163" s="48">
        <f t="shared" si="13"/>
        <v>0</v>
      </c>
      <c r="AJ163" s="48">
        <f t="shared" si="13"/>
        <v>0</v>
      </c>
      <c r="AK163" s="48">
        <f t="shared" si="13"/>
        <v>0</v>
      </c>
      <c r="AL163" s="48">
        <f t="shared" si="13"/>
        <v>0</v>
      </c>
    </row>
    <row r="164" spans="1:38" s="3" customFormat="1" ht="15" customHeight="1" x14ac:dyDescent="0.3">
      <c r="A164" s="52"/>
      <c r="B164" s="50"/>
      <c r="C164" s="51" t="s">
        <v>147</v>
      </c>
      <c r="D164" s="48">
        <f>teu!Y164</f>
        <v>0</v>
      </c>
      <c r="E164" s="48">
        <f>teu!Z164</f>
        <v>0</v>
      </c>
      <c r="F164" s="48">
        <f>teu!AA164</f>
        <v>0</v>
      </c>
      <c r="G164" s="48">
        <f>teu!AB164</f>
        <v>0</v>
      </c>
      <c r="H164" s="48">
        <f>teu!AC164</f>
        <v>0</v>
      </c>
      <c r="I164" s="48">
        <f>teu!AD164</f>
        <v>0</v>
      </c>
      <c r="J164" s="48">
        <f>teu!AE164</f>
        <v>0</v>
      </c>
      <c r="K164" s="48">
        <f>teu!BA164</f>
        <v>0</v>
      </c>
      <c r="L164" s="48">
        <f>teu!BB164</f>
        <v>0</v>
      </c>
      <c r="M164" s="48">
        <f>teu!BC164</f>
        <v>0</v>
      </c>
      <c r="N164" s="48">
        <f>teu!BD164</f>
        <v>0</v>
      </c>
      <c r="O164" s="48">
        <f>teu!BE164</f>
        <v>0</v>
      </c>
      <c r="P164" s="48">
        <f>teu!BF164</f>
        <v>0</v>
      </c>
      <c r="Q164" s="48">
        <f>teu!BG164</f>
        <v>0</v>
      </c>
      <c r="R164" s="48">
        <f>teu!CC164</f>
        <v>0</v>
      </c>
      <c r="S164" s="48">
        <f>teu!CD164</f>
        <v>0</v>
      </c>
      <c r="T164" s="48">
        <f>teu!CE164</f>
        <v>0</v>
      </c>
      <c r="U164" s="48">
        <f>teu!CF164</f>
        <v>0</v>
      </c>
      <c r="V164" s="48">
        <f>teu!CG164</f>
        <v>0</v>
      </c>
      <c r="W164" s="48">
        <f>teu!CH164</f>
        <v>0</v>
      </c>
      <c r="X164" s="48">
        <f>teu!CI164</f>
        <v>0</v>
      </c>
      <c r="Y164" s="48">
        <f>teu!DE164</f>
        <v>0</v>
      </c>
      <c r="Z164" s="48">
        <f>teu!DF164</f>
        <v>0</v>
      </c>
      <c r="AA164" s="48">
        <f>teu!DG164</f>
        <v>0</v>
      </c>
      <c r="AB164" s="48">
        <f>teu!DH164</f>
        <v>0</v>
      </c>
      <c r="AC164" s="48">
        <f>teu!DI164</f>
        <v>0</v>
      </c>
      <c r="AD164" s="48">
        <f>teu!DJ164</f>
        <v>0</v>
      </c>
      <c r="AE164" s="48">
        <f>teu!DK164</f>
        <v>0</v>
      </c>
      <c r="AF164" s="48">
        <f t="shared" si="13"/>
        <v>0</v>
      </c>
      <c r="AG164" s="48">
        <f t="shared" si="13"/>
        <v>0</v>
      </c>
      <c r="AH164" s="48">
        <f t="shared" si="13"/>
        <v>0</v>
      </c>
      <c r="AI164" s="48">
        <f t="shared" si="13"/>
        <v>0</v>
      </c>
      <c r="AJ164" s="48">
        <f t="shared" si="13"/>
        <v>0</v>
      </c>
      <c r="AK164" s="48">
        <f t="shared" si="13"/>
        <v>0</v>
      </c>
      <c r="AL164" s="48">
        <f t="shared" si="13"/>
        <v>0</v>
      </c>
    </row>
    <row r="165" spans="1:38" s="3" customFormat="1" ht="15" customHeight="1" x14ac:dyDescent="0.3">
      <c r="A165" s="52"/>
      <c r="B165" s="50"/>
      <c r="C165" s="54" t="s">
        <v>148</v>
      </c>
      <c r="D165" s="48">
        <f>teu!Y165</f>
        <v>0</v>
      </c>
      <c r="E165" s="48">
        <f>teu!Z165</f>
        <v>0</v>
      </c>
      <c r="F165" s="48">
        <f>teu!AA165</f>
        <v>0</v>
      </c>
      <c r="G165" s="48">
        <f>teu!AB165</f>
        <v>0</v>
      </c>
      <c r="H165" s="48">
        <f>teu!AC165</f>
        <v>0</v>
      </c>
      <c r="I165" s="48">
        <f>teu!AD165</f>
        <v>0</v>
      </c>
      <c r="J165" s="48">
        <f>teu!AE165</f>
        <v>0</v>
      </c>
      <c r="K165" s="48">
        <f>teu!BA165</f>
        <v>0</v>
      </c>
      <c r="L165" s="48">
        <f>teu!BB165</f>
        <v>0</v>
      </c>
      <c r="M165" s="48">
        <f>teu!BC165</f>
        <v>0</v>
      </c>
      <c r="N165" s="48">
        <f>teu!BD165</f>
        <v>0</v>
      </c>
      <c r="O165" s="48">
        <f>teu!BE165</f>
        <v>0</v>
      </c>
      <c r="P165" s="48">
        <f>teu!BF165</f>
        <v>0</v>
      </c>
      <c r="Q165" s="48">
        <f>teu!BG165</f>
        <v>0</v>
      </c>
      <c r="R165" s="48">
        <f>teu!CC165</f>
        <v>0</v>
      </c>
      <c r="S165" s="48">
        <f>teu!CD165</f>
        <v>0</v>
      </c>
      <c r="T165" s="48">
        <f>teu!CE165</f>
        <v>0</v>
      </c>
      <c r="U165" s="48">
        <f>teu!CF165</f>
        <v>0</v>
      </c>
      <c r="V165" s="48">
        <f>teu!CG165</f>
        <v>0</v>
      </c>
      <c r="W165" s="48">
        <f>teu!CH165</f>
        <v>0</v>
      </c>
      <c r="X165" s="48">
        <f>teu!CI165</f>
        <v>0</v>
      </c>
      <c r="Y165" s="48">
        <f>teu!DE165</f>
        <v>0</v>
      </c>
      <c r="Z165" s="48">
        <f>teu!DF165</f>
        <v>0</v>
      </c>
      <c r="AA165" s="48">
        <f>teu!DG165</f>
        <v>0</v>
      </c>
      <c r="AB165" s="48">
        <f>teu!DH165</f>
        <v>0</v>
      </c>
      <c r="AC165" s="48">
        <f>teu!DI165</f>
        <v>0</v>
      </c>
      <c r="AD165" s="48">
        <f>teu!DJ165</f>
        <v>0</v>
      </c>
      <c r="AE165" s="48">
        <f>teu!DK165</f>
        <v>0</v>
      </c>
      <c r="AF165" s="48">
        <f t="shared" si="13"/>
        <v>0</v>
      </c>
      <c r="AG165" s="48">
        <f t="shared" si="13"/>
        <v>0</v>
      </c>
      <c r="AH165" s="48">
        <f t="shared" si="13"/>
        <v>0</v>
      </c>
      <c r="AI165" s="48">
        <f t="shared" si="13"/>
        <v>0</v>
      </c>
      <c r="AJ165" s="48">
        <f t="shared" si="13"/>
        <v>0</v>
      </c>
      <c r="AK165" s="48">
        <f t="shared" si="13"/>
        <v>0</v>
      </c>
      <c r="AL165" s="48">
        <f t="shared" si="13"/>
        <v>0</v>
      </c>
    </row>
    <row r="166" spans="1:38" s="3" customFormat="1" ht="13.5" customHeight="1" x14ac:dyDescent="0.3">
      <c r="A166" s="52"/>
      <c r="B166" s="50"/>
      <c r="C166" s="54" t="s">
        <v>149</v>
      </c>
      <c r="D166" s="48">
        <f>teu!Y166</f>
        <v>0</v>
      </c>
      <c r="E166" s="48">
        <f>teu!Z166</f>
        <v>0</v>
      </c>
      <c r="F166" s="48">
        <f>teu!AA166</f>
        <v>0</v>
      </c>
      <c r="G166" s="48">
        <f>teu!AB166</f>
        <v>0</v>
      </c>
      <c r="H166" s="48">
        <f>teu!AC166</f>
        <v>0</v>
      </c>
      <c r="I166" s="48">
        <f>teu!AD166</f>
        <v>0</v>
      </c>
      <c r="J166" s="48">
        <f>teu!AE166</f>
        <v>0</v>
      </c>
      <c r="K166" s="48">
        <f>teu!BA166</f>
        <v>0</v>
      </c>
      <c r="L166" s="48">
        <f>teu!BB166</f>
        <v>0</v>
      </c>
      <c r="M166" s="48">
        <f>teu!BC166</f>
        <v>0</v>
      </c>
      <c r="N166" s="48">
        <f>teu!BD166</f>
        <v>0</v>
      </c>
      <c r="O166" s="48">
        <f>teu!BE166</f>
        <v>0</v>
      </c>
      <c r="P166" s="48">
        <f>teu!BF166</f>
        <v>0</v>
      </c>
      <c r="Q166" s="48">
        <f>teu!BG166</f>
        <v>0</v>
      </c>
      <c r="R166" s="48">
        <f>teu!CC166</f>
        <v>0</v>
      </c>
      <c r="S166" s="48">
        <f>teu!CD166</f>
        <v>0</v>
      </c>
      <c r="T166" s="48">
        <f>teu!CE166</f>
        <v>0</v>
      </c>
      <c r="U166" s="48">
        <f>teu!CF166</f>
        <v>0</v>
      </c>
      <c r="V166" s="48">
        <f>teu!CG166</f>
        <v>0</v>
      </c>
      <c r="W166" s="48">
        <f>teu!CH166</f>
        <v>0</v>
      </c>
      <c r="X166" s="48">
        <f>teu!CI166</f>
        <v>0</v>
      </c>
      <c r="Y166" s="48">
        <f>teu!DE166</f>
        <v>0</v>
      </c>
      <c r="Z166" s="48">
        <f>teu!DF166</f>
        <v>0</v>
      </c>
      <c r="AA166" s="48">
        <f>teu!DG166</f>
        <v>0</v>
      </c>
      <c r="AB166" s="48">
        <f>teu!DH166</f>
        <v>0</v>
      </c>
      <c r="AC166" s="48">
        <f>teu!DI166</f>
        <v>0</v>
      </c>
      <c r="AD166" s="48">
        <f>teu!DJ166</f>
        <v>0</v>
      </c>
      <c r="AE166" s="48">
        <f>teu!DK166</f>
        <v>0</v>
      </c>
      <c r="AF166" s="48">
        <f t="shared" si="13"/>
        <v>0</v>
      </c>
      <c r="AG166" s="48">
        <f t="shared" si="13"/>
        <v>0</v>
      </c>
      <c r="AH166" s="48">
        <f t="shared" si="13"/>
        <v>0</v>
      </c>
      <c r="AI166" s="48">
        <f t="shared" si="13"/>
        <v>0</v>
      </c>
      <c r="AJ166" s="48">
        <f t="shared" si="13"/>
        <v>0</v>
      </c>
      <c r="AK166" s="48">
        <f t="shared" si="13"/>
        <v>0</v>
      </c>
      <c r="AL166" s="48">
        <f t="shared" si="13"/>
        <v>0</v>
      </c>
    </row>
    <row r="167" spans="1:38" s="3" customFormat="1" ht="15" customHeight="1" x14ac:dyDescent="0.3">
      <c r="A167" s="52"/>
      <c r="B167" s="50"/>
      <c r="C167" s="51" t="s">
        <v>150</v>
      </c>
      <c r="D167" s="48">
        <f>teu!Y167</f>
        <v>0</v>
      </c>
      <c r="E167" s="48">
        <f>teu!Z167</f>
        <v>0</v>
      </c>
      <c r="F167" s="48">
        <f>teu!AA167</f>
        <v>0</v>
      </c>
      <c r="G167" s="48">
        <f>teu!AB167</f>
        <v>0</v>
      </c>
      <c r="H167" s="48">
        <f>teu!AC167</f>
        <v>0</v>
      </c>
      <c r="I167" s="48">
        <f>teu!AD167</f>
        <v>0</v>
      </c>
      <c r="J167" s="48">
        <f>teu!AE167</f>
        <v>0</v>
      </c>
      <c r="K167" s="48">
        <f>teu!BA167</f>
        <v>0</v>
      </c>
      <c r="L167" s="48">
        <f>teu!BB167</f>
        <v>0</v>
      </c>
      <c r="M167" s="48">
        <f>teu!BC167</f>
        <v>0</v>
      </c>
      <c r="N167" s="48">
        <f>teu!BD167</f>
        <v>0</v>
      </c>
      <c r="O167" s="48">
        <f>teu!BE167</f>
        <v>0</v>
      </c>
      <c r="P167" s="48">
        <f>teu!BF167</f>
        <v>0</v>
      </c>
      <c r="Q167" s="48">
        <f>teu!BG167</f>
        <v>0</v>
      </c>
      <c r="R167" s="48">
        <f>teu!CC167</f>
        <v>0</v>
      </c>
      <c r="S167" s="48">
        <f>teu!CD167</f>
        <v>0</v>
      </c>
      <c r="T167" s="48">
        <f>teu!CE167</f>
        <v>0</v>
      </c>
      <c r="U167" s="48">
        <f>teu!CF167</f>
        <v>0</v>
      </c>
      <c r="V167" s="48">
        <f>teu!CG167</f>
        <v>0</v>
      </c>
      <c r="W167" s="48">
        <f>teu!CH167</f>
        <v>0</v>
      </c>
      <c r="X167" s="48">
        <f>teu!CI167</f>
        <v>0</v>
      </c>
      <c r="Y167" s="48">
        <f>teu!DE167</f>
        <v>0</v>
      </c>
      <c r="Z167" s="48">
        <f>teu!DF167</f>
        <v>0</v>
      </c>
      <c r="AA167" s="48">
        <f>teu!DG167</f>
        <v>0</v>
      </c>
      <c r="AB167" s="48">
        <f>teu!DH167</f>
        <v>0</v>
      </c>
      <c r="AC167" s="48">
        <f>teu!DI167</f>
        <v>0</v>
      </c>
      <c r="AD167" s="48">
        <f>teu!DJ167</f>
        <v>0</v>
      </c>
      <c r="AE167" s="48">
        <f>teu!DK167</f>
        <v>0</v>
      </c>
      <c r="AF167" s="48">
        <f t="shared" si="13"/>
        <v>0</v>
      </c>
      <c r="AG167" s="48">
        <f t="shared" si="13"/>
        <v>0</v>
      </c>
      <c r="AH167" s="48">
        <f t="shared" si="13"/>
        <v>0</v>
      </c>
      <c r="AI167" s="48">
        <f t="shared" si="13"/>
        <v>0</v>
      </c>
      <c r="AJ167" s="48">
        <f t="shared" si="13"/>
        <v>0</v>
      </c>
      <c r="AK167" s="48">
        <f t="shared" si="13"/>
        <v>0</v>
      </c>
      <c r="AL167" s="48">
        <f t="shared" si="13"/>
        <v>0</v>
      </c>
    </row>
    <row r="168" spans="1:38" s="3" customFormat="1" ht="15" customHeight="1" x14ac:dyDescent="0.3">
      <c r="A168" s="52"/>
      <c r="B168" s="50"/>
      <c r="C168" s="54" t="s">
        <v>151</v>
      </c>
      <c r="D168" s="48">
        <f>teu!Y168</f>
        <v>0</v>
      </c>
      <c r="E168" s="48">
        <f>teu!Z168</f>
        <v>0</v>
      </c>
      <c r="F168" s="48">
        <f>teu!AA168</f>
        <v>0</v>
      </c>
      <c r="G168" s="48">
        <f>teu!AB168</f>
        <v>0</v>
      </c>
      <c r="H168" s="48">
        <f>teu!AC168</f>
        <v>0</v>
      </c>
      <c r="I168" s="48">
        <f>teu!AD168</f>
        <v>0</v>
      </c>
      <c r="J168" s="48">
        <f>teu!AE168</f>
        <v>0</v>
      </c>
      <c r="K168" s="48">
        <f>teu!BA168</f>
        <v>0</v>
      </c>
      <c r="L168" s="48">
        <f>teu!BB168</f>
        <v>0</v>
      </c>
      <c r="M168" s="48">
        <f>teu!BC168</f>
        <v>0</v>
      </c>
      <c r="N168" s="48">
        <f>teu!BD168</f>
        <v>0</v>
      </c>
      <c r="O168" s="48">
        <f>teu!BE168</f>
        <v>0</v>
      </c>
      <c r="P168" s="48">
        <f>teu!BF168</f>
        <v>0</v>
      </c>
      <c r="Q168" s="48">
        <f>teu!BG168</f>
        <v>0</v>
      </c>
      <c r="R168" s="48">
        <f>teu!CC168</f>
        <v>0</v>
      </c>
      <c r="S168" s="48">
        <f>teu!CD168</f>
        <v>0</v>
      </c>
      <c r="T168" s="48">
        <f>teu!CE168</f>
        <v>0</v>
      </c>
      <c r="U168" s="48">
        <f>teu!CF168</f>
        <v>0</v>
      </c>
      <c r="V168" s="48">
        <f>teu!CG168</f>
        <v>0</v>
      </c>
      <c r="W168" s="48">
        <f>teu!CH168</f>
        <v>0</v>
      </c>
      <c r="X168" s="48">
        <f>teu!CI168</f>
        <v>0</v>
      </c>
      <c r="Y168" s="48">
        <f>teu!DE168</f>
        <v>0</v>
      </c>
      <c r="Z168" s="48">
        <f>teu!DF168</f>
        <v>0</v>
      </c>
      <c r="AA168" s="48">
        <f>teu!DG168</f>
        <v>0</v>
      </c>
      <c r="AB168" s="48">
        <f>teu!DH168</f>
        <v>0</v>
      </c>
      <c r="AC168" s="48">
        <f>teu!DI168</f>
        <v>0</v>
      </c>
      <c r="AD168" s="48">
        <f>teu!DJ168</f>
        <v>0</v>
      </c>
      <c r="AE168" s="48">
        <f>teu!DK168</f>
        <v>0</v>
      </c>
      <c r="AF168" s="48">
        <f t="shared" si="13"/>
        <v>0</v>
      </c>
      <c r="AG168" s="48">
        <f t="shared" si="13"/>
        <v>0</v>
      </c>
      <c r="AH168" s="48">
        <f t="shared" si="13"/>
        <v>0</v>
      </c>
      <c r="AI168" s="48">
        <f t="shared" si="13"/>
        <v>0</v>
      </c>
      <c r="AJ168" s="48">
        <f t="shared" si="13"/>
        <v>0</v>
      </c>
      <c r="AK168" s="48">
        <f t="shared" si="13"/>
        <v>0</v>
      </c>
      <c r="AL168" s="48">
        <f t="shared" si="13"/>
        <v>0</v>
      </c>
    </row>
    <row r="169" spans="1:38" s="3" customFormat="1" ht="15" customHeight="1" x14ac:dyDescent="0.3">
      <c r="A169" s="52"/>
      <c r="B169" s="50"/>
      <c r="C169" s="54" t="s">
        <v>152</v>
      </c>
      <c r="D169" s="48">
        <f>teu!Y169</f>
        <v>0</v>
      </c>
      <c r="E169" s="48">
        <f>teu!Z169</f>
        <v>0</v>
      </c>
      <c r="F169" s="48">
        <f>teu!AA169</f>
        <v>0</v>
      </c>
      <c r="G169" s="48">
        <f>teu!AB169</f>
        <v>0</v>
      </c>
      <c r="H169" s="48">
        <f>teu!AC169</f>
        <v>0</v>
      </c>
      <c r="I169" s="48">
        <f>teu!AD169</f>
        <v>0</v>
      </c>
      <c r="J169" s="48">
        <f>teu!AE169</f>
        <v>0</v>
      </c>
      <c r="K169" s="48">
        <f>teu!BA169</f>
        <v>0</v>
      </c>
      <c r="L169" s="48">
        <f>teu!BB169</f>
        <v>0</v>
      </c>
      <c r="M169" s="48">
        <f>teu!BC169</f>
        <v>0</v>
      </c>
      <c r="N169" s="48">
        <f>teu!BD169</f>
        <v>0</v>
      </c>
      <c r="O169" s="48">
        <f>teu!BE169</f>
        <v>0</v>
      </c>
      <c r="P169" s="48">
        <f>teu!BF169</f>
        <v>0</v>
      </c>
      <c r="Q169" s="48">
        <f>teu!BG169</f>
        <v>0</v>
      </c>
      <c r="R169" s="48">
        <f>teu!CC169</f>
        <v>0</v>
      </c>
      <c r="S169" s="48">
        <f>teu!CD169</f>
        <v>0</v>
      </c>
      <c r="T169" s="48">
        <f>teu!CE169</f>
        <v>0</v>
      </c>
      <c r="U169" s="48">
        <f>teu!CF169</f>
        <v>0</v>
      </c>
      <c r="V169" s="48">
        <f>teu!CG169</f>
        <v>0</v>
      </c>
      <c r="W169" s="48">
        <f>teu!CH169</f>
        <v>0</v>
      </c>
      <c r="X169" s="48">
        <f>teu!CI169</f>
        <v>0</v>
      </c>
      <c r="Y169" s="48">
        <f>teu!DE169</f>
        <v>0</v>
      </c>
      <c r="Z169" s="48">
        <f>teu!DF169</f>
        <v>0</v>
      </c>
      <c r="AA169" s="48">
        <f>teu!DG169</f>
        <v>0</v>
      </c>
      <c r="AB169" s="48">
        <f>teu!DH169</f>
        <v>0</v>
      </c>
      <c r="AC169" s="48">
        <f>teu!DI169</f>
        <v>0</v>
      </c>
      <c r="AD169" s="48">
        <f>teu!DJ169</f>
        <v>0</v>
      </c>
      <c r="AE169" s="48">
        <f>teu!DK169</f>
        <v>0</v>
      </c>
      <c r="AF169" s="48">
        <f t="shared" si="13"/>
        <v>0</v>
      </c>
      <c r="AG169" s="48">
        <f t="shared" si="13"/>
        <v>0</v>
      </c>
      <c r="AH169" s="48">
        <f t="shared" si="13"/>
        <v>0</v>
      </c>
      <c r="AI169" s="48">
        <f t="shared" si="13"/>
        <v>0</v>
      </c>
      <c r="AJ169" s="48">
        <f t="shared" si="13"/>
        <v>0</v>
      </c>
      <c r="AK169" s="48">
        <f t="shared" si="13"/>
        <v>0</v>
      </c>
      <c r="AL169" s="48">
        <f t="shared" si="13"/>
        <v>0</v>
      </c>
    </row>
    <row r="170" spans="1:38" s="3" customFormat="1" ht="15" customHeight="1" x14ac:dyDescent="0.3">
      <c r="A170" s="52"/>
      <c r="B170" s="50"/>
      <c r="C170" s="54" t="s">
        <v>153</v>
      </c>
      <c r="D170" s="48">
        <f>teu!Y170</f>
        <v>0</v>
      </c>
      <c r="E170" s="48">
        <f>teu!Z170</f>
        <v>0</v>
      </c>
      <c r="F170" s="48">
        <f>teu!AA170</f>
        <v>0</v>
      </c>
      <c r="G170" s="48">
        <f>teu!AB170</f>
        <v>0</v>
      </c>
      <c r="H170" s="48">
        <f>teu!AC170</f>
        <v>0</v>
      </c>
      <c r="I170" s="48">
        <f>teu!AD170</f>
        <v>0</v>
      </c>
      <c r="J170" s="48">
        <f>teu!AE170</f>
        <v>0</v>
      </c>
      <c r="K170" s="48">
        <f>teu!BA170</f>
        <v>0</v>
      </c>
      <c r="L170" s="48">
        <f>teu!BB170</f>
        <v>0</v>
      </c>
      <c r="M170" s="48">
        <f>teu!BC170</f>
        <v>0</v>
      </c>
      <c r="N170" s="48">
        <f>teu!BD170</f>
        <v>0</v>
      </c>
      <c r="O170" s="48">
        <f>teu!BE170</f>
        <v>0</v>
      </c>
      <c r="P170" s="48">
        <f>teu!BF170</f>
        <v>0</v>
      </c>
      <c r="Q170" s="48">
        <f>teu!BG170</f>
        <v>0</v>
      </c>
      <c r="R170" s="48">
        <f>teu!CC170</f>
        <v>0</v>
      </c>
      <c r="S170" s="48">
        <f>teu!CD170</f>
        <v>0</v>
      </c>
      <c r="T170" s="48">
        <f>teu!CE170</f>
        <v>0</v>
      </c>
      <c r="U170" s="48">
        <f>teu!CF170</f>
        <v>0</v>
      </c>
      <c r="V170" s="48">
        <f>teu!CG170</f>
        <v>0</v>
      </c>
      <c r="W170" s="48">
        <f>teu!CH170</f>
        <v>0</v>
      </c>
      <c r="X170" s="48">
        <f>teu!CI170</f>
        <v>0</v>
      </c>
      <c r="Y170" s="48">
        <f>teu!DE170</f>
        <v>0</v>
      </c>
      <c r="Z170" s="48">
        <f>teu!DF170</f>
        <v>0</v>
      </c>
      <c r="AA170" s="48">
        <f>teu!DG170</f>
        <v>0</v>
      </c>
      <c r="AB170" s="48">
        <f>teu!DH170</f>
        <v>0</v>
      </c>
      <c r="AC170" s="48">
        <f>teu!DI170</f>
        <v>0</v>
      </c>
      <c r="AD170" s="48">
        <f>teu!DJ170</f>
        <v>0</v>
      </c>
      <c r="AE170" s="48">
        <f>teu!DK170</f>
        <v>0</v>
      </c>
      <c r="AF170" s="48">
        <f t="shared" si="13"/>
        <v>0</v>
      </c>
      <c r="AG170" s="48">
        <f t="shared" si="13"/>
        <v>0</v>
      </c>
      <c r="AH170" s="48">
        <f t="shared" si="13"/>
        <v>0</v>
      </c>
      <c r="AI170" s="48">
        <f t="shared" si="13"/>
        <v>0</v>
      </c>
      <c r="AJ170" s="48">
        <f t="shared" si="13"/>
        <v>0</v>
      </c>
      <c r="AK170" s="48">
        <f t="shared" si="13"/>
        <v>0</v>
      </c>
      <c r="AL170" s="48">
        <f t="shared" si="13"/>
        <v>0</v>
      </c>
    </row>
    <row r="171" spans="1:38" s="3" customFormat="1" ht="15" customHeight="1" x14ac:dyDescent="0.3">
      <c r="A171" s="52"/>
      <c r="B171" s="50"/>
      <c r="C171" s="54" t="s">
        <v>154</v>
      </c>
      <c r="D171" s="48">
        <f>teu!Y171</f>
        <v>0</v>
      </c>
      <c r="E171" s="48">
        <f>teu!Z171</f>
        <v>0</v>
      </c>
      <c r="F171" s="48">
        <f>teu!AA171</f>
        <v>0</v>
      </c>
      <c r="G171" s="48">
        <f>teu!AB171</f>
        <v>0</v>
      </c>
      <c r="H171" s="48">
        <f>teu!AC171</f>
        <v>0</v>
      </c>
      <c r="I171" s="48">
        <f>teu!AD171</f>
        <v>0</v>
      </c>
      <c r="J171" s="48">
        <f>teu!AE171</f>
        <v>0</v>
      </c>
      <c r="K171" s="48">
        <f>teu!BA171</f>
        <v>0</v>
      </c>
      <c r="L171" s="48">
        <f>teu!BB171</f>
        <v>0</v>
      </c>
      <c r="M171" s="48">
        <f>teu!BC171</f>
        <v>0</v>
      </c>
      <c r="N171" s="48">
        <f>teu!BD171</f>
        <v>0</v>
      </c>
      <c r="O171" s="48">
        <f>teu!BE171</f>
        <v>0</v>
      </c>
      <c r="P171" s="48">
        <f>teu!BF171</f>
        <v>0</v>
      </c>
      <c r="Q171" s="48">
        <f>teu!BG171</f>
        <v>0</v>
      </c>
      <c r="R171" s="48">
        <f>teu!CC171</f>
        <v>0</v>
      </c>
      <c r="S171" s="48">
        <f>teu!CD171</f>
        <v>0</v>
      </c>
      <c r="T171" s="48">
        <f>teu!CE171</f>
        <v>0</v>
      </c>
      <c r="U171" s="48">
        <f>teu!CF171</f>
        <v>0</v>
      </c>
      <c r="V171" s="48">
        <f>teu!CG171</f>
        <v>0</v>
      </c>
      <c r="W171" s="48">
        <f>teu!CH171</f>
        <v>0</v>
      </c>
      <c r="X171" s="48">
        <f>teu!CI171</f>
        <v>0</v>
      </c>
      <c r="Y171" s="48">
        <f>teu!DE171</f>
        <v>0</v>
      </c>
      <c r="Z171" s="48">
        <f>teu!DF171</f>
        <v>0</v>
      </c>
      <c r="AA171" s="48">
        <f>teu!DG171</f>
        <v>0</v>
      </c>
      <c r="AB171" s="48">
        <f>teu!DH171</f>
        <v>0</v>
      </c>
      <c r="AC171" s="48">
        <f>teu!DI171</f>
        <v>0</v>
      </c>
      <c r="AD171" s="48">
        <f>teu!DJ171</f>
        <v>0</v>
      </c>
      <c r="AE171" s="48">
        <f>teu!DK171</f>
        <v>0</v>
      </c>
      <c r="AF171" s="48">
        <f t="shared" si="13"/>
        <v>0</v>
      </c>
      <c r="AG171" s="48">
        <f t="shared" si="13"/>
        <v>0</v>
      </c>
      <c r="AH171" s="48">
        <f t="shared" si="13"/>
        <v>0</v>
      </c>
      <c r="AI171" s="48">
        <f t="shared" si="13"/>
        <v>0</v>
      </c>
      <c r="AJ171" s="48">
        <f t="shared" si="13"/>
        <v>0</v>
      </c>
      <c r="AK171" s="48">
        <f t="shared" si="13"/>
        <v>0</v>
      </c>
      <c r="AL171" s="48">
        <f t="shared" si="13"/>
        <v>0</v>
      </c>
    </row>
    <row r="172" spans="1:38" s="3" customFormat="1" ht="15" customHeight="1" x14ac:dyDescent="0.3">
      <c r="A172" s="52"/>
      <c r="B172" s="50"/>
      <c r="C172" s="54" t="s">
        <v>155</v>
      </c>
      <c r="D172" s="48">
        <f>teu!Y172</f>
        <v>0</v>
      </c>
      <c r="E172" s="48">
        <f>teu!Z172</f>
        <v>0</v>
      </c>
      <c r="F172" s="48">
        <f>teu!AA172</f>
        <v>0</v>
      </c>
      <c r="G172" s="48">
        <f>teu!AB172</f>
        <v>0</v>
      </c>
      <c r="H172" s="48">
        <f>teu!AC172</f>
        <v>0</v>
      </c>
      <c r="I172" s="48">
        <f>teu!AD172</f>
        <v>0</v>
      </c>
      <c r="J172" s="48">
        <f>teu!AE172</f>
        <v>0</v>
      </c>
      <c r="K172" s="48">
        <f>teu!BA172</f>
        <v>0</v>
      </c>
      <c r="L172" s="48">
        <f>teu!BB172</f>
        <v>0</v>
      </c>
      <c r="M172" s="48">
        <f>teu!BC172</f>
        <v>0</v>
      </c>
      <c r="N172" s="48">
        <f>teu!BD172</f>
        <v>0</v>
      </c>
      <c r="O172" s="48">
        <f>teu!BE172</f>
        <v>0</v>
      </c>
      <c r="P172" s="48">
        <f>teu!BF172</f>
        <v>0</v>
      </c>
      <c r="Q172" s="48">
        <f>teu!BG172</f>
        <v>0</v>
      </c>
      <c r="R172" s="48">
        <f>teu!CC172</f>
        <v>0</v>
      </c>
      <c r="S172" s="48">
        <f>teu!CD172</f>
        <v>0</v>
      </c>
      <c r="T172" s="48">
        <f>teu!CE172</f>
        <v>0</v>
      </c>
      <c r="U172" s="48">
        <f>teu!CF172</f>
        <v>0</v>
      </c>
      <c r="V172" s="48">
        <f>teu!CG172</f>
        <v>0</v>
      </c>
      <c r="W172" s="48">
        <f>teu!CH172</f>
        <v>0</v>
      </c>
      <c r="X172" s="48">
        <f>teu!CI172</f>
        <v>0</v>
      </c>
      <c r="Y172" s="48">
        <f>teu!DE172</f>
        <v>0</v>
      </c>
      <c r="Z172" s="48">
        <f>teu!DF172</f>
        <v>0</v>
      </c>
      <c r="AA172" s="48">
        <f>teu!DG172</f>
        <v>0</v>
      </c>
      <c r="AB172" s="48">
        <f>teu!DH172</f>
        <v>0</v>
      </c>
      <c r="AC172" s="48">
        <f>teu!DI172</f>
        <v>0</v>
      </c>
      <c r="AD172" s="48">
        <f>teu!DJ172</f>
        <v>0</v>
      </c>
      <c r="AE172" s="48">
        <f>teu!DK172</f>
        <v>0</v>
      </c>
      <c r="AF172" s="48">
        <f t="shared" si="13"/>
        <v>0</v>
      </c>
      <c r="AG172" s="48">
        <f t="shared" si="13"/>
        <v>0</v>
      </c>
      <c r="AH172" s="48">
        <f t="shared" si="13"/>
        <v>0</v>
      </c>
      <c r="AI172" s="48">
        <f t="shared" si="13"/>
        <v>0</v>
      </c>
      <c r="AJ172" s="48">
        <f t="shared" si="13"/>
        <v>0</v>
      </c>
      <c r="AK172" s="48">
        <f t="shared" si="13"/>
        <v>0</v>
      </c>
      <c r="AL172" s="48">
        <f t="shared" si="13"/>
        <v>0</v>
      </c>
    </row>
    <row r="173" spans="1:38" s="3" customFormat="1" ht="15" customHeight="1" x14ac:dyDescent="0.3">
      <c r="A173" s="52"/>
      <c r="B173" s="50"/>
      <c r="C173" s="51" t="s">
        <v>64</v>
      </c>
      <c r="D173" s="48">
        <f>teu!Y173</f>
        <v>0</v>
      </c>
      <c r="E173" s="48">
        <f>teu!Z173</f>
        <v>0</v>
      </c>
      <c r="F173" s="48">
        <f>teu!AA173</f>
        <v>0</v>
      </c>
      <c r="G173" s="48">
        <f>teu!AB173</f>
        <v>0</v>
      </c>
      <c r="H173" s="48">
        <f>teu!AC173</f>
        <v>0</v>
      </c>
      <c r="I173" s="48">
        <f>teu!AD173</f>
        <v>0</v>
      </c>
      <c r="J173" s="48">
        <f>teu!AE173</f>
        <v>0</v>
      </c>
      <c r="K173" s="48">
        <f>teu!BA173</f>
        <v>0</v>
      </c>
      <c r="L173" s="48">
        <f>teu!BB173</f>
        <v>0</v>
      </c>
      <c r="M173" s="48">
        <f>teu!BC173</f>
        <v>0</v>
      </c>
      <c r="N173" s="48">
        <f>teu!BD173</f>
        <v>0</v>
      </c>
      <c r="O173" s="48">
        <f>teu!BE173</f>
        <v>0</v>
      </c>
      <c r="P173" s="48">
        <f>teu!BF173</f>
        <v>0</v>
      </c>
      <c r="Q173" s="48">
        <f>teu!BG173</f>
        <v>0</v>
      </c>
      <c r="R173" s="48">
        <f>teu!CC173</f>
        <v>0</v>
      </c>
      <c r="S173" s="48">
        <f>teu!CD173</f>
        <v>0</v>
      </c>
      <c r="T173" s="48">
        <f>teu!CE173</f>
        <v>0</v>
      </c>
      <c r="U173" s="48">
        <f>teu!CF173</f>
        <v>0</v>
      </c>
      <c r="V173" s="48">
        <f>teu!CG173</f>
        <v>0</v>
      </c>
      <c r="W173" s="48">
        <f>teu!CH173</f>
        <v>0</v>
      </c>
      <c r="X173" s="48">
        <f>teu!CI173</f>
        <v>0</v>
      </c>
      <c r="Y173" s="48">
        <f>teu!DE173</f>
        <v>0</v>
      </c>
      <c r="Z173" s="48">
        <f>teu!DF173</f>
        <v>0</v>
      </c>
      <c r="AA173" s="48">
        <f>teu!DG173</f>
        <v>0</v>
      </c>
      <c r="AB173" s="48">
        <f>teu!DH173</f>
        <v>0</v>
      </c>
      <c r="AC173" s="48">
        <f>teu!DI173</f>
        <v>0</v>
      </c>
      <c r="AD173" s="48">
        <f>teu!DJ173</f>
        <v>0</v>
      </c>
      <c r="AE173" s="48">
        <f>teu!DK173</f>
        <v>0</v>
      </c>
      <c r="AF173" s="48">
        <f t="shared" si="13"/>
        <v>0</v>
      </c>
      <c r="AG173" s="48">
        <f t="shared" si="13"/>
        <v>0</v>
      </c>
      <c r="AH173" s="48">
        <f t="shared" si="13"/>
        <v>0</v>
      </c>
      <c r="AI173" s="48">
        <f t="shared" si="13"/>
        <v>0</v>
      </c>
      <c r="AJ173" s="48">
        <f t="shared" si="13"/>
        <v>0</v>
      </c>
      <c r="AK173" s="48">
        <f t="shared" si="13"/>
        <v>0</v>
      </c>
      <c r="AL173" s="48">
        <f t="shared" si="13"/>
        <v>0</v>
      </c>
    </row>
    <row r="174" spans="1:38" s="3" customFormat="1" ht="15" customHeight="1" x14ac:dyDescent="0.3">
      <c r="A174" s="52"/>
      <c r="B174" s="50"/>
      <c r="C174" s="51" t="s">
        <v>27</v>
      </c>
      <c r="D174" s="48">
        <f>teu!Y174</f>
        <v>0</v>
      </c>
      <c r="E174" s="48">
        <f>teu!Z174</f>
        <v>0</v>
      </c>
      <c r="F174" s="48">
        <f>teu!AA174</f>
        <v>0</v>
      </c>
      <c r="G174" s="48">
        <f>teu!AB174</f>
        <v>0</v>
      </c>
      <c r="H174" s="48">
        <f>teu!AC174</f>
        <v>0</v>
      </c>
      <c r="I174" s="48">
        <f>teu!AD174</f>
        <v>0</v>
      </c>
      <c r="J174" s="48">
        <f>teu!AE174</f>
        <v>0</v>
      </c>
      <c r="K174" s="48">
        <f>teu!BA174</f>
        <v>0</v>
      </c>
      <c r="L174" s="48">
        <f>teu!BB174</f>
        <v>0</v>
      </c>
      <c r="M174" s="48">
        <f>teu!BC174</f>
        <v>0</v>
      </c>
      <c r="N174" s="48">
        <f>teu!BD174</f>
        <v>0</v>
      </c>
      <c r="O174" s="48">
        <f>teu!BE174</f>
        <v>0</v>
      </c>
      <c r="P174" s="48">
        <f>teu!BF174</f>
        <v>0</v>
      </c>
      <c r="Q174" s="48">
        <f>teu!BG174</f>
        <v>0</v>
      </c>
      <c r="R174" s="48">
        <f>teu!CC174</f>
        <v>0</v>
      </c>
      <c r="S174" s="48">
        <f>teu!CD174</f>
        <v>0</v>
      </c>
      <c r="T174" s="48">
        <f>teu!CE174</f>
        <v>0</v>
      </c>
      <c r="U174" s="48">
        <f>teu!CF174</f>
        <v>0</v>
      </c>
      <c r="V174" s="48">
        <f>teu!CG174</f>
        <v>0</v>
      </c>
      <c r="W174" s="48">
        <f>teu!CH174</f>
        <v>0</v>
      </c>
      <c r="X174" s="48">
        <f>teu!CI174</f>
        <v>0</v>
      </c>
      <c r="Y174" s="48">
        <f>teu!DE174</f>
        <v>0</v>
      </c>
      <c r="Z174" s="48">
        <f>teu!DF174</f>
        <v>0</v>
      </c>
      <c r="AA174" s="48">
        <f>teu!DG174</f>
        <v>0</v>
      </c>
      <c r="AB174" s="48">
        <f>teu!DH174</f>
        <v>0</v>
      </c>
      <c r="AC174" s="48">
        <f>teu!DI174</f>
        <v>0</v>
      </c>
      <c r="AD174" s="48">
        <f>teu!DJ174</f>
        <v>0</v>
      </c>
      <c r="AE174" s="48">
        <f>teu!DK174</f>
        <v>0</v>
      </c>
      <c r="AF174" s="48">
        <f t="shared" si="13"/>
        <v>0</v>
      </c>
      <c r="AG174" s="48">
        <f t="shared" si="13"/>
        <v>0</v>
      </c>
      <c r="AH174" s="48">
        <f t="shared" si="13"/>
        <v>0</v>
      </c>
      <c r="AI174" s="48">
        <f t="shared" si="13"/>
        <v>0</v>
      </c>
      <c r="AJ174" s="48">
        <f t="shared" si="13"/>
        <v>0</v>
      </c>
      <c r="AK174" s="48">
        <f t="shared" si="13"/>
        <v>0</v>
      </c>
      <c r="AL174" s="48">
        <f t="shared" si="13"/>
        <v>0</v>
      </c>
    </row>
    <row r="175" spans="1:38" s="3" customFormat="1" ht="15" customHeight="1" x14ac:dyDescent="0.3">
      <c r="A175" s="52"/>
      <c r="B175" s="50"/>
      <c r="C175" s="54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1:38" s="3" customFormat="1" ht="15" customHeight="1" x14ac:dyDescent="0.3">
      <c r="A176" s="49"/>
      <c r="B176" s="50" t="s">
        <v>156</v>
      </c>
      <c r="C176" s="51"/>
      <c r="D176" s="48">
        <f>teu!Y176</f>
        <v>0</v>
      </c>
      <c r="E176" s="48">
        <f>teu!Z176</f>
        <v>0</v>
      </c>
      <c r="F176" s="48">
        <f>teu!AA176</f>
        <v>0</v>
      </c>
      <c r="G176" s="48">
        <f>teu!AB176</f>
        <v>0</v>
      </c>
      <c r="H176" s="48">
        <f>teu!AC176</f>
        <v>0</v>
      </c>
      <c r="I176" s="48">
        <f>teu!AD176</f>
        <v>0</v>
      </c>
      <c r="J176" s="48">
        <f>teu!AE176</f>
        <v>0</v>
      </c>
      <c r="K176" s="48">
        <f>teu!BA176</f>
        <v>0</v>
      </c>
      <c r="L176" s="48">
        <f>teu!BB176</f>
        <v>0</v>
      </c>
      <c r="M176" s="48">
        <f>teu!BC176</f>
        <v>0</v>
      </c>
      <c r="N176" s="48">
        <f>teu!BD176</f>
        <v>0</v>
      </c>
      <c r="O176" s="48">
        <f>teu!BE176</f>
        <v>0</v>
      </c>
      <c r="P176" s="48">
        <f>teu!BF176</f>
        <v>0</v>
      </c>
      <c r="Q176" s="48">
        <f>teu!BG176</f>
        <v>0</v>
      </c>
      <c r="R176" s="48">
        <f>teu!CC176</f>
        <v>0</v>
      </c>
      <c r="S176" s="48">
        <f>teu!CD176</f>
        <v>0</v>
      </c>
      <c r="T176" s="48">
        <f>teu!CE176</f>
        <v>0</v>
      </c>
      <c r="U176" s="48">
        <f>teu!CF176</f>
        <v>0</v>
      </c>
      <c r="V176" s="48">
        <f>teu!CG176</f>
        <v>0</v>
      </c>
      <c r="W176" s="48">
        <f>teu!CH176</f>
        <v>0</v>
      </c>
      <c r="X176" s="48">
        <f>teu!CI176</f>
        <v>0</v>
      </c>
      <c r="Y176" s="48">
        <f>teu!DE176</f>
        <v>0</v>
      </c>
      <c r="Z176" s="48">
        <f>teu!DF176</f>
        <v>0</v>
      </c>
      <c r="AA176" s="48">
        <f>teu!DG176</f>
        <v>0</v>
      </c>
      <c r="AB176" s="48">
        <f>teu!DH176</f>
        <v>0</v>
      </c>
      <c r="AC176" s="48">
        <f>teu!DI176</f>
        <v>0</v>
      </c>
      <c r="AD176" s="48">
        <f>teu!DJ176</f>
        <v>0</v>
      </c>
      <c r="AE176" s="48">
        <f>teu!DK176</f>
        <v>0</v>
      </c>
      <c r="AF176" s="48">
        <f t="shared" si="13"/>
        <v>0</v>
      </c>
      <c r="AG176" s="48">
        <f t="shared" si="13"/>
        <v>0</v>
      </c>
      <c r="AH176" s="48">
        <f t="shared" si="13"/>
        <v>0</v>
      </c>
      <c r="AI176" s="48">
        <f t="shared" si="13"/>
        <v>0</v>
      </c>
      <c r="AJ176" s="48">
        <f t="shared" si="13"/>
        <v>0</v>
      </c>
      <c r="AK176" s="48">
        <f t="shared" si="13"/>
        <v>0</v>
      </c>
      <c r="AL176" s="48">
        <f t="shared" si="13"/>
        <v>0</v>
      </c>
    </row>
    <row r="177" spans="1:38" s="3" customFormat="1" ht="15" customHeight="1" x14ac:dyDescent="0.3">
      <c r="A177" s="52"/>
      <c r="B177" s="50"/>
      <c r="C177" s="51" t="s">
        <v>157</v>
      </c>
      <c r="D177" s="48">
        <f>teu!Y177</f>
        <v>0</v>
      </c>
      <c r="E177" s="48">
        <f>teu!Z177</f>
        <v>0</v>
      </c>
      <c r="F177" s="48">
        <f>teu!AA177</f>
        <v>0</v>
      </c>
      <c r="G177" s="48">
        <f>teu!AB177</f>
        <v>0</v>
      </c>
      <c r="H177" s="48">
        <f>teu!AC177</f>
        <v>0</v>
      </c>
      <c r="I177" s="48">
        <f>teu!AD177</f>
        <v>0</v>
      </c>
      <c r="J177" s="48">
        <f>teu!AE177</f>
        <v>0</v>
      </c>
      <c r="K177" s="48">
        <f>teu!BA177</f>
        <v>0</v>
      </c>
      <c r="L177" s="48">
        <f>teu!BB177</f>
        <v>0</v>
      </c>
      <c r="M177" s="48">
        <f>teu!BC177</f>
        <v>0</v>
      </c>
      <c r="N177" s="48">
        <f>teu!BD177</f>
        <v>0</v>
      </c>
      <c r="O177" s="48">
        <f>teu!BE177</f>
        <v>0</v>
      </c>
      <c r="P177" s="48">
        <f>teu!BF177</f>
        <v>0</v>
      </c>
      <c r="Q177" s="48">
        <f>teu!BG177</f>
        <v>0</v>
      </c>
      <c r="R177" s="48">
        <f>teu!CC177</f>
        <v>0</v>
      </c>
      <c r="S177" s="48">
        <f>teu!CD177</f>
        <v>0</v>
      </c>
      <c r="T177" s="48">
        <f>teu!CE177</f>
        <v>0</v>
      </c>
      <c r="U177" s="48">
        <f>teu!CF177</f>
        <v>0</v>
      </c>
      <c r="V177" s="48">
        <f>teu!CG177</f>
        <v>0</v>
      </c>
      <c r="W177" s="48">
        <f>teu!CH177</f>
        <v>0</v>
      </c>
      <c r="X177" s="48">
        <f>teu!CI177</f>
        <v>0</v>
      </c>
      <c r="Y177" s="48">
        <f>teu!DE177</f>
        <v>0</v>
      </c>
      <c r="Z177" s="48">
        <f>teu!DF177</f>
        <v>0</v>
      </c>
      <c r="AA177" s="48">
        <f>teu!DG177</f>
        <v>0</v>
      </c>
      <c r="AB177" s="48">
        <f>teu!DH177</f>
        <v>0</v>
      </c>
      <c r="AC177" s="48">
        <f>teu!DI177</f>
        <v>0</v>
      </c>
      <c r="AD177" s="48">
        <f>teu!DJ177</f>
        <v>0</v>
      </c>
      <c r="AE177" s="48">
        <f>teu!DK177</f>
        <v>0</v>
      </c>
      <c r="AF177" s="48">
        <f t="shared" si="13"/>
        <v>0</v>
      </c>
      <c r="AG177" s="48">
        <f t="shared" si="13"/>
        <v>0</v>
      </c>
      <c r="AH177" s="48">
        <f t="shared" si="13"/>
        <v>0</v>
      </c>
      <c r="AI177" s="48">
        <f t="shared" si="13"/>
        <v>0</v>
      </c>
      <c r="AJ177" s="48">
        <f t="shared" si="13"/>
        <v>0</v>
      </c>
      <c r="AK177" s="48">
        <f t="shared" si="13"/>
        <v>0</v>
      </c>
      <c r="AL177" s="48">
        <f t="shared" si="13"/>
        <v>0</v>
      </c>
    </row>
    <row r="178" spans="1:38" s="3" customFormat="1" ht="15" customHeight="1" x14ac:dyDescent="0.3">
      <c r="A178" s="52"/>
      <c r="B178" s="50"/>
      <c r="C178" s="54" t="s">
        <v>158</v>
      </c>
      <c r="D178" s="48">
        <f>teu!Y178</f>
        <v>0</v>
      </c>
      <c r="E178" s="48">
        <f>teu!Z178</f>
        <v>0</v>
      </c>
      <c r="F178" s="48">
        <f>teu!AA178</f>
        <v>0</v>
      </c>
      <c r="G178" s="48">
        <f>teu!AB178</f>
        <v>0</v>
      </c>
      <c r="H178" s="48">
        <f>teu!AC178</f>
        <v>0</v>
      </c>
      <c r="I178" s="48">
        <f>teu!AD178</f>
        <v>0</v>
      </c>
      <c r="J178" s="48">
        <f>teu!AE178</f>
        <v>0</v>
      </c>
      <c r="K178" s="48">
        <f>teu!BA178</f>
        <v>0</v>
      </c>
      <c r="L178" s="48">
        <f>teu!BB178</f>
        <v>0</v>
      </c>
      <c r="M178" s="48">
        <f>teu!BC178</f>
        <v>0</v>
      </c>
      <c r="N178" s="48">
        <f>teu!BD178</f>
        <v>0</v>
      </c>
      <c r="O178" s="48">
        <f>teu!BE178</f>
        <v>0</v>
      </c>
      <c r="P178" s="48">
        <f>teu!BF178</f>
        <v>0</v>
      </c>
      <c r="Q178" s="48">
        <f>teu!BG178</f>
        <v>0</v>
      </c>
      <c r="R178" s="48">
        <f>teu!CC178</f>
        <v>0</v>
      </c>
      <c r="S178" s="48">
        <f>teu!CD178</f>
        <v>0</v>
      </c>
      <c r="T178" s="48">
        <f>teu!CE178</f>
        <v>0</v>
      </c>
      <c r="U178" s="48">
        <f>teu!CF178</f>
        <v>0</v>
      </c>
      <c r="V178" s="48">
        <f>teu!CG178</f>
        <v>0</v>
      </c>
      <c r="W178" s="48">
        <f>teu!CH178</f>
        <v>0</v>
      </c>
      <c r="X178" s="48">
        <f>teu!CI178</f>
        <v>0</v>
      </c>
      <c r="Y178" s="48">
        <f>teu!DE178</f>
        <v>0</v>
      </c>
      <c r="Z178" s="48">
        <f>teu!DF178</f>
        <v>0</v>
      </c>
      <c r="AA178" s="48">
        <f>teu!DG178</f>
        <v>0</v>
      </c>
      <c r="AB178" s="48">
        <f>teu!DH178</f>
        <v>0</v>
      </c>
      <c r="AC178" s="48">
        <f>teu!DI178</f>
        <v>0</v>
      </c>
      <c r="AD178" s="48">
        <f>teu!DJ178</f>
        <v>0</v>
      </c>
      <c r="AE178" s="48">
        <f>teu!DK178</f>
        <v>0</v>
      </c>
      <c r="AF178" s="48">
        <f t="shared" si="13"/>
        <v>0</v>
      </c>
      <c r="AG178" s="48">
        <f t="shared" si="13"/>
        <v>0</v>
      </c>
      <c r="AH178" s="48">
        <f t="shared" si="13"/>
        <v>0</v>
      </c>
      <c r="AI178" s="48">
        <f t="shared" si="13"/>
        <v>0</v>
      </c>
      <c r="AJ178" s="48">
        <f t="shared" si="13"/>
        <v>0</v>
      </c>
      <c r="AK178" s="48">
        <f t="shared" si="13"/>
        <v>0</v>
      </c>
      <c r="AL178" s="48">
        <f t="shared" si="13"/>
        <v>0</v>
      </c>
    </row>
    <row r="179" spans="1:38" s="3" customFormat="1" ht="15" customHeight="1" x14ac:dyDescent="0.3">
      <c r="A179" s="52"/>
      <c r="B179" s="50"/>
      <c r="C179" s="54" t="s">
        <v>159</v>
      </c>
      <c r="D179" s="48">
        <f>teu!Y179</f>
        <v>0</v>
      </c>
      <c r="E179" s="48">
        <f>teu!Z179</f>
        <v>0</v>
      </c>
      <c r="F179" s="48">
        <f>teu!AA179</f>
        <v>0</v>
      </c>
      <c r="G179" s="48">
        <f>teu!AB179</f>
        <v>0</v>
      </c>
      <c r="H179" s="48">
        <f>teu!AC179</f>
        <v>0</v>
      </c>
      <c r="I179" s="48">
        <f>teu!AD179</f>
        <v>0</v>
      </c>
      <c r="J179" s="48">
        <f>teu!AE179</f>
        <v>0</v>
      </c>
      <c r="K179" s="48">
        <f>teu!BA179</f>
        <v>0</v>
      </c>
      <c r="L179" s="48">
        <f>teu!BB179</f>
        <v>0</v>
      </c>
      <c r="M179" s="48">
        <f>teu!BC179</f>
        <v>0</v>
      </c>
      <c r="N179" s="48">
        <f>teu!BD179</f>
        <v>0</v>
      </c>
      <c r="O179" s="48">
        <f>teu!BE179</f>
        <v>0</v>
      </c>
      <c r="P179" s="48">
        <f>teu!BF179</f>
        <v>0</v>
      </c>
      <c r="Q179" s="48">
        <f>teu!BG179</f>
        <v>0</v>
      </c>
      <c r="R179" s="48">
        <f>teu!CC179</f>
        <v>0</v>
      </c>
      <c r="S179" s="48">
        <f>teu!CD179</f>
        <v>0</v>
      </c>
      <c r="T179" s="48">
        <f>teu!CE179</f>
        <v>0</v>
      </c>
      <c r="U179" s="48">
        <f>teu!CF179</f>
        <v>0</v>
      </c>
      <c r="V179" s="48">
        <f>teu!CG179</f>
        <v>0</v>
      </c>
      <c r="W179" s="48">
        <f>teu!CH179</f>
        <v>0</v>
      </c>
      <c r="X179" s="48">
        <f>teu!CI179</f>
        <v>0</v>
      </c>
      <c r="Y179" s="48">
        <f>teu!DE179</f>
        <v>0</v>
      </c>
      <c r="Z179" s="48">
        <f>teu!DF179</f>
        <v>0</v>
      </c>
      <c r="AA179" s="48">
        <f>teu!DG179</f>
        <v>0</v>
      </c>
      <c r="AB179" s="48">
        <f>teu!DH179</f>
        <v>0</v>
      </c>
      <c r="AC179" s="48">
        <f>teu!DI179</f>
        <v>0</v>
      </c>
      <c r="AD179" s="48">
        <f>teu!DJ179</f>
        <v>0</v>
      </c>
      <c r="AE179" s="48">
        <f>teu!DK179</f>
        <v>0</v>
      </c>
      <c r="AF179" s="48">
        <f t="shared" si="13"/>
        <v>0</v>
      </c>
      <c r="AG179" s="48">
        <f t="shared" si="13"/>
        <v>0</v>
      </c>
      <c r="AH179" s="48">
        <f t="shared" si="13"/>
        <v>0</v>
      </c>
      <c r="AI179" s="48">
        <f t="shared" si="13"/>
        <v>0</v>
      </c>
      <c r="AJ179" s="48">
        <f t="shared" si="13"/>
        <v>0</v>
      </c>
      <c r="AK179" s="48">
        <f t="shared" si="13"/>
        <v>0</v>
      </c>
      <c r="AL179" s="48">
        <f t="shared" si="13"/>
        <v>0</v>
      </c>
    </row>
    <row r="180" spans="1:38" s="3" customFormat="1" ht="15" customHeight="1" x14ac:dyDescent="0.3">
      <c r="A180" s="52"/>
      <c r="B180" s="50"/>
      <c r="C180" s="51" t="s">
        <v>160</v>
      </c>
      <c r="D180" s="48">
        <f>teu!Y180</f>
        <v>0</v>
      </c>
      <c r="E180" s="48">
        <f>teu!Z180</f>
        <v>0</v>
      </c>
      <c r="F180" s="48">
        <f>teu!AA180</f>
        <v>0</v>
      </c>
      <c r="G180" s="48">
        <f>teu!AB180</f>
        <v>0</v>
      </c>
      <c r="H180" s="48">
        <f>teu!AC180</f>
        <v>0</v>
      </c>
      <c r="I180" s="48">
        <f>teu!AD180</f>
        <v>0</v>
      </c>
      <c r="J180" s="48">
        <f>teu!AE180</f>
        <v>0</v>
      </c>
      <c r="K180" s="48">
        <f>teu!BA180</f>
        <v>0</v>
      </c>
      <c r="L180" s="48">
        <f>teu!BB180</f>
        <v>0</v>
      </c>
      <c r="M180" s="48">
        <f>teu!BC180</f>
        <v>0</v>
      </c>
      <c r="N180" s="48">
        <f>teu!BD180</f>
        <v>0</v>
      </c>
      <c r="O180" s="48">
        <f>teu!BE180</f>
        <v>0</v>
      </c>
      <c r="P180" s="48">
        <f>teu!BF180</f>
        <v>0</v>
      </c>
      <c r="Q180" s="48">
        <f>teu!BG180</f>
        <v>0</v>
      </c>
      <c r="R180" s="48">
        <f>teu!CC180</f>
        <v>0</v>
      </c>
      <c r="S180" s="48">
        <f>teu!CD180</f>
        <v>0</v>
      </c>
      <c r="T180" s="48">
        <f>teu!CE180</f>
        <v>0</v>
      </c>
      <c r="U180" s="48">
        <f>teu!CF180</f>
        <v>0</v>
      </c>
      <c r="V180" s="48">
        <f>teu!CG180</f>
        <v>0</v>
      </c>
      <c r="W180" s="48">
        <f>teu!CH180</f>
        <v>0</v>
      </c>
      <c r="X180" s="48">
        <f>teu!CI180</f>
        <v>0</v>
      </c>
      <c r="Y180" s="48">
        <f>teu!DE180</f>
        <v>0</v>
      </c>
      <c r="Z180" s="48">
        <f>teu!DF180</f>
        <v>0</v>
      </c>
      <c r="AA180" s="48">
        <f>teu!DG180</f>
        <v>0</v>
      </c>
      <c r="AB180" s="48">
        <f>teu!DH180</f>
        <v>0</v>
      </c>
      <c r="AC180" s="48">
        <f>teu!DI180</f>
        <v>0</v>
      </c>
      <c r="AD180" s="48">
        <f>teu!DJ180</f>
        <v>0</v>
      </c>
      <c r="AE180" s="48">
        <f>teu!DK180</f>
        <v>0</v>
      </c>
      <c r="AF180" s="48">
        <f t="shared" si="13"/>
        <v>0</v>
      </c>
      <c r="AG180" s="48">
        <f t="shared" si="13"/>
        <v>0</v>
      </c>
      <c r="AH180" s="48">
        <f t="shared" si="13"/>
        <v>0</v>
      </c>
      <c r="AI180" s="48">
        <f t="shared" si="13"/>
        <v>0</v>
      </c>
      <c r="AJ180" s="48">
        <f t="shared" si="13"/>
        <v>0</v>
      </c>
      <c r="AK180" s="48">
        <f t="shared" si="13"/>
        <v>0</v>
      </c>
      <c r="AL180" s="48">
        <f t="shared" si="13"/>
        <v>0</v>
      </c>
    </row>
    <row r="181" spans="1:38" s="3" customFormat="1" ht="15" customHeight="1" x14ac:dyDescent="0.3">
      <c r="A181" s="52"/>
      <c r="B181" s="50"/>
      <c r="C181" s="54" t="s">
        <v>161</v>
      </c>
      <c r="D181" s="48">
        <f>teu!Y181</f>
        <v>0</v>
      </c>
      <c r="E181" s="48">
        <f>teu!Z181</f>
        <v>0</v>
      </c>
      <c r="F181" s="48">
        <f>teu!AA181</f>
        <v>0</v>
      </c>
      <c r="G181" s="48">
        <f>teu!AB181</f>
        <v>0</v>
      </c>
      <c r="H181" s="48">
        <f>teu!AC181</f>
        <v>0</v>
      </c>
      <c r="I181" s="48">
        <f>teu!AD181</f>
        <v>0</v>
      </c>
      <c r="J181" s="48">
        <f>teu!AE181</f>
        <v>0</v>
      </c>
      <c r="K181" s="48">
        <f>teu!BA181</f>
        <v>0</v>
      </c>
      <c r="L181" s="48">
        <f>teu!BB181</f>
        <v>0</v>
      </c>
      <c r="M181" s="48">
        <f>teu!BC181</f>
        <v>0</v>
      </c>
      <c r="N181" s="48">
        <f>teu!BD181</f>
        <v>0</v>
      </c>
      <c r="O181" s="48">
        <f>teu!BE181</f>
        <v>0</v>
      </c>
      <c r="P181" s="48">
        <f>teu!BF181</f>
        <v>0</v>
      </c>
      <c r="Q181" s="48">
        <f>teu!BG181</f>
        <v>0</v>
      </c>
      <c r="R181" s="48">
        <f>teu!CC181</f>
        <v>0</v>
      </c>
      <c r="S181" s="48">
        <f>teu!CD181</f>
        <v>0</v>
      </c>
      <c r="T181" s="48">
        <f>teu!CE181</f>
        <v>0</v>
      </c>
      <c r="U181" s="48">
        <f>teu!CF181</f>
        <v>0</v>
      </c>
      <c r="V181" s="48">
        <f>teu!CG181</f>
        <v>0</v>
      </c>
      <c r="W181" s="48">
        <f>teu!CH181</f>
        <v>0</v>
      </c>
      <c r="X181" s="48">
        <f>teu!CI181</f>
        <v>0</v>
      </c>
      <c r="Y181" s="48">
        <f>teu!DE181</f>
        <v>0</v>
      </c>
      <c r="Z181" s="48">
        <f>teu!DF181</f>
        <v>0</v>
      </c>
      <c r="AA181" s="48">
        <f>teu!DG181</f>
        <v>0</v>
      </c>
      <c r="AB181" s="48">
        <f>teu!DH181</f>
        <v>0</v>
      </c>
      <c r="AC181" s="48">
        <f>teu!DI181</f>
        <v>0</v>
      </c>
      <c r="AD181" s="48">
        <f>teu!DJ181</f>
        <v>0</v>
      </c>
      <c r="AE181" s="48">
        <f>teu!DK181</f>
        <v>0</v>
      </c>
      <c r="AF181" s="48">
        <f t="shared" si="13"/>
        <v>0</v>
      </c>
      <c r="AG181" s="48">
        <f t="shared" si="13"/>
        <v>0</v>
      </c>
      <c r="AH181" s="48">
        <f t="shared" si="13"/>
        <v>0</v>
      </c>
      <c r="AI181" s="48">
        <f t="shared" si="13"/>
        <v>0</v>
      </c>
      <c r="AJ181" s="48">
        <f t="shared" si="13"/>
        <v>0</v>
      </c>
      <c r="AK181" s="48">
        <f t="shared" si="13"/>
        <v>0</v>
      </c>
      <c r="AL181" s="48">
        <f t="shared" si="13"/>
        <v>0</v>
      </c>
    </row>
    <row r="182" spans="1:38" s="3" customFormat="1" ht="15" customHeight="1" x14ac:dyDescent="0.3">
      <c r="A182" s="52"/>
      <c r="B182" s="50"/>
      <c r="C182" s="54" t="s">
        <v>162</v>
      </c>
      <c r="D182" s="48">
        <f>teu!Y182</f>
        <v>0</v>
      </c>
      <c r="E182" s="48">
        <f>teu!Z182</f>
        <v>0</v>
      </c>
      <c r="F182" s="48">
        <f>teu!AA182</f>
        <v>0</v>
      </c>
      <c r="G182" s="48">
        <f>teu!AB182</f>
        <v>0</v>
      </c>
      <c r="H182" s="48">
        <f>teu!AC182</f>
        <v>0</v>
      </c>
      <c r="I182" s="48">
        <f>teu!AD182</f>
        <v>0</v>
      </c>
      <c r="J182" s="48">
        <f>teu!AE182</f>
        <v>0</v>
      </c>
      <c r="K182" s="48">
        <f>teu!BA182</f>
        <v>0</v>
      </c>
      <c r="L182" s="48">
        <f>teu!BB182</f>
        <v>0</v>
      </c>
      <c r="M182" s="48">
        <f>teu!BC182</f>
        <v>0</v>
      </c>
      <c r="N182" s="48">
        <f>teu!BD182</f>
        <v>0</v>
      </c>
      <c r="O182" s="48">
        <f>teu!BE182</f>
        <v>0</v>
      </c>
      <c r="P182" s="48">
        <f>teu!BF182</f>
        <v>0</v>
      </c>
      <c r="Q182" s="48">
        <f>teu!BG182</f>
        <v>0</v>
      </c>
      <c r="R182" s="48">
        <f>teu!CC182</f>
        <v>0</v>
      </c>
      <c r="S182" s="48">
        <f>teu!CD182</f>
        <v>0</v>
      </c>
      <c r="T182" s="48">
        <f>teu!CE182</f>
        <v>0</v>
      </c>
      <c r="U182" s="48">
        <f>teu!CF182</f>
        <v>0</v>
      </c>
      <c r="V182" s="48">
        <f>teu!CG182</f>
        <v>0</v>
      </c>
      <c r="W182" s="48">
        <f>teu!CH182</f>
        <v>0</v>
      </c>
      <c r="X182" s="48">
        <f>teu!CI182</f>
        <v>0</v>
      </c>
      <c r="Y182" s="48">
        <f>teu!DE182</f>
        <v>0</v>
      </c>
      <c r="Z182" s="48">
        <f>teu!DF182</f>
        <v>0</v>
      </c>
      <c r="AA182" s="48">
        <f>teu!DG182</f>
        <v>0</v>
      </c>
      <c r="AB182" s="48">
        <f>teu!DH182</f>
        <v>0</v>
      </c>
      <c r="AC182" s="48">
        <f>teu!DI182</f>
        <v>0</v>
      </c>
      <c r="AD182" s="48">
        <f>teu!DJ182</f>
        <v>0</v>
      </c>
      <c r="AE182" s="48">
        <f>teu!DK182</f>
        <v>0</v>
      </c>
      <c r="AF182" s="48">
        <f t="shared" si="13"/>
        <v>0</v>
      </c>
      <c r="AG182" s="48">
        <f t="shared" si="13"/>
        <v>0</v>
      </c>
      <c r="AH182" s="48">
        <f t="shared" si="13"/>
        <v>0</v>
      </c>
      <c r="AI182" s="48">
        <f t="shared" si="13"/>
        <v>0</v>
      </c>
      <c r="AJ182" s="48">
        <f t="shared" si="13"/>
        <v>0</v>
      </c>
      <c r="AK182" s="48">
        <f t="shared" si="13"/>
        <v>0</v>
      </c>
      <c r="AL182" s="48">
        <f t="shared" si="13"/>
        <v>0</v>
      </c>
    </row>
    <row r="183" spans="1:38" s="3" customFormat="1" ht="15" customHeight="1" x14ac:dyDescent="0.3">
      <c r="A183" s="52"/>
      <c r="B183" s="50"/>
      <c r="C183" s="51" t="s">
        <v>163</v>
      </c>
      <c r="D183" s="48">
        <f>teu!Y183</f>
        <v>0</v>
      </c>
      <c r="E183" s="48">
        <f>teu!Z183</f>
        <v>0</v>
      </c>
      <c r="F183" s="48">
        <f>teu!AA183</f>
        <v>0</v>
      </c>
      <c r="G183" s="48">
        <f>teu!AB183</f>
        <v>0</v>
      </c>
      <c r="H183" s="48">
        <f>teu!AC183</f>
        <v>0</v>
      </c>
      <c r="I183" s="48">
        <f>teu!AD183</f>
        <v>0</v>
      </c>
      <c r="J183" s="48">
        <f>teu!AE183</f>
        <v>0</v>
      </c>
      <c r="K183" s="48">
        <f>teu!BA183</f>
        <v>0</v>
      </c>
      <c r="L183" s="48">
        <f>teu!BB183</f>
        <v>0</v>
      </c>
      <c r="M183" s="48">
        <f>teu!BC183</f>
        <v>0</v>
      </c>
      <c r="N183" s="48">
        <f>teu!BD183</f>
        <v>0</v>
      </c>
      <c r="O183" s="48">
        <f>teu!BE183</f>
        <v>0</v>
      </c>
      <c r="P183" s="48">
        <f>teu!BF183</f>
        <v>0</v>
      </c>
      <c r="Q183" s="48">
        <f>teu!BG183</f>
        <v>0</v>
      </c>
      <c r="R183" s="48">
        <f>teu!CC183</f>
        <v>0</v>
      </c>
      <c r="S183" s="48">
        <f>teu!CD183</f>
        <v>0</v>
      </c>
      <c r="T183" s="48">
        <f>teu!CE183</f>
        <v>0</v>
      </c>
      <c r="U183" s="48">
        <f>teu!CF183</f>
        <v>0</v>
      </c>
      <c r="V183" s="48">
        <f>teu!CG183</f>
        <v>0</v>
      </c>
      <c r="W183" s="48">
        <f>teu!CH183</f>
        <v>0</v>
      </c>
      <c r="X183" s="48">
        <f>teu!CI183</f>
        <v>0</v>
      </c>
      <c r="Y183" s="48">
        <f>teu!DE183</f>
        <v>0</v>
      </c>
      <c r="Z183" s="48">
        <f>teu!DF183</f>
        <v>0</v>
      </c>
      <c r="AA183" s="48">
        <f>teu!DG183</f>
        <v>0</v>
      </c>
      <c r="AB183" s="48">
        <f>teu!DH183</f>
        <v>0</v>
      </c>
      <c r="AC183" s="48">
        <f>teu!DI183</f>
        <v>0</v>
      </c>
      <c r="AD183" s="48">
        <f>teu!DJ183</f>
        <v>0</v>
      </c>
      <c r="AE183" s="48">
        <f>teu!DK183</f>
        <v>0</v>
      </c>
      <c r="AF183" s="48">
        <f t="shared" si="13"/>
        <v>0</v>
      </c>
      <c r="AG183" s="48">
        <f t="shared" si="13"/>
        <v>0</v>
      </c>
      <c r="AH183" s="48">
        <f t="shared" si="13"/>
        <v>0</v>
      </c>
      <c r="AI183" s="48">
        <f t="shared" si="13"/>
        <v>0</v>
      </c>
      <c r="AJ183" s="48">
        <f t="shared" si="13"/>
        <v>0</v>
      </c>
      <c r="AK183" s="48">
        <f t="shared" si="13"/>
        <v>0</v>
      </c>
      <c r="AL183" s="48">
        <f t="shared" si="13"/>
        <v>0</v>
      </c>
    </row>
    <row r="184" spans="1:38" s="3" customFormat="1" ht="15" customHeight="1" x14ac:dyDescent="0.3">
      <c r="A184" s="52"/>
      <c r="B184" s="50"/>
      <c r="C184" s="54" t="s">
        <v>164</v>
      </c>
      <c r="D184" s="48">
        <f>teu!Y184</f>
        <v>0</v>
      </c>
      <c r="E184" s="48">
        <f>teu!Z184</f>
        <v>0</v>
      </c>
      <c r="F184" s="48">
        <f>teu!AA184</f>
        <v>0</v>
      </c>
      <c r="G184" s="48">
        <f>teu!AB184</f>
        <v>0</v>
      </c>
      <c r="H184" s="48">
        <f>teu!AC184</f>
        <v>0</v>
      </c>
      <c r="I184" s="48">
        <f>teu!AD184</f>
        <v>0</v>
      </c>
      <c r="J184" s="48">
        <f>teu!AE184</f>
        <v>0</v>
      </c>
      <c r="K184" s="48">
        <f>teu!BA184</f>
        <v>0</v>
      </c>
      <c r="L184" s="48">
        <f>teu!BB184</f>
        <v>0</v>
      </c>
      <c r="M184" s="48">
        <f>teu!BC184</f>
        <v>0</v>
      </c>
      <c r="N184" s="48">
        <f>teu!BD184</f>
        <v>0</v>
      </c>
      <c r="O184" s="48">
        <f>teu!BE184</f>
        <v>0</v>
      </c>
      <c r="P184" s="48">
        <f>teu!BF184</f>
        <v>0</v>
      </c>
      <c r="Q184" s="48">
        <f>teu!BG184</f>
        <v>0</v>
      </c>
      <c r="R184" s="48">
        <f>teu!CC184</f>
        <v>0</v>
      </c>
      <c r="S184" s="48">
        <f>teu!CD184</f>
        <v>0</v>
      </c>
      <c r="T184" s="48">
        <f>teu!CE184</f>
        <v>0</v>
      </c>
      <c r="U184" s="48">
        <f>teu!CF184</f>
        <v>0</v>
      </c>
      <c r="V184" s="48">
        <f>teu!CG184</f>
        <v>0</v>
      </c>
      <c r="W184" s="48">
        <f>teu!CH184</f>
        <v>0</v>
      </c>
      <c r="X184" s="48">
        <f>teu!CI184</f>
        <v>0</v>
      </c>
      <c r="Y184" s="48">
        <f>teu!DE184</f>
        <v>0</v>
      </c>
      <c r="Z184" s="48">
        <f>teu!DF184</f>
        <v>0</v>
      </c>
      <c r="AA184" s="48">
        <f>teu!DG184</f>
        <v>0</v>
      </c>
      <c r="AB184" s="48">
        <f>teu!DH184</f>
        <v>0</v>
      </c>
      <c r="AC184" s="48">
        <f>teu!DI184</f>
        <v>0</v>
      </c>
      <c r="AD184" s="48">
        <f>teu!DJ184</f>
        <v>0</v>
      </c>
      <c r="AE184" s="48">
        <f>teu!DK184</f>
        <v>0</v>
      </c>
      <c r="AF184" s="48">
        <f t="shared" si="13"/>
        <v>0</v>
      </c>
      <c r="AG184" s="48">
        <f t="shared" si="13"/>
        <v>0</v>
      </c>
      <c r="AH184" s="48">
        <f t="shared" si="13"/>
        <v>0</v>
      </c>
      <c r="AI184" s="48">
        <f t="shared" si="13"/>
        <v>0</v>
      </c>
      <c r="AJ184" s="48">
        <f t="shared" si="13"/>
        <v>0</v>
      </c>
      <c r="AK184" s="48">
        <f t="shared" si="13"/>
        <v>0</v>
      </c>
      <c r="AL184" s="48">
        <f t="shared" si="13"/>
        <v>0</v>
      </c>
    </row>
    <row r="185" spans="1:38" s="3" customFormat="1" ht="15" customHeight="1" x14ac:dyDescent="0.3">
      <c r="A185" s="52"/>
      <c r="B185" s="50"/>
      <c r="C185" s="54" t="s">
        <v>165</v>
      </c>
      <c r="D185" s="48">
        <f>teu!Y185</f>
        <v>0</v>
      </c>
      <c r="E185" s="48">
        <f>teu!Z185</f>
        <v>0</v>
      </c>
      <c r="F185" s="48">
        <f>teu!AA185</f>
        <v>0</v>
      </c>
      <c r="G185" s="48">
        <f>teu!AB185</f>
        <v>0</v>
      </c>
      <c r="H185" s="48">
        <f>teu!AC185</f>
        <v>0</v>
      </c>
      <c r="I185" s="48">
        <f>teu!AD185</f>
        <v>0</v>
      </c>
      <c r="J185" s="48">
        <f>teu!AE185</f>
        <v>0</v>
      </c>
      <c r="K185" s="48">
        <f>teu!BA185</f>
        <v>0</v>
      </c>
      <c r="L185" s="48">
        <f>teu!BB185</f>
        <v>0</v>
      </c>
      <c r="M185" s="48">
        <f>teu!BC185</f>
        <v>0</v>
      </c>
      <c r="N185" s="48">
        <f>teu!BD185</f>
        <v>0</v>
      </c>
      <c r="O185" s="48">
        <f>teu!BE185</f>
        <v>0</v>
      </c>
      <c r="P185" s="48">
        <f>teu!BF185</f>
        <v>0</v>
      </c>
      <c r="Q185" s="48">
        <f>teu!BG185</f>
        <v>0</v>
      </c>
      <c r="R185" s="48">
        <f>teu!CC185</f>
        <v>0</v>
      </c>
      <c r="S185" s="48">
        <f>teu!CD185</f>
        <v>0</v>
      </c>
      <c r="T185" s="48">
        <f>teu!CE185</f>
        <v>0</v>
      </c>
      <c r="U185" s="48">
        <f>teu!CF185</f>
        <v>0</v>
      </c>
      <c r="V185" s="48">
        <f>teu!CG185</f>
        <v>0</v>
      </c>
      <c r="W185" s="48">
        <f>teu!CH185</f>
        <v>0</v>
      </c>
      <c r="X185" s="48">
        <f>teu!CI185</f>
        <v>0</v>
      </c>
      <c r="Y185" s="48">
        <f>teu!DE185</f>
        <v>0</v>
      </c>
      <c r="Z185" s="48">
        <f>teu!DF185</f>
        <v>0</v>
      </c>
      <c r="AA185" s="48">
        <f>teu!DG185</f>
        <v>0</v>
      </c>
      <c r="AB185" s="48">
        <f>teu!DH185</f>
        <v>0</v>
      </c>
      <c r="AC185" s="48">
        <f>teu!DI185</f>
        <v>0</v>
      </c>
      <c r="AD185" s="48">
        <f>teu!DJ185</f>
        <v>0</v>
      </c>
      <c r="AE185" s="48">
        <f>teu!DK185</f>
        <v>0</v>
      </c>
      <c r="AF185" s="48">
        <f t="shared" si="13"/>
        <v>0</v>
      </c>
      <c r="AG185" s="48">
        <f t="shared" si="13"/>
        <v>0</v>
      </c>
      <c r="AH185" s="48">
        <f t="shared" si="13"/>
        <v>0</v>
      </c>
      <c r="AI185" s="48">
        <f t="shared" si="13"/>
        <v>0</v>
      </c>
      <c r="AJ185" s="48">
        <f t="shared" si="13"/>
        <v>0</v>
      </c>
      <c r="AK185" s="48">
        <f t="shared" si="13"/>
        <v>0</v>
      </c>
      <c r="AL185" s="48">
        <f t="shared" si="13"/>
        <v>0</v>
      </c>
    </row>
    <row r="186" spans="1:38" s="3" customFormat="1" ht="15" customHeight="1" x14ac:dyDescent="0.3">
      <c r="A186" s="52"/>
      <c r="B186" s="50"/>
      <c r="C186" s="51" t="s">
        <v>64</v>
      </c>
      <c r="D186" s="48">
        <f>teu!Y186</f>
        <v>0</v>
      </c>
      <c r="E186" s="48">
        <f>teu!Z186</f>
        <v>0</v>
      </c>
      <c r="F186" s="48">
        <f>teu!AA186</f>
        <v>0</v>
      </c>
      <c r="G186" s="48">
        <f>teu!AB186</f>
        <v>0</v>
      </c>
      <c r="H186" s="48">
        <f>teu!AC186</f>
        <v>0</v>
      </c>
      <c r="I186" s="48">
        <f>teu!AD186</f>
        <v>0</v>
      </c>
      <c r="J186" s="48">
        <f>teu!AE186</f>
        <v>0</v>
      </c>
      <c r="K186" s="48">
        <f>teu!BA186</f>
        <v>0</v>
      </c>
      <c r="L186" s="48">
        <f>teu!BB186</f>
        <v>0</v>
      </c>
      <c r="M186" s="48">
        <f>teu!BC186</f>
        <v>0</v>
      </c>
      <c r="N186" s="48">
        <f>teu!BD186</f>
        <v>0</v>
      </c>
      <c r="O186" s="48">
        <f>teu!BE186</f>
        <v>0</v>
      </c>
      <c r="P186" s="48">
        <f>teu!BF186</f>
        <v>0</v>
      </c>
      <c r="Q186" s="48">
        <f>teu!BG186</f>
        <v>0</v>
      </c>
      <c r="R186" s="48">
        <f>teu!CC186</f>
        <v>0</v>
      </c>
      <c r="S186" s="48">
        <f>teu!CD186</f>
        <v>0</v>
      </c>
      <c r="T186" s="48">
        <f>teu!CE186</f>
        <v>0</v>
      </c>
      <c r="U186" s="48">
        <f>teu!CF186</f>
        <v>0</v>
      </c>
      <c r="V186" s="48">
        <f>teu!CG186</f>
        <v>0</v>
      </c>
      <c r="W186" s="48">
        <f>teu!CH186</f>
        <v>0</v>
      </c>
      <c r="X186" s="48">
        <f>teu!CI186</f>
        <v>0</v>
      </c>
      <c r="Y186" s="48">
        <f>teu!DE186</f>
        <v>0</v>
      </c>
      <c r="Z186" s="48">
        <f>teu!DF186</f>
        <v>0</v>
      </c>
      <c r="AA186" s="48">
        <f>teu!DG186</f>
        <v>0</v>
      </c>
      <c r="AB186" s="48">
        <f>teu!DH186</f>
        <v>0</v>
      </c>
      <c r="AC186" s="48">
        <f>teu!DI186</f>
        <v>0</v>
      </c>
      <c r="AD186" s="48">
        <f>teu!DJ186</f>
        <v>0</v>
      </c>
      <c r="AE186" s="48">
        <f>teu!DK186</f>
        <v>0</v>
      </c>
      <c r="AF186" s="48">
        <f t="shared" si="13"/>
        <v>0</v>
      </c>
      <c r="AG186" s="48">
        <f t="shared" si="13"/>
        <v>0</v>
      </c>
      <c r="AH186" s="48">
        <f t="shared" si="13"/>
        <v>0</v>
      </c>
      <c r="AI186" s="48">
        <f t="shared" si="13"/>
        <v>0</v>
      </c>
      <c r="AJ186" s="48">
        <f t="shared" si="13"/>
        <v>0</v>
      </c>
      <c r="AK186" s="48">
        <f t="shared" si="13"/>
        <v>0</v>
      </c>
      <c r="AL186" s="48">
        <f t="shared" si="13"/>
        <v>0</v>
      </c>
    </row>
    <row r="187" spans="1:38" s="3" customFormat="1" ht="15" customHeight="1" x14ac:dyDescent="0.3">
      <c r="A187" s="52"/>
      <c r="B187" s="50"/>
      <c r="C187" s="51" t="s">
        <v>27</v>
      </c>
      <c r="D187" s="48">
        <f>teu!Y187</f>
        <v>0</v>
      </c>
      <c r="E187" s="48">
        <f>teu!Z187</f>
        <v>0</v>
      </c>
      <c r="F187" s="48">
        <f>teu!AA187</f>
        <v>0</v>
      </c>
      <c r="G187" s="48">
        <f>teu!AB187</f>
        <v>0</v>
      </c>
      <c r="H187" s="48">
        <f>teu!AC187</f>
        <v>0</v>
      </c>
      <c r="I187" s="48">
        <f>teu!AD187</f>
        <v>0</v>
      </c>
      <c r="J187" s="48">
        <f>teu!AE187</f>
        <v>0</v>
      </c>
      <c r="K187" s="48">
        <f>teu!BA187</f>
        <v>0</v>
      </c>
      <c r="L187" s="48">
        <f>teu!BB187</f>
        <v>0</v>
      </c>
      <c r="M187" s="48">
        <f>teu!BC187</f>
        <v>0</v>
      </c>
      <c r="N187" s="48">
        <f>teu!BD187</f>
        <v>0</v>
      </c>
      <c r="O187" s="48">
        <f>teu!BE187</f>
        <v>0</v>
      </c>
      <c r="P187" s="48">
        <f>teu!BF187</f>
        <v>0</v>
      </c>
      <c r="Q187" s="48">
        <f>teu!BG187</f>
        <v>0</v>
      </c>
      <c r="R187" s="48">
        <f>teu!CC187</f>
        <v>0</v>
      </c>
      <c r="S187" s="48">
        <f>teu!CD187</f>
        <v>0</v>
      </c>
      <c r="T187" s="48">
        <f>teu!CE187</f>
        <v>0</v>
      </c>
      <c r="U187" s="48">
        <f>teu!CF187</f>
        <v>0</v>
      </c>
      <c r="V187" s="48">
        <f>teu!CG187</f>
        <v>0</v>
      </c>
      <c r="W187" s="48">
        <f>teu!CH187</f>
        <v>0</v>
      </c>
      <c r="X187" s="48">
        <f>teu!CI187</f>
        <v>0</v>
      </c>
      <c r="Y187" s="48">
        <f>teu!DE187</f>
        <v>0</v>
      </c>
      <c r="Z187" s="48">
        <f>teu!DF187</f>
        <v>0</v>
      </c>
      <c r="AA187" s="48">
        <f>teu!DG187</f>
        <v>0</v>
      </c>
      <c r="AB187" s="48">
        <f>teu!DH187</f>
        <v>0</v>
      </c>
      <c r="AC187" s="48">
        <f>teu!DI187</f>
        <v>0</v>
      </c>
      <c r="AD187" s="48">
        <f>teu!DJ187</f>
        <v>0</v>
      </c>
      <c r="AE187" s="48">
        <f>teu!DK187</f>
        <v>0</v>
      </c>
      <c r="AF187" s="48">
        <f t="shared" si="13"/>
        <v>0</v>
      </c>
      <c r="AG187" s="48">
        <f t="shared" si="13"/>
        <v>0</v>
      </c>
      <c r="AH187" s="48">
        <f t="shared" si="13"/>
        <v>0</v>
      </c>
      <c r="AI187" s="48">
        <f t="shared" si="13"/>
        <v>0</v>
      </c>
      <c r="AJ187" s="48">
        <f t="shared" si="13"/>
        <v>0</v>
      </c>
      <c r="AK187" s="48">
        <f t="shared" si="13"/>
        <v>0</v>
      </c>
      <c r="AL187" s="48">
        <f t="shared" si="13"/>
        <v>0</v>
      </c>
    </row>
    <row r="188" spans="1:38" s="3" customFormat="1" ht="15" customHeight="1" x14ac:dyDescent="0.3">
      <c r="A188" s="52"/>
      <c r="B188" s="50"/>
      <c r="C188" s="54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1:38" s="3" customFormat="1" ht="15" customHeight="1" x14ac:dyDescent="0.3">
      <c r="A189" s="49"/>
      <c r="B189" s="50" t="s">
        <v>166</v>
      </c>
      <c r="C189" s="51"/>
      <c r="D189" s="48">
        <f>teu!Y189</f>
        <v>1686</v>
      </c>
      <c r="E189" s="48">
        <f>teu!Z189</f>
        <v>1686</v>
      </c>
      <c r="F189" s="48">
        <f>teu!AA189</f>
        <v>911.5</v>
      </c>
      <c r="G189" s="48">
        <f>teu!AB189</f>
        <v>774.5</v>
      </c>
      <c r="H189" s="48">
        <f>teu!AC189</f>
        <v>0</v>
      </c>
      <c r="I189" s="48">
        <f>teu!AD189</f>
        <v>0</v>
      </c>
      <c r="J189" s="48">
        <f>teu!AE189</f>
        <v>0</v>
      </c>
      <c r="K189" s="48">
        <f>teu!BA189</f>
        <v>2298</v>
      </c>
      <c r="L189" s="48">
        <f>teu!BB189</f>
        <v>2298</v>
      </c>
      <c r="M189" s="48">
        <f>teu!BC189</f>
        <v>1216</v>
      </c>
      <c r="N189" s="48">
        <f>teu!BD189</f>
        <v>1082</v>
      </c>
      <c r="O189" s="48">
        <f>teu!BE189</f>
        <v>0</v>
      </c>
      <c r="P189" s="48">
        <f>teu!BF189</f>
        <v>0</v>
      </c>
      <c r="Q189" s="48">
        <f>teu!BG189</f>
        <v>0</v>
      </c>
      <c r="R189" s="48">
        <f>teu!CC189</f>
        <v>2379</v>
      </c>
      <c r="S189" s="48">
        <f>teu!CD189</f>
        <v>2379</v>
      </c>
      <c r="T189" s="48">
        <f>teu!CE189</f>
        <v>1251.5</v>
      </c>
      <c r="U189" s="48">
        <f>teu!CF189</f>
        <v>1127.5</v>
      </c>
      <c r="V189" s="48">
        <f>teu!CG189</f>
        <v>0</v>
      </c>
      <c r="W189" s="48">
        <f>teu!CH189</f>
        <v>0</v>
      </c>
      <c r="X189" s="48">
        <f>teu!CI189</f>
        <v>0</v>
      </c>
      <c r="Y189" s="48">
        <f>teu!DE189</f>
        <v>1622.5</v>
      </c>
      <c r="Z189" s="48">
        <f>teu!DF189</f>
        <v>1622.5</v>
      </c>
      <c r="AA189" s="48">
        <f>teu!DG189</f>
        <v>842</v>
      </c>
      <c r="AB189" s="48">
        <f>teu!DH189</f>
        <v>780.5</v>
      </c>
      <c r="AC189" s="48">
        <f>teu!DI189</f>
        <v>0</v>
      </c>
      <c r="AD189" s="48">
        <f>teu!DJ189</f>
        <v>0</v>
      </c>
      <c r="AE189" s="48">
        <f>teu!DK189</f>
        <v>0</v>
      </c>
      <c r="AF189" s="48">
        <f t="shared" si="13"/>
        <v>7985.5</v>
      </c>
      <c r="AG189" s="48">
        <f t="shared" si="13"/>
        <v>7985.5</v>
      </c>
      <c r="AH189" s="48">
        <f t="shared" si="13"/>
        <v>4221</v>
      </c>
      <c r="AI189" s="48">
        <f t="shared" si="13"/>
        <v>3764.5</v>
      </c>
      <c r="AJ189" s="48">
        <f t="shared" si="13"/>
        <v>0</v>
      </c>
      <c r="AK189" s="48">
        <f t="shared" si="13"/>
        <v>0</v>
      </c>
      <c r="AL189" s="48">
        <f t="shared" si="13"/>
        <v>0</v>
      </c>
    </row>
    <row r="190" spans="1:38" s="3" customFormat="1" ht="15" customHeight="1" x14ac:dyDescent="0.3">
      <c r="A190" s="52"/>
      <c r="B190" s="50"/>
      <c r="C190" s="51" t="s">
        <v>167</v>
      </c>
      <c r="D190" s="48">
        <f>teu!Y190</f>
        <v>714</v>
      </c>
      <c r="E190" s="48">
        <f>teu!Z190</f>
        <v>714</v>
      </c>
      <c r="F190" s="48">
        <f>teu!AA190</f>
        <v>393.5</v>
      </c>
      <c r="G190" s="48">
        <f>teu!AB190</f>
        <v>320.5</v>
      </c>
      <c r="H190" s="48">
        <f>teu!AC190</f>
        <v>0</v>
      </c>
      <c r="I190" s="48">
        <f>teu!AD190</f>
        <v>0</v>
      </c>
      <c r="J190" s="48">
        <f>teu!AE190</f>
        <v>0</v>
      </c>
      <c r="K190" s="48">
        <f>teu!BA190</f>
        <v>1229</v>
      </c>
      <c r="L190" s="48">
        <f>teu!BB190</f>
        <v>1229</v>
      </c>
      <c r="M190" s="48">
        <f>teu!BC190</f>
        <v>564</v>
      </c>
      <c r="N190" s="48">
        <f>teu!BD190</f>
        <v>665</v>
      </c>
      <c r="O190" s="48">
        <f>teu!BE190</f>
        <v>0</v>
      </c>
      <c r="P190" s="48">
        <f>teu!BF190</f>
        <v>0</v>
      </c>
      <c r="Q190" s="48">
        <f>teu!BG190</f>
        <v>0</v>
      </c>
      <c r="R190" s="48">
        <f>teu!CC190</f>
        <v>1217</v>
      </c>
      <c r="S190" s="48">
        <f>teu!CD190</f>
        <v>1217</v>
      </c>
      <c r="T190" s="48">
        <f>teu!CE190</f>
        <v>657.5</v>
      </c>
      <c r="U190" s="48">
        <f>teu!CF190</f>
        <v>559.5</v>
      </c>
      <c r="V190" s="48">
        <f>teu!CG190</f>
        <v>0</v>
      </c>
      <c r="W190" s="48">
        <f>teu!CH190</f>
        <v>0</v>
      </c>
      <c r="X190" s="48">
        <f>teu!CI190</f>
        <v>0</v>
      </c>
      <c r="Y190" s="48">
        <f>teu!DE190</f>
        <v>825.5</v>
      </c>
      <c r="Z190" s="48">
        <f>teu!DF190</f>
        <v>825.5</v>
      </c>
      <c r="AA190" s="48">
        <f>teu!DG190</f>
        <v>450</v>
      </c>
      <c r="AB190" s="48">
        <f>teu!DH190</f>
        <v>375.5</v>
      </c>
      <c r="AC190" s="48">
        <f>teu!DI190</f>
        <v>0</v>
      </c>
      <c r="AD190" s="48">
        <f>teu!DJ190</f>
        <v>0</v>
      </c>
      <c r="AE190" s="48">
        <f>teu!DK190</f>
        <v>0</v>
      </c>
      <c r="AF190" s="48">
        <f t="shared" si="13"/>
        <v>3985.5</v>
      </c>
      <c r="AG190" s="48">
        <f t="shared" si="13"/>
        <v>3985.5</v>
      </c>
      <c r="AH190" s="48">
        <f t="shared" si="13"/>
        <v>2065</v>
      </c>
      <c r="AI190" s="48">
        <f t="shared" ref="AI190:AL262" si="14">G190+N190+U190+AB190</f>
        <v>1920.5</v>
      </c>
      <c r="AJ190" s="48">
        <f t="shared" si="14"/>
        <v>0</v>
      </c>
      <c r="AK190" s="48">
        <f t="shared" si="14"/>
        <v>0</v>
      </c>
      <c r="AL190" s="48">
        <f t="shared" si="14"/>
        <v>0</v>
      </c>
    </row>
    <row r="191" spans="1:38" s="3" customFormat="1" ht="15" customHeight="1" x14ac:dyDescent="0.3">
      <c r="A191" s="52"/>
      <c r="B191" s="50"/>
      <c r="C191" s="54" t="s">
        <v>168</v>
      </c>
      <c r="D191" s="48">
        <f>teu!Y191</f>
        <v>0</v>
      </c>
      <c r="E191" s="48">
        <f>teu!Z191</f>
        <v>0</v>
      </c>
      <c r="F191" s="48">
        <f>teu!AA191</f>
        <v>0</v>
      </c>
      <c r="G191" s="48">
        <f>teu!AB191</f>
        <v>0</v>
      </c>
      <c r="H191" s="48">
        <f>teu!AC191</f>
        <v>0</v>
      </c>
      <c r="I191" s="48">
        <f>teu!AD191</f>
        <v>0</v>
      </c>
      <c r="J191" s="48">
        <f>teu!AE191</f>
        <v>0</v>
      </c>
      <c r="K191" s="48">
        <f>teu!BA191</f>
        <v>0</v>
      </c>
      <c r="L191" s="48">
        <f>teu!BB191</f>
        <v>0</v>
      </c>
      <c r="M191" s="48">
        <f>teu!BC191</f>
        <v>0</v>
      </c>
      <c r="N191" s="48">
        <f>teu!BD191</f>
        <v>0</v>
      </c>
      <c r="O191" s="48">
        <f>teu!BE191</f>
        <v>0</v>
      </c>
      <c r="P191" s="48">
        <f>teu!BF191</f>
        <v>0</v>
      </c>
      <c r="Q191" s="48">
        <f>teu!BG191</f>
        <v>0</v>
      </c>
      <c r="R191" s="48">
        <f>teu!CC191</f>
        <v>0</v>
      </c>
      <c r="S191" s="48">
        <f>teu!CD191</f>
        <v>0</v>
      </c>
      <c r="T191" s="48">
        <f>teu!CE191</f>
        <v>0</v>
      </c>
      <c r="U191" s="48">
        <f>teu!CF191</f>
        <v>0</v>
      </c>
      <c r="V191" s="48">
        <f>teu!CG191</f>
        <v>0</v>
      </c>
      <c r="W191" s="48">
        <f>teu!CH191</f>
        <v>0</v>
      </c>
      <c r="X191" s="48">
        <f>teu!CI191</f>
        <v>0</v>
      </c>
      <c r="Y191" s="48">
        <f>teu!DE191</f>
        <v>0</v>
      </c>
      <c r="Z191" s="48">
        <f>teu!DF191</f>
        <v>0</v>
      </c>
      <c r="AA191" s="48">
        <f>teu!DG191</f>
        <v>0</v>
      </c>
      <c r="AB191" s="48">
        <f>teu!DH191</f>
        <v>0</v>
      </c>
      <c r="AC191" s="48">
        <f>teu!DI191</f>
        <v>0</v>
      </c>
      <c r="AD191" s="48">
        <f>teu!DJ191</f>
        <v>0</v>
      </c>
      <c r="AE191" s="48">
        <f>teu!DK191</f>
        <v>0</v>
      </c>
      <c r="AF191" s="48">
        <f t="shared" ref="AF191:AL263" si="15">D191+K191+R191+Y191</f>
        <v>0</v>
      </c>
      <c r="AG191" s="48">
        <f t="shared" si="15"/>
        <v>0</v>
      </c>
      <c r="AH191" s="48">
        <f t="shared" si="15"/>
        <v>0</v>
      </c>
      <c r="AI191" s="48">
        <f t="shared" si="14"/>
        <v>0</v>
      </c>
      <c r="AJ191" s="48">
        <f t="shared" si="14"/>
        <v>0</v>
      </c>
      <c r="AK191" s="48">
        <f t="shared" si="14"/>
        <v>0</v>
      </c>
      <c r="AL191" s="48">
        <f t="shared" si="14"/>
        <v>0</v>
      </c>
    </row>
    <row r="192" spans="1:38" s="3" customFormat="1" ht="15" customHeight="1" x14ac:dyDescent="0.3">
      <c r="A192" s="52"/>
      <c r="B192" s="50"/>
      <c r="C192" s="54" t="s">
        <v>169</v>
      </c>
      <c r="D192" s="48">
        <f>teu!Y192</f>
        <v>714</v>
      </c>
      <c r="E192" s="48">
        <f>teu!Z192</f>
        <v>714</v>
      </c>
      <c r="F192" s="48">
        <f>teu!AA192</f>
        <v>393.5</v>
      </c>
      <c r="G192" s="48">
        <f>teu!AB192</f>
        <v>320.5</v>
      </c>
      <c r="H192" s="48">
        <f>teu!AC192</f>
        <v>0</v>
      </c>
      <c r="I192" s="48">
        <f>teu!AD192</f>
        <v>0</v>
      </c>
      <c r="J192" s="48">
        <f>teu!AE192</f>
        <v>0</v>
      </c>
      <c r="K192" s="48">
        <f>teu!BA192</f>
        <v>1229</v>
      </c>
      <c r="L192" s="48">
        <f>teu!BB192</f>
        <v>1229</v>
      </c>
      <c r="M192" s="48">
        <f>teu!BC192</f>
        <v>564</v>
      </c>
      <c r="N192" s="48">
        <f>teu!BD192</f>
        <v>665</v>
      </c>
      <c r="O192" s="48">
        <f>teu!BE192</f>
        <v>0</v>
      </c>
      <c r="P192" s="48">
        <f>teu!BF192</f>
        <v>0</v>
      </c>
      <c r="Q192" s="48">
        <f>teu!BG192</f>
        <v>0</v>
      </c>
      <c r="R192" s="48">
        <f>teu!CC192</f>
        <v>1217</v>
      </c>
      <c r="S192" s="48">
        <f>teu!CD192</f>
        <v>1217</v>
      </c>
      <c r="T192" s="48">
        <f>teu!CE192</f>
        <v>657.5</v>
      </c>
      <c r="U192" s="48">
        <f>teu!CF192</f>
        <v>559.5</v>
      </c>
      <c r="V192" s="48">
        <f>teu!CG192</f>
        <v>0</v>
      </c>
      <c r="W192" s="48">
        <f>teu!CH192</f>
        <v>0</v>
      </c>
      <c r="X192" s="48">
        <f>teu!CI192</f>
        <v>0</v>
      </c>
      <c r="Y192" s="48">
        <f>teu!DE192</f>
        <v>825.5</v>
      </c>
      <c r="Z192" s="48">
        <f>teu!DF192</f>
        <v>825.5</v>
      </c>
      <c r="AA192" s="48">
        <f>teu!DG192</f>
        <v>450</v>
      </c>
      <c r="AB192" s="48">
        <f>teu!DH192</f>
        <v>375.5</v>
      </c>
      <c r="AC192" s="48">
        <f>teu!DI192</f>
        <v>0</v>
      </c>
      <c r="AD192" s="48">
        <f>teu!DJ192</f>
        <v>0</v>
      </c>
      <c r="AE192" s="48">
        <f>teu!DK192</f>
        <v>0</v>
      </c>
      <c r="AF192" s="48">
        <f t="shared" si="15"/>
        <v>3985.5</v>
      </c>
      <c r="AG192" s="48">
        <f t="shared" si="15"/>
        <v>3985.5</v>
      </c>
      <c r="AH192" s="48">
        <f t="shared" si="15"/>
        <v>2065</v>
      </c>
      <c r="AI192" s="48">
        <f t="shared" si="14"/>
        <v>1920.5</v>
      </c>
      <c r="AJ192" s="48">
        <f t="shared" si="14"/>
        <v>0</v>
      </c>
      <c r="AK192" s="48">
        <f t="shared" si="14"/>
        <v>0</v>
      </c>
      <c r="AL192" s="48">
        <f t="shared" si="14"/>
        <v>0</v>
      </c>
    </row>
    <row r="193" spans="1:38" s="3" customFormat="1" ht="15" customHeight="1" x14ac:dyDescent="0.3">
      <c r="A193" s="52"/>
      <c r="B193" s="50"/>
      <c r="C193" s="51" t="s">
        <v>64</v>
      </c>
      <c r="D193" s="48">
        <f>teu!Y193</f>
        <v>0</v>
      </c>
      <c r="E193" s="48">
        <f>teu!Z193</f>
        <v>0</v>
      </c>
      <c r="F193" s="48">
        <f>teu!AA193</f>
        <v>0</v>
      </c>
      <c r="G193" s="48">
        <f>teu!AB193</f>
        <v>0</v>
      </c>
      <c r="H193" s="48">
        <f>teu!AC193</f>
        <v>0</v>
      </c>
      <c r="I193" s="48">
        <f>teu!AD193</f>
        <v>0</v>
      </c>
      <c r="J193" s="48">
        <f>teu!AE193</f>
        <v>0</v>
      </c>
      <c r="K193" s="48">
        <f>teu!BA193</f>
        <v>0</v>
      </c>
      <c r="L193" s="48">
        <f>teu!BB193</f>
        <v>0</v>
      </c>
      <c r="M193" s="48">
        <f>teu!BC193</f>
        <v>0</v>
      </c>
      <c r="N193" s="48">
        <f>teu!BD193</f>
        <v>0</v>
      </c>
      <c r="O193" s="48">
        <f>teu!BE193</f>
        <v>0</v>
      </c>
      <c r="P193" s="48">
        <f>teu!BF193</f>
        <v>0</v>
      </c>
      <c r="Q193" s="48">
        <f>teu!BG193</f>
        <v>0</v>
      </c>
      <c r="R193" s="48">
        <f>teu!CC193</f>
        <v>0</v>
      </c>
      <c r="S193" s="48">
        <f>teu!CD193</f>
        <v>0</v>
      </c>
      <c r="T193" s="48">
        <f>teu!CE193</f>
        <v>0</v>
      </c>
      <c r="U193" s="48">
        <f>teu!CF193</f>
        <v>0</v>
      </c>
      <c r="V193" s="48">
        <f>teu!CG193</f>
        <v>0</v>
      </c>
      <c r="W193" s="48">
        <f>teu!CH193</f>
        <v>0</v>
      </c>
      <c r="X193" s="48">
        <f>teu!CI193</f>
        <v>0</v>
      </c>
      <c r="Y193" s="48">
        <f>teu!DE193</f>
        <v>0</v>
      </c>
      <c r="Z193" s="48">
        <f>teu!DF193</f>
        <v>0</v>
      </c>
      <c r="AA193" s="48">
        <f>teu!DG193</f>
        <v>0</v>
      </c>
      <c r="AB193" s="48">
        <f>teu!DH193</f>
        <v>0</v>
      </c>
      <c r="AC193" s="48">
        <f>teu!DI193</f>
        <v>0</v>
      </c>
      <c r="AD193" s="48">
        <f>teu!DJ193</f>
        <v>0</v>
      </c>
      <c r="AE193" s="48">
        <f>teu!DK193</f>
        <v>0</v>
      </c>
      <c r="AF193" s="48">
        <f t="shared" si="15"/>
        <v>0</v>
      </c>
      <c r="AG193" s="48">
        <f t="shared" si="15"/>
        <v>0</v>
      </c>
      <c r="AH193" s="48">
        <f t="shared" si="15"/>
        <v>0</v>
      </c>
      <c r="AI193" s="48">
        <f t="shared" si="14"/>
        <v>0</v>
      </c>
      <c r="AJ193" s="48">
        <f t="shared" si="14"/>
        <v>0</v>
      </c>
      <c r="AK193" s="48">
        <f t="shared" si="14"/>
        <v>0</v>
      </c>
      <c r="AL193" s="48">
        <f t="shared" si="14"/>
        <v>0</v>
      </c>
    </row>
    <row r="194" spans="1:38" s="3" customFormat="1" ht="15" customHeight="1" x14ac:dyDescent="0.3">
      <c r="A194" s="52"/>
      <c r="B194" s="50"/>
      <c r="C194" s="51" t="s">
        <v>27</v>
      </c>
      <c r="D194" s="48">
        <f>teu!Y194</f>
        <v>972</v>
      </c>
      <c r="E194" s="48">
        <f>teu!Z194</f>
        <v>972</v>
      </c>
      <c r="F194" s="48">
        <f>teu!AA194</f>
        <v>518</v>
      </c>
      <c r="G194" s="48">
        <f>teu!AB194</f>
        <v>454</v>
      </c>
      <c r="H194" s="48">
        <f>teu!AC194</f>
        <v>0</v>
      </c>
      <c r="I194" s="48">
        <f>teu!AD194</f>
        <v>0</v>
      </c>
      <c r="J194" s="48">
        <f>teu!AE194</f>
        <v>0</v>
      </c>
      <c r="K194" s="48">
        <f>teu!BA194</f>
        <v>1069</v>
      </c>
      <c r="L194" s="48">
        <f>teu!BB194</f>
        <v>1069</v>
      </c>
      <c r="M194" s="48">
        <f>teu!BC194</f>
        <v>652</v>
      </c>
      <c r="N194" s="48">
        <f>teu!BD194</f>
        <v>417</v>
      </c>
      <c r="O194" s="48">
        <f>teu!BE194</f>
        <v>0</v>
      </c>
      <c r="P194" s="48">
        <f>teu!BF194</f>
        <v>0</v>
      </c>
      <c r="Q194" s="48">
        <f>teu!BG194</f>
        <v>0</v>
      </c>
      <c r="R194" s="48">
        <f>teu!CC194</f>
        <v>1162</v>
      </c>
      <c r="S194" s="48">
        <f>teu!CD194</f>
        <v>1162</v>
      </c>
      <c r="T194" s="48">
        <f>teu!CE194</f>
        <v>594</v>
      </c>
      <c r="U194" s="48">
        <f>teu!CF194</f>
        <v>568</v>
      </c>
      <c r="V194" s="48">
        <f>teu!CG194</f>
        <v>0</v>
      </c>
      <c r="W194" s="48">
        <f>teu!CH194</f>
        <v>0</v>
      </c>
      <c r="X194" s="48">
        <f>teu!CI194</f>
        <v>0</v>
      </c>
      <c r="Y194" s="48">
        <f>teu!DE194</f>
        <v>797</v>
      </c>
      <c r="Z194" s="48">
        <f>teu!DF194</f>
        <v>797</v>
      </c>
      <c r="AA194" s="48">
        <f>teu!DG194</f>
        <v>392</v>
      </c>
      <c r="AB194" s="48">
        <f>teu!DH194</f>
        <v>405</v>
      </c>
      <c r="AC194" s="48">
        <f>teu!DI194</f>
        <v>0</v>
      </c>
      <c r="AD194" s="48">
        <f>teu!DJ194</f>
        <v>0</v>
      </c>
      <c r="AE194" s="48">
        <f>teu!DK194</f>
        <v>0</v>
      </c>
      <c r="AF194" s="48">
        <f t="shared" si="15"/>
        <v>4000</v>
      </c>
      <c r="AG194" s="48">
        <f t="shared" si="15"/>
        <v>4000</v>
      </c>
      <c r="AH194" s="48">
        <f t="shared" si="15"/>
        <v>2156</v>
      </c>
      <c r="AI194" s="48">
        <f t="shared" si="14"/>
        <v>1844</v>
      </c>
      <c r="AJ194" s="48">
        <f t="shared" si="14"/>
        <v>0</v>
      </c>
      <c r="AK194" s="48">
        <f t="shared" si="14"/>
        <v>0</v>
      </c>
      <c r="AL194" s="48">
        <f t="shared" si="14"/>
        <v>0</v>
      </c>
    </row>
    <row r="195" spans="1:38" s="3" customFormat="1" ht="15" customHeight="1" x14ac:dyDescent="0.3">
      <c r="A195" s="52"/>
      <c r="B195" s="50"/>
      <c r="C195" s="54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1:38" s="3" customFormat="1" ht="15" customHeight="1" x14ac:dyDescent="0.3">
      <c r="A196" s="49" t="s">
        <v>170</v>
      </c>
      <c r="B196" s="50"/>
      <c r="C196" s="51"/>
      <c r="D196" s="48">
        <f>teu!Y196</f>
        <v>125889.5</v>
      </c>
      <c r="E196" s="48">
        <f>teu!Z196</f>
        <v>125887.5</v>
      </c>
      <c r="F196" s="48">
        <f>teu!AA196</f>
        <v>63982.5</v>
      </c>
      <c r="G196" s="48">
        <f>teu!AB196</f>
        <v>61905</v>
      </c>
      <c r="H196" s="48">
        <f>teu!AC196</f>
        <v>2</v>
      </c>
      <c r="I196" s="48">
        <f>teu!AD196</f>
        <v>0</v>
      </c>
      <c r="J196" s="48">
        <f>teu!AE196</f>
        <v>2</v>
      </c>
      <c r="K196" s="48">
        <f>teu!BA196</f>
        <v>93340.5</v>
      </c>
      <c r="L196" s="48">
        <f>teu!BB196</f>
        <v>93340.5</v>
      </c>
      <c r="M196" s="48">
        <f>teu!BC196</f>
        <v>47271.5</v>
      </c>
      <c r="N196" s="48">
        <f>teu!BD196</f>
        <v>46069</v>
      </c>
      <c r="O196" s="48">
        <f>teu!BE196</f>
        <v>0</v>
      </c>
      <c r="P196" s="48">
        <f>teu!BF196</f>
        <v>0</v>
      </c>
      <c r="Q196" s="48">
        <f>teu!BG196</f>
        <v>0</v>
      </c>
      <c r="R196" s="48">
        <f>teu!CC196</f>
        <v>134545</v>
      </c>
      <c r="S196" s="48">
        <f>teu!CD196</f>
        <v>134545</v>
      </c>
      <c r="T196" s="48">
        <f>teu!CE196</f>
        <v>69217</v>
      </c>
      <c r="U196" s="48">
        <f>teu!CF196</f>
        <v>65328</v>
      </c>
      <c r="V196" s="48">
        <f>teu!CG196</f>
        <v>0</v>
      </c>
      <c r="W196" s="48">
        <f>teu!CH196</f>
        <v>0</v>
      </c>
      <c r="X196" s="48">
        <f>teu!CI196</f>
        <v>0</v>
      </c>
      <c r="Y196" s="48">
        <f>teu!DE196</f>
        <v>124802.5</v>
      </c>
      <c r="Z196" s="48">
        <f>teu!DF196</f>
        <v>124802.5</v>
      </c>
      <c r="AA196" s="48">
        <f>teu!DG196</f>
        <v>65401.5</v>
      </c>
      <c r="AB196" s="48">
        <f>teu!DH196</f>
        <v>59401</v>
      </c>
      <c r="AC196" s="48">
        <f>teu!DI196</f>
        <v>0</v>
      </c>
      <c r="AD196" s="48">
        <f>teu!DJ196</f>
        <v>0</v>
      </c>
      <c r="AE196" s="48">
        <f>teu!DK196</f>
        <v>0</v>
      </c>
      <c r="AF196" s="48">
        <f t="shared" si="15"/>
        <v>478577.5</v>
      </c>
      <c r="AG196" s="48">
        <f t="shared" si="15"/>
        <v>478575.5</v>
      </c>
      <c r="AH196" s="48">
        <f t="shared" si="15"/>
        <v>245872.5</v>
      </c>
      <c r="AI196" s="48">
        <f t="shared" si="14"/>
        <v>232703</v>
      </c>
      <c r="AJ196" s="48">
        <f t="shared" si="14"/>
        <v>2</v>
      </c>
      <c r="AK196" s="48">
        <f t="shared" si="14"/>
        <v>0</v>
      </c>
      <c r="AL196" s="48">
        <f t="shared" si="14"/>
        <v>2</v>
      </c>
    </row>
    <row r="197" spans="1:38" s="3" customFormat="1" ht="15" customHeight="1" x14ac:dyDescent="0.3">
      <c r="A197" s="49"/>
      <c r="B197" s="50"/>
      <c r="C197" s="5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1:38" s="3" customFormat="1" ht="15" customHeight="1" x14ac:dyDescent="0.3">
      <c r="A198" s="49"/>
      <c r="B198" s="50" t="s">
        <v>171</v>
      </c>
      <c r="C198" s="51"/>
      <c r="D198" s="48">
        <f>teu!Y198</f>
        <v>10376</v>
      </c>
      <c r="E198" s="48">
        <f>teu!Z198</f>
        <v>10376</v>
      </c>
      <c r="F198" s="48">
        <f>teu!AA198</f>
        <v>5227.5</v>
      </c>
      <c r="G198" s="48">
        <f>teu!AB198</f>
        <v>5148.5</v>
      </c>
      <c r="H198" s="48">
        <f>teu!AC198</f>
        <v>0</v>
      </c>
      <c r="I198" s="48">
        <f>teu!AD198</f>
        <v>0</v>
      </c>
      <c r="J198" s="48">
        <f>teu!AE198</f>
        <v>0</v>
      </c>
      <c r="K198" s="48">
        <f>teu!BA198</f>
        <v>8814</v>
      </c>
      <c r="L198" s="48">
        <f>teu!BB198</f>
        <v>8814</v>
      </c>
      <c r="M198" s="48">
        <f>teu!BC198</f>
        <v>4485.5</v>
      </c>
      <c r="N198" s="48">
        <f>teu!BD198</f>
        <v>4328.5</v>
      </c>
      <c r="O198" s="48">
        <f>teu!BE198</f>
        <v>0</v>
      </c>
      <c r="P198" s="48">
        <f>teu!BF198</f>
        <v>0</v>
      </c>
      <c r="Q198" s="48">
        <f>teu!BG198</f>
        <v>0</v>
      </c>
      <c r="R198" s="48">
        <f>teu!CC198</f>
        <v>10419.5</v>
      </c>
      <c r="S198" s="48">
        <f>teu!CD198</f>
        <v>10419.5</v>
      </c>
      <c r="T198" s="48">
        <f>teu!CE198</f>
        <v>4951</v>
      </c>
      <c r="U198" s="48">
        <f>teu!CF198</f>
        <v>5468.5</v>
      </c>
      <c r="V198" s="48">
        <f>teu!CG198</f>
        <v>0</v>
      </c>
      <c r="W198" s="48">
        <f>teu!CH198</f>
        <v>0</v>
      </c>
      <c r="X198" s="48">
        <f>teu!CI198</f>
        <v>0</v>
      </c>
      <c r="Y198" s="48">
        <f>teu!DE198</f>
        <v>10284</v>
      </c>
      <c r="Z198" s="48">
        <f>teu!DF198</f>
        <v>10284</v>
      </c>
      <c r="AA198" s="48">
        <f>teu!DG198</f>
        <v>5383</v>
      </c>
      <c r="AB198" s="48">
        <f>teu!DH198</f>
        <v>4901</v>
      </c>
      <c r="AC198" s="48">
        <f>teu!DI198</f>
        <v>0</v>
      </c>
      <c r="AD198" s="48">
        <f>teu!DJ198</f>
        <v>0</v>
      </c>
      <c r="AE198" s="48">
        <f>teu!DK198</f>
        <v>0</v>
      </c>
      <c r="AF198" s="48">
        <f t="shared" si="15"/>
        <v>39893.5</v>
      </c>
      <c r="AG198" s="48">
        <f t="shared" si="15"/>
        <v>39893.5</v>
      </c>
      <c r="AH198" s="48">
        <f t="shared" si="15"/>
        <v>20047</v>
      </c>
      <c r="AI198" s="48">
        <f t="shared" si="14"/>
        <v>19846.5</v>
      </c>
      <c r="AJ198" s="48">
        <f t="shared" si="14"/>
        <v>0</v>
      </c>
      <c r="AK198" s="48">
        <f t="shared" si="14"/>
        <v>0</v>
      </c>
      <c r="AL198" s="48">
        <f t="shared" si="14"/>
        <v>0</v>
      </c>
    </row>
    <row r="199" spans="1:38" s="3" customFormat="1" ht="15" customHeight="1" x14ac:dyDescent="0.3">
      <c r="A199" s="52"/>
      <c r="B199" s="50"/>
      <c r="C199" s="51" t="s">
        <v>172</v>
      </c>
      <c r="D199" s="48">
        <f>teu!Y199</f>
        <v>9951</v>
      </c>
      <c r="E199" s="48">
        <f>teu!Z199</f>
        <v>9951</v>
      </c>
      <c r="F199" s="48">
        <f>teu!AA199</f>
        <v>4965.5</v>
      </c>
      <c r="G199" s="48">
        <f>teu!AB199</f>
        <v>4985.5</v>
      </c>
      <c r="H199" s="48">
        <f>teu!AC199</f>
        <v>0</v>
      </c>
      <c r="I199" s="48">
        <f>teu!AD199</f>
        <v>0</v>
      </c>
      <c r="J199" s="48">
        <f>teu!AE199</f>
        <v>0</v>
      </c>
      <c r="K199" s="48">
        <f>teu!BA199</f>
        <v>8597</v>
      </c>
      <c r="L199" s="48">
        <f>teu!BB199</f>
        <v>8597</v>
      </c>
      <c r="M199" s="48">
        <f>teu!BC199</f>
        <v>4398.5</v>
      </c>
      <c r="N199" s="48">
        <f>teu!BD199</f>
        <v>4198.5</v>
      </c>
      <c r="O199" s="48">
        <f>teu!BE199</f>
        <v>0</v>
      </c>
      <c r="P199" s="48">
        <f>teu!BF199</f>
        <v>0</v>
      </c>
      <c r="Q199" s="48">
        <f>teu!BG199</f>
        <v>0</v>
      </c>
      <c r="R199" s="48">
        <f>teu!CC199</f>
        <v>9870.5</v>
      </c>
      <c r="S199" s="48">
        <f>teu!CD199</f>
        <v>9870.5</v>
      </c>
      <c r="T199" s="48">
        <f>teu!CE199</f>
        <v>4687</v>
      </c>
      <c r="U199" s="48">
        <f>teu!CF199</f>
        <v>5183.5</v>
      </c>
      <c r="V199" s="48">
        <f>teu!CG199</f>
        <v>0</v>
      </c>
      <c r="W199" s="48">
        <f>teu!CH199</f>
        <v>0</v>
      </c>
      <c r="X199" s="48">
        <f>teu!CI199</f>
        <v>0</v>
      </c>
      <c r="Y199" s="48">
        <f>teu!DE199</f>
        <v>9808</v>
      </c>
      <c r="Z199" s="48">
        <f>teu!DF199</f>
        <v>9808</v>
      </c>
      <c r="AA199" s="48">
        <f>teu!DG199</f>
        <v>5107</v>
      </c>
      <c r="AB199" s="48">
        <f>teu!DH199</f>
        <v>4701</v>
      </c>
      <c r="AC199" s="48">
        <f>teu!DI199</f>
        <v>0</v>
      </c>
      <c r="AD199" s="48">
        <f>teu!DJ199</f>
        <v>0</v>
      </c>
      <c r="AE199" s="48">
        <f>teu!DK199</f>
        <v>0</v>
      </c>
      <c r="AF199" s="48">
        <f t="shared" si="15"/>
        <v>38226.5</v>
      </c>
      <c r="AG199" s="48">
        <f t="shared" si="15"/>
        <v>38226.5</v>
      </c>
      <c r="AH199" s="48">
        <f t="shared" si="15"/>
        <v>19158</v>
      </c>
      <c r="AI199" s="48">
        <f t="shared" si="14"/>
        <v>19068.5</v>
      </c>
      <c r="AJ199" s="48">
        <f t="shared" si="14"/>
        <v>0</v>
      </c>
      <c r="AK199" s="48">
        <f t="shared" si="14"/>
        <v>0</v>
      </c>
      <c r="AL199" s="48">
        <f t="shared" si="14"/>
        <v>0</v>
      </c>
    </row>
    <row r="200" spans="1:38" s="3" customFormat="1" ht="15" customHeight="1" x14ac:dyDescent="0.3">
      <c r="A200" s="52"/>
      <c r="B200" s="50"/>
      <c r="C200" s="54" t="s">
        <v>173</v>
      </c>
      <c r="D200" s="48">
        <f>teu!Y200</f>
        <v>8350.5</v>
      </c>
      <c r="E200" s="48">
        <f>teu!Z200</f>
        <v>8350.5</v>
      </c>
      <c r="F200" s="48">
        <f>teu!AA200</f>
        <v>4170</v>
      </c>
      <c r="G200" s="48">
        <f>teu!AB200</f>
        <v>4180.5</v>
      </c>
      <c r="H200" s="48">
        <f>teu!AC200</f>
        <v>0</v>
      </c>
      <c r="I200" s="48">
        <f>teu!AD200</f>
        <v>0</v>
      </c>
      <c r="J200" s="48">
        <f>teu!AE200</f>
        <v>0</v>
      </c>
      <c r="K200" s="48">
        <f>teu!BA200</f>
        <v>6590.5</v>
      </c>
      <c r="L200" s="48">
        <f>teu!BB200</f>
        <v>6590.5</v>
      </c>
      <c r="M200" s="48">
        <f>teu!BC200</f>
        <v>3337.5</v>
      </c>
      <c r="N200" s="48">
        <f>teu!BD200</f>
        <v>3253</v>
      </c>
      <c r="O200" s="48">
        <f>teu!BE200</f>
        <v>0</v>
      </c>
      <c r="P200" s="48">
        <f>teu!BF200</f>
        <v>0</v>
      </c>
      <c r="Q200" s="48">
        <f>teu!BG200</f>
        <v>0</v>
      </c>
      <c r="R200" s="48">
        <f>teu!CC200</f>
        <v>8214</v>
      </c>
      <c r="S200" s="48">
        <f>teu!CD200</f>
        <v>8214</v>
      </c>
      <c r="T200" s="48">
        <f>teu!CE200</f>
        <v>3868.5</v>
      </c>
      <c r="U200" s="48">
        <f>teu!CF200</f>
        <v>4345.5</v>
      </c>
      <c r="V200" s="48">
        <f>teu!CG200</f>
        <v>0</v>
      </c>
      <c r="W200" s="48">
        <f>teu!CH200</f>
        <v>0</v>
      </c>
      <c r="X200" s="48">
        <f>teu!CI200</f>
        <v>0</v>
      </c>
      <c r="Y200" s="48">
        <f>teu!DE200</f>
        <v>8154.5</v>
      </c>
      <c r="Z200" s="48">
        <f>teu!DF200</f>
        <v>8154.5</v>
      </c>
      <c r="AA200" s="48">
        <f>teu!DG200</f>
        <v>4257.5</v>
      </c>
      <c r="AB200" s="48">
        <f>teu!DH200</f>
        <v>3897</v>
      </c>
      <c r="AC200" s="48">
        <f>teu!DI200</f>
        <v>0</v>
      </c>
      <c r="AD200" s="48">
        <f>teu!DJ200</f>
        <v>0</v>
      </c>
      <c r="AE200" s="48">
        <f>teu!DK200</f>
        <v>0</v>
      </c>
      <c r="AF200" s="48">
        <f t="shared" si="15"/>
        <v>31309.5</v>
      </c>
      <c r="AG200" s="48">
        <f t="shared" si="15"/>
        <v>31309.5</v>
      </c>
      <c r="AH200" s="48">
        <f t="shared" si="15"/>
        <v>15633.5</v>
      </c>
      <c r="AI200" s="48">
        <f t="shared" si="14"/>
        <v>15676</v>
      </c>
      <c r="AJ200" s="48">
        <f t="shared" si="14"/>
        <v>0</v>
      </c>
      <c r="AK200" s="48">
        <f t="shared" si="14"/>
        <v>0</v>
      </c>
      <c r="AL200" s="48">
        <f t="shared" si="14"/>
        <v>0</v>
      </c>
    </row>
    <row r="201" spans="1:38" s="3" customFormat="1" ht="15" customHeight="1" x14ac:dyDescent="0.3">
      <c r="A201" s="52"/>
      <c r="B201" s="50"/>
      <c r="C201" s="54" t="s">
        <v>174</v>
      </c>
      <c r="D201" s="48">
        <f>teu!Y201</f>
        <v>1600.5</v>
      </c>
      <c r="E201" s="48">
        <f>teu!Z201</f>
        <v>1600.5</v>
      </c>
      <c r="F201" s="48">
        <f>teu!AA201</f>
        <v>795.5</v>
      </c>
      <c r="G201" s="48">
        <f>teu!AB201</f>
        <v>805</v>
      </c>
      <c r="H201" s="48">
        <f>teu!AC201</f>
        <v>0</v>
      </c>
      <c r="I201" s="48">
        <f>teu!AD201</f>
        <v>0</v>
      </c>
      <c r="J201" s="48">
        <f>teu!AE201</f>
        <v>0</v>
      </c>
      <c r="K201" s="48">
        <f>teu!BA201</f>
        <v>2006.5</v>
      </c>
      <c r="L201" s="48">
        <f>teu!BB201</f>
        <v>2006.5</v>
      </c>
      <c r="M201" s="48">
        <f>teu!BC201</f>
        <v>1061</v>
      </c>
      <c r="N201" s="48">
        <f>teu!BD201</f>
        <v>945.5</v>
      </c>
      <c r="O201" s="48">
        <f>teu!BE201</f>
        <v>0</v>
      </c>
      <c r="P201" s="48">
        <f>teu!BF201</f>
        <v>0</v>
      </c>
      <c r="Q201" s="48">
        <f>teu!BG201</f>
        <v>0</v>
      </c>
      <c r="R201" s="48">
        <f>teu!CC201</f>
        <v>1656.5</v>
      </c>
      <c r="S201" s="48">
        <f>teu!CD201</f>
        <v>1656.5</v>
      </c>
      <c r="T201" s="48">
        <f>teu!CE201</f>
        <v>818.5</v>
      </c>
      <c r="U201" s="48">
        <f>teu!CF201</f>
        <v>838</v>
      </c>
      <c r="V201" s="48">
        <f>teu!CG201</f>
        <v>0</v>
      </c>
      <c r="W201" s="48">
        <f>teu!CH201</f>
        <v>0</v>
      </c>
      <c r="X201" s="48">
        <f>teu!CI201</f>
        <v>0</v>
      </c>
      <c r="Y201" s="48">
        <f>teu!DE201</f>
        <v>1653.5</v>
      </c>
      <c r="Z201" s="48">
        <f>teu!DF201</f>
        <v>1653.5</v>
      </c>
      <c r="AA201" s="48">
        <f>teu!DG201</f>
        <v>849.5</v>
      </c>
      <c r="AB201" s="48">
        <f>teu!DH201</f>
        <v>804</v>
      </c>
      <c r="AC201" s="48">
        <f>teu!DI201</f>
        <v>0</v>
      </c>
      <c r="AD201" s="48">
        <f>teu!DJ201</f>
        <v>0</v>
      </c>
      <c r="AE201" s="48">
        <f>teu!DK201</f>
        <v>0</v>
      </c>
      <c r="AF201" s="48">
        <f t="shared" si="15"/>
        <v>6917</v>
      </c>
      <c r="AG201" s="48">
        <f t="shared" si="15"/>
        <v>6917</v>
      </c>
      <c r="AH201" s="48">
        <f t="shared" si="15"/>
        <v>3524.5</v>
      </c>
      <c r="AI201" s="48">
        <f t="shared" si="14"/>
        <v>3392.5</v>
      </c>
      <c r="AJ201" s="48">
        <f t="shared" si="14"/>
        <v>0</v>
      </c>
      <c r="AK201" s="48">
        <f t="shared" si="14"/>
        <v>0</v>
      </c>
      <c r="AL201" s="48">
        <f t="shared" si="14"/>
        <v>0</v>
      </c>
    </row>
    <row r="202" spans="1:38" s="3" customFormat="1" ht="15" customHeight="1" x14ac:dyDescent="0.3">
      <c r="A202" s="52"/>
      <c r="B202" s="50"/>
      <c r="C202" s="54" t="s">
        <v>175</v>
      </c>
      <c r="D202" s="48">
        <f>teu!Y202</f>
        <v>0</v>
      </c>
      <c r="E202" s="48">
        <f>teu!Z202</f>
        <v>0</v>
      </c>
      <c r="F202" s="48">
        <f>teu!AA202</f>
        <v>0</v>
      </c>
      <c r="G202" s="48">
        <f>teu!AB202</f>
        <v>0</v>
      </c>
      <c r="H202" s="48">
        <f>teu!AC202</f>
        <v>0</v>
      </c>
      <c r="I202" s="48">
        <f>teu!AD202</f>
        <v>0</v>
      </c>
      <c r="J202" s="48">
        <f>teu!AE202</f>
        <v>0</v>
      </c>
      <c r="K202" s="48">
        <f>teu!BA202</f>
        <v>0</v>
      </c>
      <c r="L202" s="48">
        <f>teu!BB202</f>
        <v>0</v>
      </c>
      <c r="M202" s="48">
        <f>teu!BC202</f>
        <v>0</v>
      </c>
      <c r="N202" s="48">
        <f>teu!BD202</f>
        <v>0</v>
      </c>
      <c r="O202" s="48">
        <f>teu!BE202</f>
        <v>0</v>
      </c>
      <c r="P202" s="48">
        <f>teu!BF202</f>
        <v>0</v>
      </c>
      <c r="Q202" s="48">
        <f>teu!BG202</f>
        <v>0</v>
      </c>
      <c r="R202" s="48">
        <f>teu!CC202</f>
        <v>0</v>
      </c>
      <c r="S202" s="48">
        <f>teu!CD202</f>
        <v>0</v>
      </c>
      <c r="T202" s="48">
        <f>teu!CE202</f>
        <v>0</v>
      </c>
      <c r="U202" s="48">
        <f>teu!CF202</f>
        <v>0</v>
      </c>
      <c r="V202" s="48">
        <f>teu!CG202</f>
        <v>0</v>
      </c>
      <c r="W202" s="48">
        <f>teu!CH202</f>
        <v>0</v>
      </c>
      <c r="X202" s="48">
        <f>teu!CI202</f>
        <v>0</v>
      </c>
      <c r="Y202" s="48">
        <f>teu!DE202</f>
        <v>0</v>
      </c>
      <c r="Z202" s="48">
        <f>teu!DF202</f>
        <v>0</v>
      </c>
      <c r="AA202" s="48">
        <f>teu!DG202</f>
        <v>0</v>
      </c>
      <c r="AB202" s="48">
        <f>teu!DH202</f>
        <v>0</v>
      </c>
      <c r="AC202" s="48">
        <f>teu!DI202</f>
        <v>0</v>
      </c>
      <c r="AD202" s="48">
        <f>teu!DJ202</f>
        <v>0</v>
      </c>
      <c r="AE202" s="48">
        <f>teu!DK202</f>
        <v>0</v>
      </c>
      <c r="AF202" s="48">
        <f t="shared" si="15"/>
        <v>0</v>
      </c>
      <c r="AG202" s="48">
        <f t="shared" si="15"/>
        <v>0</v>
      </c>
      <c r="AH202" s="48">
        <f t="shared" si="15"/>
        <v>0</v>
      </c>
      <c r="AI202" s="48">
        <f t="shared" si="14"/>
        <v>0</v>
      </c>
      <c r="AJ202" s="48">
        <f t="shared" si="14"/>
        <v>0</v>
      </c>
      <c r="AK202" s="48">
        <f t="shared" si="14"/>
        <v>0</v>
      </c>
      <c r="AL202" s="48">
        <f t="shared" si="14"/>
        <v>0</v>
      </c>
    </row>
    <row r="203" spans="1:38" s="3" customFormat="1" ht="15" customHeight="1" x14ac:dyDescent="0.3">
      <c r="A203" s="52"/>
      <c r="B203" s="50"/>
      <c r="C203" s="51" t="s">
        <v>176</v>
      </c>
      <c r="D203" s="48">
        <f>teu!Y203</f>
        <v>0</v>
      </c>
      <c r="E203" s="48">
        <f>teu!Z203</f>
        <v>0</v>
      </c>
      <c r="F203" s="48">
        <f>teu!AA203</f>
        <v>0</v>
      </c>
      <c r="G203" s="48">
        <f>teu!AB203</f>
        <v>0</v>
      </c>
      <c r="H203" s="48">
        <f>teu!AC203</f>
        <v>0</v>
      </c>
      <c r="I203" s="48">
        <f>teu!AD203</f>
        <v>0</v>
      </c>
      <c r="J203" s="48">
        <f>teu!AE203</f>
        <v>0</v>
      </c>
      <c r="K203" s="48">
        <f>teu!BA203</f>
        <v>0</v>
      </c>
      <c r="L203" s="48">
        <f>teu!BB203</f>
        <v>0</v>
      </c>
      <c r="M203" s="48">
        <f>teu!BC203</f>
        <v>0</v>
      </c>
      <c r="N203" s="48">
        <f>teu!BD203</f>
        <v>0</v>
      </c>
      <c r="O203" s="48">
        <f>teu!BE203</f>
        <v>0</v>
      </c>
      <c r="P203" s="48">
        <f>teu!BF203</f>
        <v>0</v>
      </c>
      <c r="Q203" s="48">
        <f>teu!BG203</f>
        <v>0</v>
      </c>
      <c r="R203" s="48">
        <f>teu!CC203</f>
        <v>0</v>
      </c>
      <c r="S203" s="48">
        <f>teu!CD203</f>
        <v>0</v>
      </c>
      <c r="T203" s="48">
        <f>teu!CE203</f>
        <v>0</v>
      </c>
      <c r="U203" s="48">
        <f>teu!CF203</f>
        <v>0</v>
      </c>
      <c r="V203" s="48">
        <f>teu!CG203</f>
        <v>0</v>
      </c>
      <c r="W203" s="48">
        <f>teu!CH203</f>
        <v>0</v>
      </c>
      <c r="X203" s="48">
        <f>teu!CI203</f>
        <v>0</v>
      </c>
      <c r="Y203" s="48">
        <f>teu!DE203</f>
        <v>0</v>
      </c>
      <c r="Z203" s="48">
        <f>teu!DF203</f>
        <v>0</v>
      </c>
      <c r="AA203" s="48">
        <f>teu!DG203</f>
        <v>0</v>
      </c>
      <c r="AB203" s="48">
        <f>teu!DH203</f>
        <v>0</v>
      </c>
      <c r="AC203" s="48">
        <f>teu!DI203</f>
        <v>0</v>
      </c>
      <c r="AD203" s="48">
        <f>teu!DJ203</f>
        <v>0</v>
      </c>
      <c r="AE203" s="48">
        <f>teu!DK203</f>
        <v>0</v>
      </c>
      <c r="AF203" s="48">
        <f t="shared" si="15"/>
        <v>0</v>
      </c>
      <c r="AG203" s="48">
        <f t="shared" si="15"/>
        <v>0</v>
      </c>
      <c r="AH203" s="48">
        <f t="shared" si="15"/>
        <v>0</v>
      </c>
      <c r="AI203" s="48">
        <f t="shared" si="14"/>
        <v>0</v>
      </c>
      <c r="AJ203" s="48">
        <f t="shared" si="14"/>
        <v>0</v>
      </c>
      <c r="AK203" s="48">
        <f t="shared" si="14"/>
        <v>0</v>
      </c>
      <c r="AL203" s="48">
        <f t="shared" si="14"/>
        <v>0</v>
      </c>
    </row>
    <row r="204" spans="1:38" s="3" customFormat="1" ht="15" customHeight="1" x14ac:dyDescent="0.3">
      <c r="A204" s="52"/>
      <c r="B204" s="50"/>
      <c r="C204" s="54" t="s">
        <v>177</v>
      </c>
      <c r="D204" s="48">
        <f>teu!Y204</f>
        <v>0</v>
      </c>
      <c r="E204" s="48">
        <f>teu!Z204</f>
        <v>0</v>
      </c>
      <c r="F204" s="48">
        <f>teu!AA204</f>
        <v>0</v>
      </c>
      <c r="G204" s="48">
        <f>teu!AB204</f>
        <v>0</v>
      </c>
      <c r="H204" s="48">
        <f>teu!AC204</f>
        <v>0</v>
      </c>
      <c r="I204" s="48">
        <f>teu!AD204</f>
        <v>0</v>
      </c>
      <c r="J204" s="48">
        <f>teu!AE204</f>
        <v>0</v>
      </c>
      <c r="K204" s="48">
        <f>teu!BA204</f>
        <v>0</v>
      </c>
      <c r="L204" s="48">
        <f>teu!BB204</f>
        <v>0</v>
      </c>
      <c r="M204" s="48">
        <f>teu!BC204</f>
        <v>0</v>
      </c>
      <c r="N204" s="48">
        <f>teu!BD204</f>
        <v>0</v>
      </c>
      <c r="O204" s="48">
        <f>teu!BE204</f>
        <v>0</v>
      </c>
      <c r="P204" s="48">
        <f>teu!BF204</f>
        <v>0</v>
      </c>
      <c r="Q204" s="48">
        <f>teu!BG204</f>
        <v>0</v>
      </c>
      <c r="R204" s="48">
        <f>teu!CC204</f>
        <v>0</v>
      </c>
      <c r="S204" s="48">
        <f>teu!CD204</f>
        <v>0</v>
      </c>
      <c r="T204" s="48">
        <f>teu!CE204</f>
        <v>0</v>
      </c>
      <c r="U204" s="48">
        <f>teu!CF204</f>
        <v>0</v>
      </c>
      <c r="V204" s="48">
        <f>teu!CG204</f>
        <v>0</v>
      </c>
      <c r="W204" s="48">
        <f>teu!CH204</f>
        <v>0</v>
      </c>
      <c r="X204" s="48">
        <f>teu!CI204</f>
        <v>0</v>
      </c>
      <c r="Y204" s="48">
        <f>teu!DE204</f>
        <v>0</v>
      </c>
      <c r="Z204" s="48">
        <f>teu!DF204</f>
        <v>0</v>
      </c>
      <c r="AA204" s="48">
        <f>teu!DG204</f>
        <v>0</v>
      </c>
      <c r="AB204" s="48">
        <f>teu!DH204</f>
        <v>0</v>
      </c>
      <c r="AC204" s="48">
        <f>teu!DI204</f>
        <v>0</v>
      </c>
      <c r="AD204" s="48">
        <f>teu!DJ204</f>
        <v>0</v>
      </c>
      <c r="AE204" s="48">
        <f>teu!DK204</f>
        <v>0</v>
      </c>
      <c r="AF204" s="48">
        <f t="shared" si="15"/>
        <v>0</v>
      </c>
      <c r="AG204" s="48">
        <f t="shared" si="15"/>
        <v>0</v>
      </c>
      <c r="AH204" s="48">
        <f t="shared" si="15"/>
        <v>0</v>
      </c>
      <c r="AI204" s="48">
        <f t="shared" si="14"/>
        <v>0</v>
      </c>
      <c r="AJ204" s="48">
        <f t="shared" si="14"/>
        <v>0</v>
      </c>
      <c r="AK204" s="48">
        <f t="shared" si="14"/>
        <v>0</v>
      </c>
      <c r="AL204" s="48">
        <f t="shared" si="14"/>
        <v>0</v>
      </c>
    </row>
    <row r="205" spans="1:38" s="3" customFormat="1" ht="15" customHeight="1" x14ac:dyDescent="0.3">
      <c r="A205" s="52"/>
      <c r="B205" s="50"/>
      <c r="C205" s="54" t="s">
        <v>178</v>
      </c>
      <c r="D205" s="48">
        <f>teu!Y205</f>
        <v>0</v>
      </c>
      <c r="E205" s="48">
        <f>teu!Z205</f>
        <v>0</v>
      </c>
      <c r="F205" s="48">
        <f>teu!AA205</f>
        <v>0</v>
      </c>
      <c r="G205" s="48">
        <f>teu!AB205</f>
        <v>0</v>
      </c>
      <c r="H205" s="48">
        <f>teu!AC205</f>
        <v>0</v>
      </c>
      <c r="I205" s="48">
        <f>teu!AD205</f>
        <v>0</v>
      </c>
      <c r="J205" s="48">
        <f>teu!AE205</f>
        <v>0</v>
      </c>
      <c r="K205" s="48">
        <f>teu!BA205</f>
        <v>0</v>
      </c>
      <c r="L205" s="48">
        <f>teu!BB205</f>
        <v>0</v>
      </c>
      <c r="M205" s="48">
        <f>teu!BC205</f>
        <v>0</v>
      </c>
      <c r="N205" s="48">
        <f>teu!BD205</f>
        <v>0</v>
      </c>
      <c r="O205" s="48">
        <f>teu!BE205</f>
        <v>0</v>
      </c>
      <c r="P205" s="48">
        <f>teu!BF205</f>
        <v>0</v>
      </c>
      <c r="Q205" s="48">
        <f>teu!BG205</f>
        <v>0</v>
      </c>
      <c r="R205" s="48">
        <f>teu!CC205</f>
        <v>0</v>
      </c>
      <c r="S205" s="48">
        <f>teu!CD205</f>
        <v>0</v>
      </c>
      <c r="T205" s="48">
        <f>teu!CE205</f>
        <v>0</v>
      </c>
      <c r="U205" s="48">
        <f>teu!CF205</f>
        <v>0</v>
      </c>
      <c r="V205" s="48">
        <f>teu!CG205</f>
        <v>0</v>
      </c>
      <c r="W205" s="48">
        <f>teu!CH205</f>
        <v>0</v>
      </c>
      <c r="X205" s="48">
        <f>teu!CI205</f>
        <v>0</v>
      </c>
      <c r="Y205" s="48">
        <f>teu!DE205</f>
        <v>0</v>
      </c>
      <c r="Z205" s="48">
        <f>teu!DF205</f>
        <v>0</v>
      </c>
      <c r="AA205" s="48">
        <f>teu!DG205</f>
        <v>0</v>
      </c>
      <c r="AB205" s="48">
        <f>teu!DH205</f>
        <v>0</v>
      </c>
      <c r="AC205" s="48">
        <f>teu!DI205</f>
        <v>0</v>
      </c>
      <c r="AD205" s="48">
        <f>teu!DJ205</f>
        <v>0</v>
      </c>
      <c r="AE205" s="48">
        <f>teu!DK205</f>
        <v>0</v>
      </c>
      <c r="AF205" s="48">
        <f t="shared" si="15"/>
        <v>0</v>
      </c>
      <c r="AG205" s="48">
        <f t="shared" si="15"/>
        <v>0</v>
      </c>
      <c r="AH205" s="48">
        <f t="shared" si="15"/>
        <v>0</v>
      </c>
      <c r="AI205" s="48">
        <f t="shared" si="14"/>
        <v>0</v>
      </c>
      <c r="AJ205" s="48">
        <f t="shared" si="14"/>
        <v>0</v>
      </c>
      <c r="AK205" s="48">
        <f t="shared" si="14"/>
        <v>0</v>
      </c>
      <c r="AL205" s="48">
        <f t="shared" si="14"/>
        <v>0</v>
      </c>
    </row>
    <row r="206" spans="1:38" s="3" customFormat="1" ht="15" customHeight="1" x14ac:dyDescent="0.3">
      <c r="A206" s="52"/>
      <c r="B206" s="50"/>
      <c r="C206" s="54" t="s">
        <v>179</v>
      </c>
      <c r="D206" s="48">
        <f>teu!Y206</f>
        <v>0</v>
      </c>
      <c r="E206" s="48">
        <f>teu!Z206</f>
        <v>0</v>
      </c>
      <c r="F206" s="48">
        <f>teu!AA206</f>
        <v>0</v>
      </c>
      <c r="G206" s="48">
        <f>teu!AB206</f>
        <v>0</v>
      </c>
      <c r="H206" s="48">
        <f>teu!AC206</f>
        <v>0</v>
      </c>
      <c r="I206" s="48">
        <f>teu!AD206</f>
        <v>0</v>
      </c>
      <c r="J206" s="48">
        <f>teu!AE206</f>
        <v>0</v>
      </c>
      <c r="K206" s="48">
        <f>teu!BA206</f>
        <v>0</v>
      </c>
      <c r="L206" s="48">
        <f>teu!BB206</f>
        <v>0</v>
      </c>
      <c r="M206" s="48">
        <f>teu!BC206</f>
        <v>0</v>
      </c>
      <c r="N206" s="48">
        <f>teu!BD206</f>
        <v>0</v>
      </c>
      <c r="O206" s="48">
        <f>teu!BE206</f>
        <v>0</v>
      </c>
      <c r="P206" s="48">
        <f>teu!BF206</f>
        <v>0</v>
      </c>
      <c r="Q206" s="48">
        <f>teu!BG206</f>
        <v>0</v>
      </c>
      <c r="R206" s="48">
        <f>teu!CC206</f>
        <v>0</v>
      </c>
      <c r="S206" s="48">
        <f>teu!CD206</f>
        <v>0</v>
      </c>
      <c r="T206" s="48">
        <f>teu!CE206</f>
        <v>0</v>
      </c>
      <c r="U206" s="48">
        <f>teu!CF206</f>
        <v>0</v>
      </c>
      <c r="V206" s="48">
        <f>teu!CG206</f>
        <v>0</v>
      </c>
      <c r="W206" s="48">
        <f>teu!CH206</f>
        <v>0</v>
      </c>
      <c r="X206" s="48">
        <f>teu!CI206</f>
        <v>0</v>
      </c>
      <c r="Y206" s="48">
        <f>teu!DE206</f>
        <v>0</v>
      </c>
      <c r="Z206" s="48">
        <f>teu!DF206</f>
        <v>0</v>
      </c>
      <c r="AA206" s="48">
        <f>teu!DG206</f>
        <v>0</v>
      </c>
      <c r="AB206" s="48">
        <f>teu!DH206</f>
        <v>0</v>
      </c>
      <c r="AC206" s="48">
        <f>teu!DI206</f>
        <v>0</v>
      </c>
      <c r="AD206" s="48">
        <f>teu!DJ206</f>
        <v>0</v>
      </c>
      <c r="AE206" s="48">
        <f>teu!DK206</f>
        <v>0</v>
      </c>
      <c r="AF206" s="48">
        <f t="shared" si="15"/>
        <v>0</v>
      </c>
      <c r="AG206" s="48">
        <f t="shared" si="15"/>
        <v>0</v>
      </c>
      <c r="AH206" s="48">
        <f t="shared" si="15"/>
        <v>0</v>
      </c>
      <c r="AI206" s="48">
        <f t="shared" si="15"/>
        <v>0</v>
      </c>
      <c r="AJ206" s="48">
        <f t="shared" si="15"/>
        <v>0</v>
      </c>
      <c r="AK206" s="48">
        <f t="shared" si="15"/>
        <v>0</v>
      </c>
      <c r="AL206" s="48">
        <f t="shared" si="15"/>
        <v>0</v>
      </c>
    </row>
    <row r="207" spans="1:38" s="3" customFormat="1" ht="15" customHeight="1" x14ac:dyDescent="0.3">
      <c r="A207" s="52"/>
      <c r="B207" s="50"/>
      <c r="C207" s="51" t="s">
        <v>180</v>
      </c>
      <c r="D207" s="48">
        <f>teu!Y207</f>
        <v>0</v>
      </c>
      <c r="E207" s="48">
        <f>teu!Z207</f>
        <v>0</v>
      </c>
      <c r="F207" s="48">
        <f>teu!AA207</f>
        <v>0</v>
      </c>
      <c r="G207" s="48">
        <f>teu!AB207</f>
        <v>0</v>
      </c>
      <c r="H207" s="48">
        <f>teu!AC207</f>
        <v>0</v>
      </c>
      <c r="I207" s="48">
        <f>teu!AD207</f>
        <v>0</v>
      </c>
      <c r="J207" s="48">
        <f>teu!AE207</f>
        <v>0</v>
      </c>
      <c r="K207" s="48">
        <f>teu!BA207</f>
        <v>0</v>
      </c>
      <c r="L207" s="48">
        <f>teu!BB207</f>
        <v>0</v>
      </c>
      <c r="M207" s="48">
        <f>teu!BC207</f>
        <v>0</v>
      </c>
      <c r="N207" s="48">
        <f>teu!BD207</f>
        <v>0</v>
      </c>
      <c r="O207" s="48">
        <f>teu!BE207</f>
        <v>0</v>
      </c>
      <c r="P207" s="48">
        <f>teu!BF207</f>
        <v>0</v>
      </c>
      <c r="Q207" s="48">
        <f>teu!BG207</f>
        <v>0</v>
      </c>
      <c r="R207" s="48">
        <f>teu!CC207</f>
        <v>0</v>
      </c>
      <c r="S207" s="48">
        <f>teu!CD207</f>
        <v>0</v>
      </c>
      <c r="T207" s="48">
        <f>teu!CE207</f>
        <v>0</v>
      </c>
      <c r="U207" s="48">
        <f>teu!CF207</f>
        <v>0</v>
      </c>
      <c r="V207" s="48">
        <f>teu!CG207</f>
        <v>0</v>
      </c>
      <c r="W207" s="48">
        <f>teu!CH207</f>
        <v>0</v>
      </c>
      <c r="X207" s="48">
        <f>teu!CI207</f>
        <v>0</v>
      </c>
      <c r="Y207" s="48">
        <f>teu!DE207</f>
        <v>0</v>
      </c>
      <c r="Z207" s="48">
        <f>teu!DF207</f>
        <v>0</v>
      </c>
      <c r="AA207" s="48">
        <f>teu!DG207</f>
        <v>0</v>
      </c>
      <c r="AB207" s="48">
        <f>teu!DH207</f>
        <v>0</v>
      </c>
      <c r="AC207" s="48">
        <f>teu!DI207</f>
        <v>0</v>
      </c>
      <c r="AD207" s="48">
        <f>teu!DJ207</f>
        <v>0</v>
      </c>
      <c r="AE207" s="48">
        <f>teu!DK207</f>
        <v>0</v>
      </c>
      <c r="AF207" s="48">
        <f t="shared" si="15"/>
        <v>0</v>
      </c>
      <c r="AG207" s="48">
        <f t="shared" si="15"/>
        <v>0</v>
      </c>
      <c r="AH207" s="48">
        <f t="shared" si="15"/>
        <v>0</v>
      </c>
      <c r="AI207" s="48">
        <f t="shared" si="15"/>
        <v>0</v>
      </c>
      <c r="AJ207" s="48">
        <f t="shared" si="15"/>
        <v>0</v>
      </c>
      <c r="AK207" s="48">
        <f t="shared" si="15"/>
        <v>0</v>
      </c>
      <c r="AL207" s="48">
        <f t="shared" si="15"/>
        <v>0</v>
      </c>
    </row>
    <row r="208" spans="1:38" s="3" customFormat="1" ht="15" customHeight="1" x14ac:dyDescent="0.3">
      <c r="A208" s="52"/>
      <c r="B208" s="50"/>
      <c r="C208" s="54" t="s">
        <v>181</v>
      </c>
      <c r="D208" s="48">
        <f>teu!Y208</f>
        <v>0</v>
      </c>
      <c r="E208" s="48">
        <f>teu!Z208</f>
        <v>0</v>
      </c>
      <c r="F208" s="48">
        <f>teu!AA208</f>
        <v>0</v>
      </c>
      <c r="G208" s="48">
        <f>teu!AB208</f>
        <v>0</v>
      </c>
      <c r="H208" s="48">
        <f>teu!AC208</f>
        <v>0</v>
      </c>
      <c r="I208" s="48">
        <f>teu!AD208</f>
        <v>0</v>
      </c>
      <c r="J208" s="48">
        <f>teu!AE208</f>
        <v>0</v>
      </c>
      <c r="K208" s="48">
        <f>teu!BA208</f>
        <v>0</v>
      </c>
      <c r="L208" s="48">
        <f>teu!BB208</f>
        <v>0</v>
      </c>
      <c r="M208" s="48">
        <f>teu!BC208</f>
        <v>0</v>
      </c>
      <c r="N208" s="48">
        <f>teu!BD208</f>
        <v>0</v>
      </c>
      <c r="O208" s="48">
        <f>teu!BE208</f>
        <v>0</v>
      </c>
      <c r="P208" s="48">
        <f>teu!BF208</f>
        <v>0</v>
      </c>
      <c r="Q208" s="48">
        <f>teu!BG208</f>
        <v>0</v>
      </c>
      <c r="R208" s="48">
        <f>teu!CC208</f>
        <v>0</v>
      </c>
      <c r="S208" s="48">
        <f>teu!CD208</f>
        <v>0</v>
      </c>
      <c r="T208" s="48">
        <f>teu!CE208</f>
        <v>0</v>
      </c>
      <c r="U208" s="48">
        <f>teu!CF208</f>
        <v>0</v>
      </c>
      <c r="V208" s="48">
        <f>teu!CG208</f>
        <v>0</v>
      </c>
      <c r="W208" s="48">
        <f>teu!CH208</f>
        <v>0</v>
      </c>
      <c r="X208" s="48">
        <f>teu!CI208</f>
        <v>0</v>
      </c>
      <c r="Y208" s="48">
        <f>teu!DE208</f>
        <v>0</v>
      </c>
      <c r="Z208" s="48">
        <f>teu!DF208</f>
        <v>0</v>
      </c>
      <c r="AA208" s="48">
        <f>teu!DG208</f>
        <v>0</v>
      </c>
      <c r="AB208" s="48">
        <f>teu!DH208</f>
        <v>0</v>
      </c>
      <c r="AC208" s="48">
        <f>teu!DI208</f>
        <v>0</v>
      </c>
      <c r="AD208" s="48">
        <f>teu!DJ208</f>
        <v>0</v>
      </c>
      <c r="AE208" s="48">
        <f>teu!DK208</f>
        <v>0</v>
      </c>
      <c r="AF208" s="48">
        <f t="shared" si="15"/>
        <v>0</v>
      </c>
      <c r="AG208" s="48">
        <f t="shared" si="15"/>
        <v>0</v>
      </c>
      <c r="AH208" s="48">
        <f t="shared" si="15"/>
        <v>0</v>
      </c>
      <c r="AI208" s="48">
        <f t="shared" si="15"/>
        <v>0</v>
      </c>
      <c r="AJ208" s="48">
        <f t="shared" si="15"/>
        <v>0</v>
      </c>
      <c r="AK208" s="48">
        <f t="shared" si="15"/>
        <v>0</v>
      </c>
      <c r="AL208" s="48">
        <f t="shared" si="15"/>
        <v>0</v>
      </c>
    </row>
    <row r="209" spans="1:38" s="3" customFormat="1" ht="15" customHeight="1" x14ac:dyDescent="0.3">
      <c r="A209" s="52"/>
      <c r="B209" s="50"/>
      <c r="C209" s="54" t="s">
        <v>182</v>
      </c>
      <c r="D209" s="48">
        <f>teu!Y209</f>
        <v>0</v>
      </c>
      <c r="E209" s="48">
        <f>teu!Z209</f>
        <v>0</v>
      </c>
      <c r="F209" s="48">
        <f>teu!AA209</f>
        <v>0</v>
      </c>
      <c r="G209" s="48">
        <f>teu!AB209</f>
        <v>0</v>
      </c>
      <c r="H209" s="48">
        <f>teu!AC209</f>
        <v>0</v>
      </c>
      <c r="I209" s="48">
        <f>teu!AD209</f>
        <v>0</v>
      </c>
      <c r="J209" s="48">
        <f>teu!AE209</f>
        <v>0</v>
      </c>
      <c r="K209" s="48">
        <f>teu!BA209</f>
        <v>0</v>
      </c>
      <c r="L209" s="48">
        <f>teu!BB209</f>
        <v>0</v>
      </c>
      <c r="M209" s="48">
        <f>teu!BC209</f>
        <v>0</v>
      </c>
      <c r="N209" s="48">
        <f>teu!BD209</f>
        <v>0</v>
      </c>
      <c r="O209" s="48">
        <f>teu!BE209</f>
        <v>0</v>
      </c>
      <c r="P209" s="48">
        <f>teu!BF209</f>
        <v>0</v>
      </c>
      <c r="Q209" s="48">
        <f>teu!BG209</f>
        <v>0</v>
      </c>
      <c r="R209" s="48">
        <f>teu!CC209</f>
        <v>0</v>
      </c>
      <c r="S209" s="48">
        <f>teu!CD209</f>
        <v>0</v>
      </c>
      <c r="T209" s="48">
        <f>teu!CE209</f>
        <v>0</v>
      </c>
      <c r="U209" s="48">
        <f>teu!CF209</f>
        <v>0</v>
      </c>
      <c r="V209" s="48">
        <f>teu!CG209</f>
        <v>0</v>
      </c>
      <c r="W209" s="48">
        <f>teu!CH209</f>
        <v>0</v>
      </c>
      <c r="X209" s="48">
        <f>teu!CI209</f>
        <v>0</v>
      </c>
      <c r="Y209" s="48">
        <f>teu!DE209</f>
        <v>0</v>
      </c>
      <c r="Z209" s="48">
        <f>teu!DF209</f>
        <v>0</v>
      </c>
      <c r="AA209" s="48">
        <f>teu!DG209</f>
        <v>0</v>
      </c>
      <c r="AB209" s="48">
        <f>teu!DH209</f>
        <v>0</v>
      </c>
      <c r="AC209" s="48">
        <f>teu!DI209</f>
        <v>0</v>
      </c>
      <c r="AD209" s="48">
        <f>teu!DJ209</f>
        <v>0</v>
      </c>
      <c r="AE209" s="48">
        <f>teu!DK209</f>
        <v>0</v>
      </c>
      <c r="AF209" s="48">
        <f t="shared" si="15"/>
        <v>0</v>
      </c>
      <c r="AG209" s="48">
        <f t="shared" si="15"/>
        <v>0</v>
      </c>
      <c r="AH209" s="48">
        <f t="shared" si="15"/>
        <v>0</v>
      </c>
      <c r="AI209" s="48">
        <f t="shared" si="15"/>
        <v>0</v>
      </c>
      <c r="AJ209" s="48">
        <f t="shared" si="15"/>
        <v>0</v>
      </c>
      <c r="AK209" s="48">
        <f t="shared" si="15"/>
        <v>0</v>
      </c>
      <c r="AL209" s="48">
        <f t="shared" si="15"/>
        <v>0</v>
      </c>
    </row>
    <row r="210" spans="1:38" s="3" customFormat="1" ht="15" customHeight="1" x14ac:dyDescent="0.3">
      <c r="A210" s="52"/>
      <c r="B210" s="50"/>
      <c r="C210" s="54" t="s">
        <v>183</v>
      </c>
      <c r="D210" s="48">
        <f>teu!Y210</f>
        <v>0</v>
      </c>
      <c r="E210" s="48">
        <f>teu!Z210</f>
        <v>0</v>
      </c>
      <c r="F210" s="48">
        <f>teu!AA210</f>
        <v>0</v>
      </c>
      <c r="G210" s="48">
        <f>teu!AB210</f>
        <v>0</v>
      </c>
      <c r="H210" s="48">
        <f>teu!AC210</f>
        <v>0</v>
      </c>
      <c r="I210" s="48">
        <f>teu!AD210</f>
        <v>0</v>
      </c>
      <c r="J210" s="48">
        <f>teu!AE210</f>
        <v>0</v>
      </c>
      <c r="K210" s="48">
        <f>teu!BA210</f>
        <v>0</v>
      </c>
      <c r="L210" s="48">
        <f>teu!BB210</f>
        <v>0</v>
      </c>
      <c r="M210" s="48">
        <f>teu!BC210</f>
        <v>0</v>
      </c>
      <c r="N210" s="48">
        <f>teu!BD210</f>
        <v>0</v>
      </c>
      <c r="O210" s="48">
        <f>teu!BE210</f>
        <v>0</v>
      </c>
      <c r="P210" s="48">
        <f>teu!BF210</f>
        <v>0</v>
      </c>
      <c r="Q210" s="48">
        <f>teu!BG210</f>
        <v>0</v>
      </c>
      <c r="R210" s="48">
        <f>teu!CC210</f>
        <v>0</v>
      </c>
      <c r="S210" s="48">
        <f>teu!CD210</f>
        <v>0</v>
      </c>
      <c r="T210" s="48">
        <f>teu!CE210</f>
        <v>0</v>
      </c>
      <c r="U210" s="48">
        <f>teu!CF210</f>
        <v>0</v>
      </c>
      <c r="V210" s="48">
        <f>teu!CG210</f>
        <v>0</v>
      </c>
      <c r="W210" s="48">
        <f>teu!CH210</f>
        <v>0</v>
      </c>
      <c r="X210" s="48">
        <f>teu!CI210</f>
        <v>0</v>
      </c>
      <c r="Y210" s="48">
        <f>teu!DE210</f>
        <v>0</v>
      </c>
      <c r="Z210" s="48">
        <f>teu!DF210</f>
        <v>0</v>
      </c>
      <c r="AA210" s="48">
        <f>teu!DG210</f>
        <v>0</v>
      </c>
      <c r="AB210" s="48">
        <f>teu!DH210</f>
        <v>0</v>
      </c>
      <c r="AC210" s="48">
        <f>teu!DI210</f>
        <v>0</v>
      </c>
      <c r="AD210" s="48">
        <f>teu!DJ210</f>
        <v>0</v>
      </c>
      <c r="AE210" s="48">
        <f>teu!DK210</f>
        <v>0</v>
      </c>
      <c r="AF210" s="48">
        <f t="shared" si="15"/>
        <v>0</v>
      </c>
      <c r="AG210" s="48">
        <f t="shared" si="15"/>
        <v>0</v>
      </c>
      <c r="AH210" s="48">
        <f t="shared" si="15"/>
        <v>0</v>
      </c>
      <c r="AI210" s="48">
        <f t="shared" si="15"/>
        <v>0</v>
      </c>
      <c r="AJ210" s="48">
        <f t="shared" si="15"/>
        <v>0</v>
      </c>
      <c r="AK210" s="48">
        <f t="shared" si="15"/>
        <v>0</v>
      </c>
      <c r="AL210" s="48">
        <f t="shared" si="15"/>
        <v>0</v>
      </c>
    </row>
    <row r="211" spans="1:38" s="3" customFormat="1" ht="15" customHeight="1" x14ac:dyDescent="0.3">
      <c r="A211" s="52"/>
      <c r="B211" s="50"/>
      <c r="C211" s="51" t="s">
        <v>64</v>
      </c>
      <c r="D211" s="48">
        <f>teu!Y211</f>
        <v>0</v>
      </c>
      <c r="E211" s="48">
        <f>teu!Z211</f>
        <v>0</v>
      </c>
      <c r="F211" s="48">
        <f>teu!AA211</f>
        <v>0</v>
      </c>
      <c r="G211" s="48">
        <f>teu!AB211</f>
        <v>0</v>
      </c>
      <c r="H211" s="48">
        <f>teu!AC211</f>
        <v>0</v>
      </c>
      <c r="I211" s="48">
        <f>teu!AD211</f>
        <v>0</v>
      </c>
      <c r="J211" s="48">
        <f>teu!AE211</f>
        <v>0</v>
      </c>
      <c r="K211" s="48">
        <f>teu!BA211</f>
        <v>0</v>
      </c>
      <c r="L211" s="48">
        <f>teu!BB211</f>
        <v>0</v>
      </c>
      <c r="M211" s="48">
        <f>teu!BC211</f>
        <v>0</v>
      </c>
      <c r="N211" s="48">
        <f>teu!BD211</f>
        <v>0</v>
      </c>
      <c r="O211" s="48">
        <f>teu!BE211</f>
        <v>0</v>
      </c>
      <c r="P211" s="48">
        <f>teu!BF211</f>
        <v>0</v>
      </c>
      <c r="Q211" s="48">
        <f>teu!BG211</f>
        <v>0</v>
      </c>
      <c r="R211" s="48">
        <f>teu!CC211</f>
        <v>0</v>
      </c>
      <c r="S211" s="48">
        <f>teu!CD211</f>
        <v>0</v>
      </c>
      <c r="T211" s="48">
        <f>teu!CE211</f>
        <v>0</v>
      </c>
      <c r="U211" s="48">
        <f>teu!CF211</f>
        <v>0</v>
      </c>
      <c r="V211" s="48">
        <f>teu!CG211</f>
        <v>0</v>
      </c>
      <c r="W211" s="48">
        <f>teu!CH211</f>
        <v>0</v>
      </c>
      <c r="X211" s="48">
        <f>teu!CI211</f>
        <v>0</v>
      </c>
      <c r="Y211" s="48">
        <f>teu!DE211</f>
        <v>0</v>
      </c>
      <c r="Z211" s="48">
        <f>teu!DF211</f>
        <v>0</v>
      </c>
      <c r="AA211" s="48">
        <f>teu!DG211</f>
        <v>0</v>
      </c>
      <c r="AB211" s="48">
        <f>teu!DH211</f>
        <v>0</v>
      </c>
      <c r="AC211" s="48">
        <f>teu!DI211</f>
        <v>0</v>
      </c>
      <c r="AD211" s="48">
        <f>teu!DJ211</f>
        <v>0</v>
      </c>
      <c r="AE211" s="48">
        <f>teu!DK211</f>
        <v>0</v>
      </c>
      <c r="AF211" s="48">
        <f t="shared" si="15"/>
        <v>0</v>
      </c>
      <c r="AG211" s="48">
        <f t="shared" si="15"/>
        <v>0</v>
      </c>
      <c r="AH211" s="48">
        <f t="shared" si="15"/>
        <v>0</v>
      </c>
      <c r="AI211" s="48">
        <f t="shared" si="15"/>
        <v>0</v>
      </c>
      <c r="AJ211" s="48">
        <f t="shared" si="15"/>
        <v>0</v>
      </c>
      <c r="AK211" s="48">
        <f t="shared" si="15"/>
        <v>0</v>
      </c>
      <c r="AL211" s="48">
        <f t="shared" si="15"/>
        <v>0</v>
      </c>
    </row>
    <row r="212" spans="1:38" s="3" customFormat="1" ht="15" customHeight="1" x14ac:dyDescent="0.3">
      <c r="A212" s="52"/>
      <c r="B212" s="50"/>
      <c r="C212" s="51" t="s">
        <v>27</v>
      </c>
      <c r="D212" s="48">
        <f>teu!Y212</f>
        <v>425</v>
      </c>
      <c r="E212" s="48">
        <f>teu!Z212</f>
        <v>425</v>
      </c>
      <c r="F212" s="48">
        <f>teu!AA212</f>
        <v>262</v>
      </c>
      <c r="G212" s="48">
        <f>teu!AB212</f>
        <v>163</v>
      </c>
      <c r="H212" s="48">
        <f>teu!AC212</f>
        <v>0</v>
      </c>
      <c r="I212" s="48">
        <f>teu!AD212</f>
        <v>0</v>
      </c>
      <c r="J212" s="48">
        <f>teu!AE212</f>
        <v>0</v>
      </c>
      <c r="K212" s="48">
        <f>teu!BA212</f>
        <v>217</v>
      </c>
      <c r="L212" s="48">
        <f>teu!BB212</f>
        <v>217</v>
      </c>
      <c r="M212" s="48">
        <f>teu!BC212</f>
        <v>87</v>
      </c>
      <c r="N212" s="48">
        <f>teu!BD212</f>
        <v>130</v>
      </c>
      <c r="O212" s="48">
        <f>teu!BE212</f>
        <v>0</v>
      </c>
      <c r="P212" s="48">
        <f>teu!BF212</f>
        <v>0</v>
      </c>
      <c r="Q212" s="48">
        <f>teu!BG212</f>
        <v>0</v>
      </c>
      <c r="R212" s="48">
        <f>teu!CC212</f>
        <v>549</v>
      </c>
      <c r="S212" s="48">
        <f>teu!CD212</f>
        <v>549</v>
      </c>
      <c r="T212" s="48">
        <f>teu!CE212</f>
        <v>264</v>
      </c>
      <c r="U212" s="48">
        <f>teu!CF212</f>
        <v>285</v>
      </c>
      <c r="V212" s="48">
        <f>teu!CG212</f>
        <v>0</v>
      </c>
      <c r="W212" s="48">
        <f>teu!CH212</f>
        <v>0</v>
      </c>
      <c r="X212" s="48">
        <f>teu!CI212</f>
        <v>0</v>
      </c>
      <c r="Y212" s="48">
        <f>teu!DE212</f>
        <v>476</v>
      </c>
      <c r="Z212" s="48">
        <f>teu!DF212</f>
        <v>476</v>
      </c>
      <c r="AA212" s="48">
        <f>teu!DG212</f>
        <v>276</v>
      </c>
      <c r="AB212" s="48">
        <f>teu!DH212</f>
        <v>200</v>
      </c>
      <c r="AC212" s="48">
        <f>teu!DI212</f>
        <v>0</v>
      </c>
      <c r="AD212" s="48">
        <f>teu!DJ212</f>
        <v>0</v>
      </c>
      <c r="AE212" s="48">
        <f>teu!DK212</f>
        <v>0</v>
      </c>
      <c r="AF212" s="48">
        <f t="shared" si="15"/>
        <v>1667</v>
      </c>
      <c r="AG212" s="48">
        <f t="shared" si="15"/>
        <v>1667</v>
      </c>
      <c r="AH212" s="48">
        <f t="shared" si="15"/>
        <v>889</v>
      </c>
      <c r="AI212" s="48">
        <f t="shared" si="14"/>
        <v>778</v>
      </c>
      <c r="AJ212" s="48">
        <f t="shared" si="14"/>
        <v>0</v>
      </c>
      <c r="AK212" s="48">
        <f t="shared" si="14"/>
        <v>0</v>
      </c>
      <c r="AL212" s="48">
        <f t="shared" si="14"/>
        <v>0</v>
      </c>
    </row>
    <row r="213" spans="1:38" s="3" customFormat="1" ht="15" customHeight="1" x14ac:dyDescent="0.3">
      <c r="A213" s="52"/>
      <c r="B213" s="50"/>
      <c r="C213" s="54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1:38" s="3" customFormat="1" ht="15" customHeight="1" x14ac:dyDescent="0.3">
      <c r="A214" s="49"/>
      <c r="B214" s="50" t="s">
        <v>184</v>
      </c>
      <c r="C214" s="51"/>
      <c r="D214" s="48">
        <f>teu!Y214</f>
        <v>44810.5</v>
      </c>
      <c r="E214" s="48">
        <f>teu!Z214</f>
        <v>44810.5</v>
      </c>
      <c r="F214" s="48">
        <f>teu!AA214</f>
        <v>22539</v>
      </c>
      <c r="G214" s="48">
        <f>teu!AB214</f>
        <v>22271.5</v>
      </c>
      <c r="H214" s="48">
        <f>teu!AC214</f>
        <v>0</v>
      </c>
      <c r="I214" s="48">
        <f>teu!AD214</f>
        <v>0</v>
      </c>
      <c r="J214" s="48">
        <f>teu!AE214</f>
        <v>0</v>
      </c>
      <c r="K214" s="48">
        <f>teu!BA214</f>
        <v>30366.5</v>
      </c>
      <c r="L214" s="48">
        <f>teu!BB214</f>
        <v>30366.5</v>
      </c>
      <c r="M214" s="48">
        <f>teu!BC214</f>
        <v>15322</v>
      </c>
      <c r="N214" s="48">
        <f>teu!BD214</f>
        <v>15044.5</v>
      </c>
      <c r="O214" s="48">
        <f>teu!BE214</f>
        <v>0</v>
      </c>
      <c r="P214" s="48">
        <f>teu!BF214</f>
        <v>0</v>
      </c>
      <c r="Q214" s="48">
        <f>teu!BG214</f>
        <v>0</v>
      </c>
      <c r="R214" s="48">
        <f>teu!CC214</f>
        <v>49699</v>
      </c>
      <c r="S214" s="48">
        <f>teu!CD214</f>
        <v>49699</v>
      </c>
      <c r="T214" s="48">
        <f>teu!CE214</f>
        <v>24985.5</v>
      </c>
      <c r="U214" s="48">
        <f>teu!CF214</f>
        <v>24713.5</v>
      </c>
      <c r="V214" s="48">
        <f>teu!CG214</f>
        <v>0</v>
      </c>
      <c r="W214" s="48">
        <f>teu!CH214</f>
        <v>0</v>
      </c>
      <c r="X214" s="48">
        <f>teu!CI214</f>
        <v>0</v>
      </c>
      <c r="Y214" s="48">
        <f>teu!DE214</f>
        <v>45738</v>
      </c>
      <c r="Z214" s="48">
        <f>teu!DF214</f>
        <v>45738</v>
      </c>
      <c r="AA214" s="48">
        <f>teu!DG214</f>
        <v>23366</v>
      </c>
      <c r="AB214" s="48">
        <f>teu!DH214</f>
        <v>22372</v>
      </c>
      <c r="AC214" s="48">
        <f>teu!DI214</f>
        <v>0</v>
      </c>
      <c r="AD214" s="48">
        <f>teu!DJ214</f>
        <v>0</v>
      </c>
      <c r="AE214" s="48">
        <f>teu!DK214</f>
        <v>0</v>
      </c>
      <c r="AF214" s="48">
        <f t="shared" si="15"/>
        <v>170614</v>
      </c>
      <c r="AG214" s="48">
        <f t="shared" si="15"/>
        <v>170614</v>
      </c>
      <c r="AH214" s="48">
        <f t="shared" si="15"/>
        <v>86212.5</v>
      </c>
      <c r="AI214" s="48">
        <f t="shared" si="14"/>
        <v>84401.5</v>
      </c>
      <c r="AJ214" s="48">
        <f t="shared" si="14"/>
        <v>0</v>
      </c>
      <c r="AK214" s="48">
        <f t="shared" si="14"/>
        <v>0</v>
      </c>
      <c r="AL214" s="48">
        <f t="shared" si="14"/>
        <v>0</v>
      </c>
    </row>
    <row r="215" spans="1:38" s="3" customFormat="1" ht="15" customHeight="1" x14ac:dyDescent="0.3">
      <c r="A215" s="52"/>
      <c r="B215" s="50"/>
      <c r="C215" s="51" t="s">
        <v>185</v>
      </c>
      <c r="D215" s="48">
        <f>teu!Y215</f>
        <v>40769.5</v>
      </c>
      <c r="E215" s="48">
        <f>teu!Z215</f>
        <v>40769.5</v>
      </c>
      <c r="F215" s="48">
        <f>teu!AA215</f>
        <v>20498</v>
      </c>
      <c r="G215" s="48">
        <f>teu!AB215</f>
        <v>20271.5</v>
      </c>
      <c r="H215" s="48">
        <f>teu!AC215</f>
        <v>0</v>
      </c>
      <c r="I215" s="48">
        <f>teu!AD215</f>
        <v>0</v>
      </c>
      <c r="J215" s="48">
        <f>teu!AE215</f>
        <v>0</v>
      </c>
      <c r="K215" s="48">
        <f>teu!BA215</f>
        <v>27120</v>
      </c>
      <c r="L215" s="48">
        <f>teu!BB215</f>
        <v>27120</v>
      </c>
      <c r="M215" s="48">
        <f>teu!BC215</f>
        <v>13702</v>
      </c>
      <c r="N215" s="48">
        <f>teu!BD215</f>
        <v>13418</v>
      </c>
      <c r="O215" s="48">
        <f>teu!BE215</f>
        <v>0</v>
      </c>
      <c r="P215" s="48">
        <f>teu!BF215</f>
        <v>0</v>
      </c>
      <c r="Q215" s="48">
        <f>teu!BG215</f>
        <v>0</v>
      </c>
      <c r="R215" s="48">
        <f>teu!CC215</f>
        <v>45070</v>
      </c>
      <c r="S215" s="48">
        <f>teu!CD215</f>
        <v>45070</v>
      </c>
      <c r="T215" s="48">
        <f>teu!CE215</f>
        <v>22670</v>
      </c>
      <c r="U215" s="48">
        <f>teu!CF215</f>
        <v>22400</v>
      </c>
      <c r="V215" s="48">
        <f>teu!CG215</f>
        <v>0</v>
      </c>
      <c r="W215" s="48">
        <f>teu!CH215</f>
        <v>0</v>
      </c>
      <c r="X215" s="48">
        <f>teu!CI215</f>
        <v>0</v>
      </c>
      <c r="Y215" s="48">
        <f>teu!DE215</f>
        <v>41274</v>
      </c>
      <c r="Z215" s="48">
        <f>teu!DF215</f>
        <v>41274</v>
      </c>
      <c r="AA215" s="48">
        <f>teu!DG215</f>
        <v>21164.5</v>
      </c>
      <c r="AB215" s="48">
        <f>teu!DH215</f>
        <v>20109.5</v>
      </c>
      <c r="AC215" s="48">
        <f>teu!DI215</f>
        <v>0</v>
      </c>
      <c r="AD215" s="48">
        <f>teu!DJ215</f>
        <v>0</v>
      </c>
      <c r="AE215" s="48">
        <f>teu!DK215</f>
        <v>0</v>
      </c>
      <c r="AF215" s="48">
        <f t="shared" si="15"/>
        <v>154233.5</v>
      </c>
      <c r="AG215" s="48">
        <f t="shared" si="15"/>
        <v>154233.5</v>
      </c>
      <c r="AH215" s="48">
        <f t="shared" si="15"/>
        <v>78034.5</v>
      </c>
      <c r="AI215" s="48">
        <f t="shared" si="14"/>
        <v>76199</v>
      </c>
      <c r="AJ215" s="48">
        <f t="shared" si="14"/>
        <v>0</v>
      </c>
      <c r="AK215" s="48">
        <f t="shared" si="14"/>
        <v>0</v>
      </c>
      <c r="AL215" s="48">
        <f t="shared" si="14"/>
        <v>0</v>
      </c>
    </row>
    <row r="216" spans="1:38" s="3" customFormat="1" ht="15" customHeight="1" x14ac:dyDescent="0.3">
      <c r="A216" s="52"/>
      <c r="B216" s="50"/>
      <c r="C216" s="54" t="s">
        <v>186</v>
      </c>
      <c r="D216" s="48">
        <f>teu!Y216</f>
        <v>10183</v>
      </c>
      <c r="E216" s="48">
        <f>teu!Z216</f>
        <v>10183</v>
      </c>
      <c r="F216" s="48">
        <f>teu!AA216</f>
        <v>5338.5</v>
      </c>
      <c r="G216" s="48">
        <f>teu!AB216</f>
        <v>4844.5</v>
      </c>
      <c r="H216" s="48">
        <f>teu!AC216</f>
        <v>0</v>
      </c>
      <c r="I216" s="48">
        <f>teu!AD216</f>
        <v>0</v>
      </c>
      <c r="J216" s="48">
        <f>teu!AE216</f>
        <v>0</v>
      </c>
      <c r="K216" s="48">
        <f>teu!BA216</f>
        <v>9011.5</v>
      </c>
      <c r="L216" s="48">
        <f>teu!BB216</f>
        <v>9011.5</v>
      </c>
      <c r="M216" s="48">
        <f>teu!BC216</f>
        <v>4577.5</v>
      </c>
      <c r="N216" s="48">
        <f>teu!BD216</f>
        <v>4434</v>
      </c>
      <c r="O216" s="48">
        <f>teu!BE216</f>
        <v>0</v>
      </c>
      <c r="P216" s="48">
        <f>teu!BF216</f>
        <v>0</v>
      </c>
      <c r="Q216" s="48">
        <f>teu!BG216</f>
        <v>0</v>
      </c>
      <c r="R216" s="48">
        <f>teu!CC216</f>
        <v>13876</v>
      </c>
      <c r="S216" s="48">
        <f>teu!CD216</f>
        <v>13876</v>
      </c>
      <c r="T216" s="48">
        <f>teu!CE216</f>
        <v>6994.5</v>
      </c>
      <c r="U216" s="48">
        <f>teu!CF216</f>
        <v>6881.5</v>
      </c>
      <c r="V216" s="48">
        <f>teu!CG216</f>
        <v>0</v>
      </c>
      <c r="W216" s="48">
        <f>teu!CH216</f>
        <v>0</v>
      </c>
      <c r="X216" s="48">
        <f>teu!CI216</f>
        <v>0</v>
      </c>
      <c r="Y216" s="48">
        <f>teu!DE216</f>
        <v>10425</v>
      </c>
      <c r="Z216" s="48">
        <f>teu!DF216</f>
        <v>10425</v>
      </c>
      <c r="AA216" s="48">
        <f>teu!DG216</f>
        <v>5562.5</v>
      </c>
      <c r="AB216" s="48">
        <f>teu!DH216</f>
        <v>4862.5</v>
      </c>
      <c r="AC216" s="48">
        <f>teu!DI216</f>
        <v>0</v>
      </c>
      <c r="AD216" s="48">
        <f>teu!DJ216</f>
        <v>0</v>
      </c>
      <c r="AE216" s="48">
        <f>teu!DK216</f>
        <v>0</v>
      </c>
      <c r="AF216" s="48">
        <f t="shared" si="15"/>
        <v>43495.5</v>
      </c>
      <c r="AG216" s="48">
        <f t="shared" si="15"/>
        <v>43495.5</v>
      </c>
      <c r="AH216" s="48">
        <f t="shared" si="15"/>
        <v>22473</v>
      </c>
      <c r="AI216" s="48">
        <f t="shared" si="14"/>
        <v>21022.5</v>
      </c>
      <c r="AJ216" s="48">
        <f t="shared" si="14"/>
        <v>0</v>
      </c>
      <c r="AK216" s="48">
        <f t="shared" si="14"/>
        <v>0</v>
      </c>
      <c r="AL216" s="48">
        <f t="shared" si="14"/>
        <v>0</v>
      </c>
    </row>
    <row r="217" spans="1:38" s="3" customFormat="1" ht="15" customHeight="1" x14ac:dyDescent="0.3">
      <c r="A217" s="52"/>
      <c r="B217" s="50"/>
      <c r="C217" s="54" t="s">
        <v>187</v>
      </c>
      <c r="D217" s="48">
        <f>teu!Y217</f>
        <v>30586.5</v>
      </c>
      <c r="E217" s="48">
        <f>teu!Z217</f>
        <v>30586.5</v>
      </c>
      <c r="F217" s="48">
        <f>teu!AA217</f>
        <v>15159.5</v>
      </c>
      <c r="G217" s="48">
        <f>teu!AB217</f>
        <v>15427</v>
      </c>
      <c r="H217" s="48">
        <f>teu!AC217</f>
        <v>0</v>
      </c>
      <c r="I217" s="48">
        <f>teu!AD217</f>
        <v>0</v>
      </c>
      <c r="J217" s="48">
        <f>teu!AE217</f>
        <v>0</v>
      </c>
      <c r="K217" s="48">
        <f>teu!BA217</f>
        <v>18108.5</v>
      </c>
      <c r="L217" s="48">
        <f>teu!BB217</f>
        <v>18108.5</v>
      </c>
      <c r="M217" s="48">
        <f>teu!BC217</f>
        <v>9124.5</v>
      </c>
      <c r="N217" s="48">
        <f>teu!BD217</f>
        <v>8984</v>
      </c>
      <c r="O217" s="48">
        <f>teu!BE217</f>
        <v>0</v>
      </c>
      <c r="P217" s="48">
        <f>teu!BF217</f>
        <v>0</v>
      </c>
      <c r="Q217" s="48">
        <f>teu!BG217</f>
        <v>0</v>
      </c>
      <c r="R217" s="48">
        <f>teu!CC217</f>
        <v>31194</v>
      </c>
      <c r="S217" s="48">
        <f>teu!CD217</f>
        <v>31194</v>
      </c>
      <c r="T217" s="48">
        <f>teu!CE217</f>
        <v>15675.5</v>
      </c>
      <c r="U217" s="48">
        <f>teu!CF217</f>
        <v>15518.5</v>
      </c>
      <c r="V217" s="48">
        <f>teu!CG217</f>
        <v>0</v>
      </c>
      <c r="W217" s="48">
        <f>teu!CH217</f>
        <v>0</v>
      </c>
      <c r="X217" s="48">
        <f>teu!CI217</f>
        <v>0</v>
      </c>
      <c r="Y217" s="48">
        <f>teu!DE217</f>
        <v>30849</v>
      </c>
      <c r="Z217" s="48">
        <f>teu!DF217</f>
        <v>30849</v>
      </c>
      <c r="AA217" s="48">
        <f>teu!DG217</f>
        <v>15602</v>
      </c>
      <c r="AB217" s="48">
        <f>teu!DH217</f>
        <v>15247</v>
      </c>
      <c r="AC217" s="48">
        <f>teu!DI217</f>
        <v>0</v>
      </c>
      <c r="AD217" s="48">
        <f>teu!DJ217</f>
        <v>0</v>
      </c>
      <c r="AE217" s="48">
        <f>teu!DK217</f>
        <v>0</v>
      </c>
      <c r="AF217" s="48">
        <f t="shared" si="15"/>
        <v>110738</v>
      </c>
      <c r="AG217" s="48">
        <f t="shared" si="15"/>
        <v>110738</v>
      </c>
      <c r="AH217" s="48">
        <f t="shared" si="15"/>
        <v>55561.5</v>
      </c>
      <c r="AI217" s="48">
        <f t="shared" si="15"/>
        <v>55176.5</v>
      </c>
      <c r="AJ217" s="48">
        <f t="shared" si="15"/>
        <v>0</v>
      </c>
      <c r="AK217" s="48">
        <f t="shared" si="15"/>
        <v>0</v>
      </c>
      <c r="AL217" s="48">
        <f t="shared" si="15"/>
        <v>0</v>
      </c>
    </row>
    <row r="218" spans="1:38" s="3" customFormat="1" ht="15" customHeight="1" x14ac:dyDescent="0.3">
      <c r="A218" s="52"/>
      <c r="B218" s="50"/>
      <c r="C218" s="54" t="s">
        <v>188</v>
      </c>
      <c r="D218" s="48">
        <f>teu!Y218</f>
        <v>0</v>
      </c>
      <c r="E218" s="48">
        <f>teu!Z218</f>
        <v>0</v>
      </c>
      <c r="F218" s="48">
        <f>teu!AA218</f>
        <v>0</v>
      </c>
      <c r="G218" s="48">
        <f>teu!AB218</f>
        <v>0</v>
      </c>
      <c r="H218" s="48">
        <f>teu!AC218</f>
        <v>0</v>
      </c>
      <c r="I218" s="48">
        <f>teu!AD218</f>
        <v>0</v>
      </c>
      <c r="J218" s="48">
        <f>teu!AE218</f>
        <v>0</v>
      </c>
      <c r="K218" s="48">
        <f>teu!BA218</f>
        <v>0</v>
      </c>
      <c r="L218" s="48">
        <f>teu!BB218</f>
        <v>0</v>
      </c>
      <c r="M218" s="48">
        <f>teu!BC218</f>
        <v>0</v>
      </c>
      <c r="N218" s="48">
        <f>teu!BD218</f>
        <v>0</v>
      </c>
      <c r="O218" s="48">
        <f>teu!BE218</f>
        <v>0</v>
      </c>
      <c r="P218" s="48">
        <f>teu!BF218</f>
        <v>0</v>
      </c>
      <c r="Q218" s="48">
        <f>teu!BG218</f>
        <v>0</v>
      </c>
      <c r="R218" s="48">
        <f>teu!CC218</f>
        <v>0</v>
      </c>
      <c r="S218" s="48">
        <f>teu!CD218</f>
        <v>0</v>
      </c>
      <c r="T218" s="48">
        <f>teu!CE218</f>
        <v>0</v>
      </c>
      <c r="U218" s="48">
        <f>teu!CF218</f>
        <v>0</v>
      </c>
      <c r="V218" s="48">
        <f>teu!CG218</f>
        <v>0</v>
      </c>
      <c r="W218" s="48">
        <f>teu!CH218</f>
        <v>0</v>
      </c>
      <c r="X218" s="48">
        <f>teu!CI218</f>
        <v>0</v>
      </c>
      <c r="Y218" s="48">
        <f>teu!DE218</f>
        <v>0</v>
      </c>
      <c r="Z218" s="48">
        <f>teu!DF218</f>
        <v>0</v>
      </c>
      <c r="AA218" s="48">
        <f>teu!DG218</f>
        <v>0</v>
      </c>
      <c r="AB218" s="48">
        <f>teu!DH218</f>
        <v>0</v>
      </c>
      <c r="AC218" s="48">
        <f>teu!DI218</f>
        <v>0</v>
      </c>
      <c r="AD218" s="48">
        <f>teu!DJ218</f>
        <v>0</v>
      </c>
      <c r="AE218" s="48">
        <f>teu!DK218</f>
        <v>0</v>
      </c>
      <c r="AF218" s="48">
        <f t="shared" si="15"/>
        <v>0</v>
      </c>
      <c r="AG218" s="48">
        <f t="shared" si="15"/>
        <v>0</v>
      </c>
      <c r="AH218" s="48">
        <f t="shared" si="15"/>
        <v>0</v>
      </c>
      <c r="AI218" s="48">
        <f t="shared" si="15"/>
        <v>0</v>
      </c>
      <c r="AJ218" s="48">
        <f t="shared" si="15"/>
        <v>0</v>
      </c>
      <c r="AK218" s="48">
        <f t="shared" si="15"/>
        <v>0</v>
      </c>
      <c r="AL218" s="48">
        <f t="shared" si="15"/>
        <v>0</v>
      </c>
    </row>
    <row r="219" spans="1:38" s="3" customFormat="1" ht="15" customHeight="1" x14ac:dyDescent="0.3">
      <c r="A219" s="52"/>
      <c r="B219" s="50"/>
      <c r="C219" s="54" t="s">
        <v>189</v>
      </c>
      <c r="D219" s="48">
        <f>teu!Y219</f>
        <v>0</v>
      </c>
      <c r="E219" s="48">
        <f>teu!Z219</f>
        <v>0</v>
      </c>
      <c r="F219" s="48">
        <f>teu!AA219</f>
        <v>0</v>
      </c>
      <c r="G219" s="48">
        <f>teu!AB219</f>
        <v>0</v>
      </c>
      <c r="H219" s="48">
        <f>teu!AC219</f>
        <v>0</v>
      </c>
      <c r="I219" s="48">
        <f>teu!AD219</f>
        <v>0</v>
      </c>
      <c r="J219" s="48">
        <f>teu!AE219</f>
        <v>0</v>
      </c>
      <c r="K219" s="48">
        <f>teu!BA219</f>
        <v>0</v>
      </c>
      <c r="L219" s="48">
        <f>teu!BB219</f>
        <v>0</v>
      </c>
      <c r="M219" s="48">
        <f>teu!BC219</f>
        <v>0</v>
      </c>
      <c r="N219" s="48">
        <f>teu!BD219</f>
        <v>0</v>
      </c>
      <c r="O219" s="48">
        <f>teu!BE219</f>
        <v>0</v>
      </c>
      <c r="P219" s="48">
        <f>teu!BF219</f>
        <v>0</v>
      </c>
      <c r="Q219" s="48">
        <f>teu!BG219</f>
        <v>0</v>
      </c>
      <c r="R219" s="48">
        <f>teu!CC219</f>
        <v>0</v>
      </c>
      <c r="S219" s="48">
        <f>teu!CD219</f>
        <v>0</v>
      </c>
      <c r="T219" s="48">
        <f>teu!CE219</f>
        <v>0</v>
      </c>
      <c r="U219" s="48">
        <f>teu!CF219</f>
        <v>0</v>
      </c>
      <c r="V219" s="48">
        <f>teu!CG219</f>
        <v>0</v>
      </c>
      <c r="W219" s="48">
        <f>teu!CH219</f>
        <v>0</v>
      </c>
      <c r="X219" s="48">
        <f>teu!CI219</f>
        <v>0</v>
      </c>
      <c r="Y219" s="48">
        <f>teu!DE219</f>
        <v>0</v>
      </c>
      <c r="Z219" s="48">
        <f>teu!DF219</f>
        <v>0</v>
      </c>
      <c r="AA219" s="48">
        <f>teu!DG219</f>
        <v>0</v>
      </c>
      <c r="AB219" s="48">
        <f>teu!DH219</f>
        <v>0</v>
      </c>
      <c r="AC219" s="48">
        <f>teu!DI219</f>
        <v>0</v>
      </c>
      <c r="AD219" s="48">
        <f>teu!DJ219</f>
        <v>0</v>
      </c>
      <c r="AE219" s="48">
        <f>teu!DK219</f>
        <v>0</v>
      </c>
      <c r="AF219" s="48">
        <f t="shared" si="15"/>
        <v>0</v>
      </c>
      <c r="AG219" s="48">
        <f t="shared" si="15"/>
        <v>0</v>
      </c>
      <c r="AH219" s="48">
        <f t="shared" si="15"/>
        <v>0</v>
      </c>
      <c r="AI219" s="48">
        <f t="shared" si="14"/>
        <v>0</v>
      </c>
      <c r="AJ219" s="48">
        <f t="shared" si="14"/>
        <v>0</v>
      </c>
      <c r="AK219" s="48">
        <f t="shared" si="14"/>
        <v>0</v>
      </c>
      <c r="AL219" s="48">
        <f t="shared" si="14"/>
        <v>0</v>
      </c>
    </row>
    <row r="220" spans="1:38" s="3" customFormat="1" ht="15" customHeight="1" x14ac:dyDescent="0.3">
      <c r="A220" s="52"/>
      <c r="B220" s="50"/>
      <c r="C220" s="54" t="s">
        <v>190</v>
      </c>
      <c r="D220" s="48">
        <f>teu!Y220</f>
        <v>0</v>
      </c>
      <c r="E220" s="48">
        <f>teu!Z220</f>
        <v>0</v>
      </c>
      <c r="F220" s="48">
        <f>teu!AA220</f>
        <v>0</v>
      </c>
      <c r="G220" s="48">
        <f>teu!AB220</f>
        <v>0</v>
      </c>
      <c r="H220" s="48">
        <f>teu!AC220</f>
        <v>0</v>
      </c>
      <c r="I220" s="48">
        <f>teu!AD220</f>
        <v>0</v>
      </c>
      <c r="J220" s="48">
        <f>teu!AE220</f>
        <v>0</v>
      </c>
      <c r="K220" s="48">
        <f>teu!BA220</f>
        <v>0</v>
      </c>
      <c r="L220" s="48">
        <f>teu!BB220</f>
        <v>0</v>
      </c>
      <c r="M220" s="48">
        <f>teu!BC220</f>
        <v>0</v>
      </c>
      <c r="N220" s="48">
        <f>teu!BD220</f>
        <v>0</v>
      </c>
      <c r="O220" s="48">
        <f>teu!BE220</f>
        <v>0</v>
      </c>
      <c r="P220" s="48">
        <f>teu!BF220</f>
        <v>0</v>
      </c>
      <c r="Q220" s="48">
        <f>teu!BG220</f>
        <v>0</v>
      </c>
      <c r="R220" s="48">
        <f>teu!CC220</f>
        <v>0</v>
      </c>
      <c r="S220" s="48">
        <f>teu!CD220</f>
        <v>0</v>
      </c>
      <c r="T220" s="48">
        <f>teu!CE220</f>
        <v>0</v>
      </c>
      <c r="U220" s="48">
        <f>teu!CF220</f>
        <v>0</v>
      </c>
      <c r="V220" s="48">
        <f>teu!CG220</f>
        <v>0</v>
      </c>
      <c r="W220" s="48">
        <f>teu!CH220</f>
        <v>0</v>
      </c>
      <c r="X220" s="48">
        <f>teu!CI220</f>
        <v>0</v>
      </c>
      <c r="Y220" s="48">
        <f>teu!DE220</f>
        <v>0</v>
      </c>
      <c r="Z220" s="48">
        <f>teu!DF220</f>
        <v>0</v>
      </c>
      <c r="AA220" s="48">
        <f>teu!DG220</f>
        <v>0</v>
      </c>
      <c r="AB220" s="48">
        <f>teu!DH220</f>
        <v>0</v>
      </c>
      <c r="AC220" s="48">
        <f>teu!DI220</f>
        <v>0</v>
      </c>
      <c r="AD220" s="48">
        <f>teu!DJ220</f>
        <v>0</v>
      </c>
      <c r="AE220" s="48">
        <f>teu!DK220</f>
        <v>0</v>
      </c>
      <c r="AF220" s="48">
        <f t="shared" si="15"/>
        <v>0</v>
      </c>
      <c r="AG220" s="48">
        <f t="shared" si="15"/>
        <v>0</v>
      </c>
      <c r="AH220" s="48">
        <f t="shared" si="15"/>
        <v>0</v>
      </c>
      <c r="AI220" s="48">
        <f t="shared" si="14"/>
        <v>0</v>
      </c>
      <c r="AJ220" s="48">
        <f t="shared" si="14"/>
        <v>0</v>
      </c>
      <c r="AK220" s="48">
        <f t="shared" si="14"/>
        <v>0</v>
      </c>
      <c r="AL220" s="48">
        <f t="shared" si="14"/>
        <v>0</v>
      </c>
    </row>
    <row r="221" spans="1:38" s="3" customFormat="1" ht="15.45" customHeight="1" x14ac:dyDescent="0.3">
      <c r="A221" s="52"/>
      <c r="B221" s="50"/>
      <c r="C221" s="54" t="s">
        <v>191</v>
      </c>
      <c r="D221" s="48">
        <f>teu!Y221</f>
        <v>0</v>
      </c>
      <c r="E221" s="48">
        <f>teu!Z221</f>
        <v>0</v>
      </c>
      <c r="F221" s="48">
        <f>teu!AA221</f>
        <v>0</v>
      </c>
      <c r="G221" s="48">
        <f>teu!AB221</f>
        <v>0</v>
      </c>
      <c r="H221" s="48">
        <f>teu!AC221</f>
        <v>0</v>
      </c>
      <c r="I221" s="48">
        <f>teu!AD221</f>
        <v>0</v>
      </c>
      <c r="J221" s="48">
        <f>teu!AE221</f>
        <v>0</v>
      </c>
      <c r="K221" s="48">
        <f>teu!BA221</f>
        <v>0</v>
      </c>
      <c r="L221" s="48">
        <f>teu!BB221</f>
        <v>0</v>
      </c>
      <c r="M221" s="48">
        <f>teu!BC221</f>
        <v>0</v>
      </c>
      <c r="N221" s="48">
        <f>teu!BD221</f>
        <v>0</v>
      </c>
      <c r="O221" s="48">
        <f>teu!BE221</f>
        <v>0</v>
      </c>
      <c r="P221" s="48">
        <f>teu!BF221</f>
        <v>0</v>
      </c>
      <c r="Q221" s="48">
        <f>teu!BG221</f>
        <v>0</v>
      </c>
      <c r="R221" s="48">
        <f>teu!CC221</f>
        <v>0</v>
      </c>
      <c r="S221" s="48">
        <f>teu!CD221</f>
        <v>0</v>
      </c>
      <c r="T221" s="48">
        <f>teu!CE221</f>
        <v>0</v>
      </c>
      <c r="U221" s="48">
        <f>teu!CF221</f>
        <v>0</v>
      </c>
      <c r="V221" s="48">
        <f>teu!CG221</f>
        <v>0</v>
      </c>
      <c r="W221" s="48">
        <f>teu!CH221</f>
        <v>0</v>
      </c>
      <c r="X221" s="48">
        <f>teu!CI221</f>
        <v>0</v>
      </c>
      <c r="Y221" s="48">
        <f>teu!DE221</f>
        <v>0</v>
      </c>
      <c r="Z221" s="48">
        <f>teu!DF221</f>
        <v>0</v>
      </c>
      <c r="AA221" s="48">
        <f>teu!DG221</f>
        <v>0</v>
      </c>
      <c r="AB221" s="48">
        <f>teu!DH221</f>
        <v>0</v>
      </c>
      <c r="AC221" s="48">
        <f>teu!DI221</f>
        <v>0</v>
      </c>
      <c r="AD221" s="48">
        <f>teu!DJ221</f>
        <v>0</v>
      </c>
      <c r="AE221" s="48">
        <f>teu!DK221</f>
        <v>0</v>
      </c>
      <c r="AF221" s="48">
        <f t="shared" si="15"/>
        <v>0</v>
      </c>
      <c r="AG221" s="48">
        <f t="shared" si="15"/>
        <v>0</v>
      </c>
      <c r="AH221" s="48">
        <f t="shared" si="15"/>
        <v>0</v>
      </c>
      <c r="AI221" s="48">
        <f t="shared" si="14"/>
        <v>0</v>
      </c>
      <c r="AJ221" s="48">
        <f t="shared" si="14"/>
        <v>0</v>
      </c>
      <c r="AK221" s="48">
        <f t="shared" si="14"/>
        <v>0</v>
      </c>
      <c r="AL221" s="48">
        <f t="shared" si="14"/>
        <v>0</v>
      </c>
    </row>
    <row r="222" spans="1:38" s="3" customFormat="1" ht="15" customHeight="1" x14ac:dyDescent="0.3">
      <c r="A222" s="52"/>
      <c r="B222" s="50"/>
      <c r="C222" s="54" t="s">
        <v>192</v>
      </c>
      <c r="D222" s="48">
        <f>teu!Y222</f>
        <v>0</v>
      </c>
      <c r="E222" s="48">
        <f>teu!Z222</f>
        <v>0</v>
      </c>
      <c r="F222" s="48">
        <f>teu!AA222</f>
        <v>0</v>
      </c>
      <c r="G222" s="48">
        <f>teu!AB222</f>
        <v>0</v>
      </c>
      <c r="H222" s="48">
        <f>teu!AC222</f>
        <v>0</v>
      </c>
      <c r="I222" s="48">
        <f>teu!AD222</f>
        <v>0</v>
      </c>
      <c r="J222" s="48">
        <f>teu!AE222</f>
        <v>0</v>
      </c>
      <c r="K222" s="48">
        <f>teu!BA222</f>
        <v>0</v>
      </c>
      <c r="L222" s="48">
        <f>teu!BB222</f>
        <v>0</v>
      </c>
      <c r="M222" s="48">
        <f>teu!BC222</f>
        <v>0</v>
      </c>
      <c r="N222" s="48">
        <f>teu!BD222</f>
        <v>0</v>
      </c>
      <c r="O222" s="48">
        <f>teu!BE222</f>
        <v>0</v>
      </c>
      <c r="P222" s="48">
        <f>teu!BF222</f>
        <v>0</v>
      </c>
      <c r="Q222" s="48">
        <f>teu!BG222</f>
        <v>0</v>
      </c>
      <c r="R222" s="48">
        <f>teu!CC222</f>
        <v>0</v>
      </c>
      <c r="S222" s="48">
        <f>teu!CD222</f>
        <v>0</v>
      </c>
      <c r="T222" s="48">
        <f>teu!CE222</f>
        <v>0</v>
      </c>
      <c r="U222" s="48">
        <f>teu!CF222</f>
        <v>0</v>
      </c>
      <c r="V222" s="48">
        <f>teu!CG222</f>
        <v>0</v>
      </c>
      <c r="W222" s="48">
        <f>teu!CH222</f>
        <v>0</v>
      </c>
      <c r="X222" s="48">
        <f>teu!CI222</f>
        <v>0</v>
      </c>
      <c r="Y222" s="48">
        <f>teu!DE222</f>
        <v>0</v>
      </c>
      <c r="Z222" s="48">
        <f>teu!DF222</f>
        <v>0</v>
      </c>
      <c r="AA222" s="48">
        <f>teu!DG222</f>
        <v>0</v>
      </c>
      <c r="AB222" s="48">
        <f>teu!DH222</f>
        <v>0</v>
      </c>
      <c r="AC222" s="48">
        <f>teu!DI222</f>
        <v>0</v>
      </c>
      <c r="AD222" s="48">
        <f>teu!DJ222</f>
        <v>0</v>
      </c>
      <c r="AE222" s="48">
        <f>teu!DK222</f>
        <v>0</v>
      </c>
      <c r="AF222" s="48">
        <f t="shared" si="15"/>
        <v>0</v>
      </c>
      <c r="AG222" s="48">
        <f t="shared" si="15"/>
        <v>0</v>
      </c>
      <c r="AH222" s="48">
        <f t="shared" si="15"/>
        <v>0</v>
      </c>
      <c r="AI222" s="48">
        <f t="shared" si="14"/>
        <v>0</v>
      </c>
      <c r="AJ222" s="48">
        <f t="shared" si="14"/>
        <v>0</v>
      </c>
      <c r="AK222" s="48">
        <f t="shared" si="14"/>
        <v>0</v>
      </c>
      <c r="AL222" s="48">
        <f t="shared" si="14"/>
        <v>0</v>
      </c>
    </row>
    <row r="223" spans="1:38" s="3" customFormat="1" ht="15" customHeight="1" x14ac:dyDescent="0.3">
      <c r="A223" s="52"/>
      <c r="B223" s="50"/>
      <c r="C223" s="51" t="s">
        <v>193</v>
      </c>
      <c r="D223" s="48">
        <f>teu!Y223</f>
        <v>133</v>
      </c>
      <c r="E223" s="48">
        <f>teu!Z223</f>
        <v>133</v>
      </c>
      <c r="F223" s="48">
        <f>teu!AA223</f>
        <v>71.5</v>
      </c>
      <c r="G223" s="48">
        <f>teu!AB223</f>
        <v>61.5</v>
      </c>
      <c r="H223" s="48">
        <f>teu!AC223</f>
        <v>0</v>
      </c>
      <c r="I223" s="48">
        <f>teu!AD223</f>
        <v>0</v>
      </c>
      <c r="J223" s="48">
        <f>teu!AE223</f>
        <v>0</v>
      </c>
      <c r="K223" s="48">
        <f>teu!BA223</f>
        <v>124</v>
      </c>
      <c r="L223" s="48">
        <f>teu!BB223</f>
        <v>124</v>
      </c>
      <c r="M223" s="48">
        <f>teu!BC223</f>
        <v>71</v>
      </c>
      <c r="N223" s="48">
        <f>teu!BD223</f>
        <v>53</v>
      </c>
      <c r="O223" s="48">
        <f>teu!BE223</f>
        <v>0</v>
      </c>
      <c r="P223" s="48">
        <f>teu!BF223</f>
        <v>0</v>
      </c>
      <c r="Q223" s="48">
        <f>teu!BG223</f>
        <v>0</v>
      </c>
      <c r="R223" s="48">
        <f>teu!CC223</f>
        <v>89</v>
      </c>
      <c r="S223" s="48">
        <f>teu!CD223</f>
        <v>89</v>
      </c>
      <c r="T223" s="48">
        <f>teu!CE223</f>
        <v>38</v>
      </c>
      <c r="U223" s="48">
        <f>teu!CF223</f>
        <v>51</v>
      </c>
      <c r="V223" s="48">
        <f>teu!CG223</f>
        <v>0</v>
      </c>
      <c r="W223" s="48">
        <f>teu!CH223</f>
        <v>0</v>
      </c>
      <c r="X223" s="48">
        <f>teu!CI223</f>
        <v>0</v>
      </c>
      <c r="Y223" s="48">
        <f>teu!DE223</f>
        <v>24</v>
      </c>
      <c r="Z223" s="48">
        <f>teu!DF223</f>
        <v>24</v>
      </c>
      <c r="AA223" s="48">
        <f>teu!DG223</f>
        <v>17.5</v>
      </c>
      <c r="AB223" s="48">
        <f>teu!DH223</f>
        <v>6.5</v>
      </c>
      <c r="AC223" s="48">
        <f>teu!DI223</f>
        <v>0</v>
      </c>
      <c r="AD223" s="48">
        <f>teu!DJ223</f>
        <v>0</v>
      </c>
      <c r="AE223" s="48">
        <f>teu!DK223</f>
        <v>0</v>
      </c>
      <c r="AF223" s="48">
        <f t="shared" si="15"/>
        <v>370</v>
      </c>
      <c r="AG223" s="48">
        <f t="shared" si="15"/>
        <v>370</v>
      </c>
      <c r="AH223" s="48">
        <f t="shared" si="15"/>
        <v>198</v>
      </c>
      <c r="AI223" s="48">
        <f t="shared" si="14"/>
        <v>172</v>
      </c>
      <c r="AJ223" s="48">
        <f t="shared" si="14"/>
        <v>0</v>
      </c>
      <c r="AK223" s="48">
        <f t="shared" si="14"/>
        <v>0</v>
      </c>
      <c r="AL223" s="48">
        <f t="shared" si="14"/>
        <v>0</v>
      </c>
    </row>
    <row r="224" spans="1:38" s="3" customFormat="1" ht="15" customHeight="1" x14ac:dyDescent="0.3">
      <c r="A224" s="52"/>
      <c r="B224" s="50"/>
      <c r="C224" s="54" t="s">
        <v>194</v>
      </c>
      <c r="D224" s="48">
        <f>teu!Y224</f>
        <v>133</v>
      </c>
      <c r="E224" s="48">
        <f>teu!Z224</f>
        <v>133</v>
      </c>
      <c r="F224" s="48">
        <f>teu!AA224</f>
        <v>71.5</v>
      </c>
      <c r="G224" s="48">
        <f>teu!AB224</f>
        <v>61.5</v>
      </c>
      <c r="H224" s="48">
        <f>teu!AC224</f>
        <v>0</v>
      </c>
      <c r="I224" s="48">
        <f>teu!AD224</f>
        <v>0</v>
      </c>
      <c r="J224" s="48">
        <f>teu!AE224</f>
        <v>0</v>
      </c>
      <c r="K224" s="48">
        <f>teu!BA224</f>
        <v>124</v>
      </c>
      <c r="L224" s="48">
        <f>teu!BB224</f>
        <v>124</v>
      </c>
      <c r="M224" s="48">
        <f>teu!BC224</f>
        <v>71</v>
      </c>
      <c r="N224" s="48">
        <f>teu!BD224</f>
        <v>53</v>
      </c>
      <c r="O224" s="48">
        <f>teu!BE224</f>
        <v>0</v>
      </c>
      <c r="P224" s="48">
        <f>teu!BF224</f>
        <v>0</v>
      </c>
      <c r="Q224" s="48">
        <f>teu!BG224</f>
        <v>0</v>
      </c>
      <c r="R224" s="48">
        <f>teu!CC224</f>
        <v>89</v>
      </c>
      <c r="S224" s="48">
        <f>teu!CD224</f>
        <v>89</v>
      </c>
      <c r="T224" s="48">
        <f>teu!CE224</f>
        <v>38</v>
      </c>
      <c r="U224" s="48">
        <f>teu!CF224</f>
        <v>51</v>
      </c>
      <c r="V224" s="48">
        <f>teu!CG224</f>
        <v>0</v>
      </c>
      <c r="W224" s="48">
        <f>teu!CH224</f>
        <v>0</v>
      </c>
      <c r="X224" s="48">
        <f>teu!CI224</f>
        <v>0</v>
      </c>
      <c r="Y224" s="48">
        <f>teu!DE224</f>
        <v>24</v>
      </c>
      <c r="Z224" s="48">
        <f>teu!DF224</f>
        <v>24</v>
      </c>
      <c r="AA224" s="48">
        <f>teu!DG224</f>
        <v>17.5</v>
      </c>
      <c r="AB224" s="48">
        <f>teu!DH224</f>
        <v>6.5</v>
      </c>
      <c r="AC224" s="48">
        <f>teu!DI224</f>
        <v>0</v>
      </c>
      <c r="AD224" s="48">
        <f>teu!DJ224</f>
        <v>0</v>
      </c>
      <c r="AE224" s="48">
        <f>teu!DK224</f>
        <v>0</v>
      </c>
      <c r="AF224" s="48">
        <f t="shared" si="15"/>
        <v>370</v>
      </c>
      <c r="AG224" s="48">
        <f t="shared" si="15"/>
        <v>370</v>
      </c>
      <c r="AH224" s="48">
        <f t="shared" si="15"/>
        <v>198</v>
      </c>
      <c r="AI224" s="48">
        <f t="shared" si="15"/>
        <v>172</v>
      </c>
      <c r="AJ224" s="48">
        <f t="shared" si="15"/>
        <v>0</v>
      </c>
      <c r="AK224" s="48">
        <f t="shared" si="15"/>
        <v>0</v>
      </c>
      <c r="AL224" s="48">
        <f t="shared" si="15"/>
        <v>0</v>
      </c>
    </row>
    <row r="225" spans="1:38" s="3" customFormat="1" ht="15" customHeight="1" x14ac:dyDescent="0.3">
      <c r="A225" s="52"/>
      <c r="B225" s="50"/>
      <c r="C225" s="54" t="s">
        <v>195</v>
      </c>
      <c r="D225" s="48">
        <f>teu!Y225</f>
        <v>0</v>
      </c>
      <c r="E225" s="48">
        <f>teu!Z225</f>
        <v>0</v>
      </c>
      <c r="F225" s="48">
        <f>teu!AA225</f>
        <v>0</v>
      </c>
      <c r="G225" s="48">
        <f>teu!AB225</f>
        <v>0</v>
      </c>
      <c r="H225" s="48">
        <f>teu!AC225</f>
        <v>0</v>
      </c>
      <c r="I225" s="48">
        <f>teu!AD225</f>
        <v>0</v>
      </c>
      <c r="J225" s="48">
        <f>teu!AE225</f>
        <v>0</v>
      </c>
      <c r="K225" s="48">
        <f>teu!BA225</f>
        <v>0</v>
      </c>
      <c r="L225" s="48">
        <f>teu!BB225</f>
        <v>0</v>
      </c>
      <c r="M225" s="48">
        <f>teu!BC225</f>
        <v>0</v>
      </c>
      <c r="N225" s="48">
        <f>teu!BD225</f>
        <v>0</v>
      </c>
      <c r="O225" s="48">
        <f>teu!BE225</f>
        <v>0</v>
      </c>
      <c r="P225" s="48">
        <f>teu!BF225</f>
        <v>0</v>
      </c>
      <c r="Q225" s="48">
        <f>teu!BG225</f>
        <v>0</v>
      </c>
      <c r="R225" s="48">
        <f>teu!CC225</f>
        <v>0</v>
      </c>
      <c r="S225" s="48">
        <f>teu!CD225</f>
        <v>0</v>
      </c>
      <c r="T225" s="48">
        <f>teu!CE225</f>
        <v>0</v>
      </c>
      <c r="U225" s="48">
        <f>teu!CF225</f>
        <v>0</v>
      </c>
      <c r="V225" s="48">
        <f>teu!CG225</f>
        <v>0</v>
      </c>
      <c r="W225" s="48">
        <f>teu!CH225</f>
        <v>0</v>
      </c>
      <c r="X225" s="48">
        <f>teu!CI225</f>
        <v>0</v>
      </c>
      <c r="Y225" s="48">
        <f>teu!DE225</f>
        <v>0</v>
      </c>
      <c r="Z225" s="48">
        <f>teu!DF225</f>
        <v>0</v>
      </c>
      <c r="AA225" s="48">
        <f>teu!DG225</f>
        <v>0</v>
      </c>
      <c r="AB225" s="48">
        <f>teu!DH225</f>
        <v>0</v>
      </c>
      <c r="AC225" s="48">
        <f>teu!DI225</f>
        <v>0</v>
      </c>
      <c r="AD225" s="48">
        <f>teu!DJ225</f>
        <v>0</v>
      </c>
      <c r="AE225" s="48">
        <f>teu!DK225</f>
        <v>0</v>
      </c>
      <c r="AF225" s="48">
        <f t="shared" si="15"/>
        <v>0</v>
      </c>
      <c r="AG225" s="48">
        <f t="shared" si="15"/>
        <v>0</v>
      </c>
      <c r="AH225" s="48">
        <f t="shared" si="15"/>
        <v>0</v>
      </c>
      <c r="AI225" s="48">
        <f t="shared" si="15"/>
        <v>0</v>
      </c>
      <c r="AJ225" s="48">
        <f t="shared" si="15"/>
        <v>0</v>
      </c>
      <c r="AK225" s="48">
        <f t="shared" si="15"/>
        <v>0</v>
      </c>
      <c r="AL225" s="48">
        <f t="shared" si="15"/>
        <v>0</v>
      </c>
    </row>
    <row r="226" spans="1:38" s="3" customFormat="1" ht="15" customHeight="1" x14ac:dyDescent="0.3">
      <c r="A226" s="52"/>
      <c r="B226" s="50"/>
      <c r="C226" s="51" t="s">
        <v>196</v>
      </c>
      <c r="D226" s="48">
        <f>teu!Y226</f>
        <v>0</v>
      </c>
      <c r="E226" s="48">
        <f>teu!Z226</f>
        <v>0</v>
      </c>
      <c r="F226" s="48">
        <f>teu!AA226</f>
        <v>0</v>
      </c>
      <c r="G226" s="48">
        <f>teu!AB226</f>
        <v>0</v>
      </c>
      <c r="H226" s="48">
        <f>teu!AC226</f>
        <v>0</v>
      </c>
      <c r="I226" s="48">
        <f>teu!AD226</f>
        <v>0</v>
      </c>
      <c r="J226" s="48">
        <f>teu!AE226</f>
        <v>0</v>
      </c>
      <c r="K226" s="48">
        <f>teu!BA226</f>
        <v>0</v>
      </c>
      <c r="L226" s="48">
        <f>teu!BB226</f>
        <v>0</v>
      </c>
      <c r="M226" s="48">
        <f>teu!BC226</f>
        <v>0</v>
      </c>
      <c r="N226" s="48">
        <f>teu!BD226</f>
        <v>0</v>
      </c>
      <c r="O226" s="48">
        <f>teu!BE226</f>
        <v>0</v>
      </c>
      <c r="P226" s="48">
        <f>teu!BF226</f>
        <v>0</v>
      </c>
      <c r="Q226" s="48">
        <f>teu!BG226</f>
        <v>0</v>
      </c>
      <c r="R226" s="48">
        <f>teu!CC226</f>
        <v>0</v>
      </c>
      <c r="S226" s="48">
        <f>teu!CD226</f>
        <v>0</v>
      </c>
      <c r="T226" s="48">
        <f>teu!CE226</f>
        <v>0</v>
      </c>
      <c r="U226" s="48">
        <f>teu!CF226</f>
        <v>0</v>
      </c>
      <c r="V226" s="48">
        <f>teu!CG226</f>
        <v>0</v>
      </c>
      <c r="W226" s="48">
        <f>teu!CH226</f>
        <v>0</v>
      </c>
      <c r="X226" s="48">
        <f>teu!CI226</f>
        <v>0</v>
      </c>
      <c r="Y226" s="48">
        <f>teu!DE226</f>
        <v>0</v>
      </c>
      <c r="Z226" s="48">
        <f>teu!DF226</f>
        <v>0</v>
      </c>
      <c r="AA226" s="48">
        <f>teu!DG226</f>
        <v>0</v>
      </c>
      <c r="AB226" s="48">
        <f>teu!DH226</f>
        <v>0</v>
      </c>
      <c r="AC226" s="48">
        <f>teu!DI226</f>
        <v>0</v>
      </c>
      <c r="AD226" s="48">
        <f>teu!DJ226</f>
        <v>0</v>
      </c>
      <c r="AE226" s="48">
        <f>teu!DK226</f>
        <v>0</v>
      </c>
      <c r="AF226" s="48">
        <f t="shared" si="15"/>
        <v>0</v>
      </c>
      <c r="AG226" s="48">
        <f t="shared" si="15"/>
        <v>0</v>
      </c>
      <c r="AH226" s="48">
        <f t="shared" si="15"/>
        <v>0</v>
      </c>
      <c r="AI226" s="48">
        <f t="shared" si="14"/>
        <v>0</v>
      </c>
      <c r="AJ226" s="48">
        <f t="shared" si="14"/>
        <v>0</v>
      </c>
      <c r="AK226" s="48">
        <f t="shared" si="14"/>
        <v>0</v>
      </c>
      <c r="AL226" s="48">
        <f t="shared" si="14"/>
        <v>0</v>
      </c>
    </row>
    <row r="227" spans="1:38" s="3" customFormat="1" ht="15" customHeight="1" x14ac:dyDescent="0.3">
      <c r="A227" s="52"/>
      <c r="B227" s="50"/>
      <c r="C227" s="51" t="s">
        <v>197</v>
      </c>
      <c r="D227" s="48">
        <f>teu!Y227</f>
        <v>3908</v>
      </c>
      <c r="E227" s="48">
        <f>teu!Z227</f>
        <v>3908</v>
      </c>
      <c r="F227" s="48">
        <f>teu!AA227</f>
        <v>1969.5</v>
      </c>
      <c r="G227" s="48">
        <f>teu!AB227</f>
        <v>1938.5</v>
      </c>
      <c r="H227" s="48">
        <f>teu!AC227</f>
        <v>0</v>
      </c>
      <c r="I227" s="48">
        <f>teu!AD227</f>
        <v>0</v>
      </c>
      <c r="J227" s="48">
        <f>teu!AE227</f>
        <v>0</v>
      </c>
      <c r="K227" s="48">
        <f>teu!BA227</f>
        <v>3122.5</v>
      </c>
      <c r="L227" s="48">
        <f>teu!BB227</f>
        <v>3122.5</v>
      </c>
      <c r="M227" s="48">
        <f>teu!BC227</f>
        <v>1549</v>
      </c>
      <c r="N227" s="48">
        <f>teu!BD227</f>
        <v>1573.5</v>
      </c>
      <c r="O227" s="48">
        <f>teu!BE227</f>
        <v>0</v>
      </c>
      <c r="P227" s="48">
        <f>teu!BF227</f>
        <v>0</v>
      </c>
      <c r="Q227" s="48">
        <f>teu!BG227</f>
        <v>0</v>
      </c>
      <c r="R227" s="48">
        <f>teu!CC227</f>
        <v>4540</v>
      </c>
      <c r="S227" s="48">
        <f>teu!CD227</f>
        <v>4540</v>
      </c>
      <c r="T227" s="48">
        <f>teu!CE227</f>
        <v>2277.5</v>
      </c>
      <c r="U227" s="48">
        <f>teu!CF227</f>
        <v>2262.5</v>
      </c>
      <c r="V227" s="48">
        <f>teu!CG227</f>
        <v>0</v>
      </c>
      <c r="W227" s="48">
        <f>teu!CH227</f>
        <v>0</v>
      </c>
      <c r="X227" s="48">
        <f>teu!CI227</f>
        <v>0</v>
      </c>
      <c r="Y227" s="48">
        <f>teu!DE227</f>
        <v>4440</v>
      </c>
      <c r="Z227" s="48">
        <f>teu!DF227</f>
        <v>4440</v>
      </c>
      <c r="AA227" s="48">
        <f>teu!DG227</f>
        <v>2184</v>
      </c>
      <c r="AB227" s="48">
        <f>teu!DH227</f>
        <v>2256</v>
      </c>
      <c r="AC227" s="48">
        <f>teu!DI227</f>
        <v>0</v>
      </c>
      <c r="AD227" s="48">
        <f>teu!DJ227</f>
        <v>0</v>
      </c>
      <c r="AE227" s="48">
        <f>teu!DK227</f>
        <v>0</v>
      </c>
      <c r="AF227" s="48">
        <f t="shared" si="15"/>
        <v>16010.5</v>
      </c>
      <c r="AG227" s="48">
        <f t="shared" si="15"/>
        <v>16010.5</v>
      </c>
      <c r="AH227" s="48">
        <f t="shared" si="15"/>
        <v>7980</v>
      </c>
      <c r="AI227" s="48">
        <f t="shared" si="14"/>
        <v>8030.5</v>
      </c>
      <c r="AJ227" s="48">
        <f t="shared" si="14"/>
        <v>0</v>
      </c>
      <c r="AK227" s="48">
        <f t="shared" si="14"/>
        <v>0</v>
      </c>
      <c r="AL227" s="48">
        <f t="shared" si="14"/>
        <v>0</v>
      </c>
    </row>
    <row r="228" spans="1:38" s="3" customFormat="1" ht="15" customHeight="1" x14ac:dyDescent="0.3">
      <c r="A228" s="52"/>
      <c r="B228" s="50"/>
      <c r="C228" s="54" t="s">
        <v>198</v>
      </c>
      <c r="D228" s="48">
        <f>teu!Y228</f>
        <v>3831</v>
      </c>
      <c r="E228" s="48">
        <f>teu!Z228</f>
        <v>3831</v>
      </c>
      <c r="F228" s="48">
        <f>teu!AA228</f>
        <v>1933.5</v>
      </c>
      <c r="G228" s="48">
        <f>teu!AB228</f>
        <v>1897.5</v>
      </c>
      <c r="H228" s="48">
        <f>teu!AC228</f>
        <v>0</v>
      </c>
      <c r="I228" s="48">
        <f>teu!AD228</f>
        <v>0</v>
      </c>
      <c r="J228" s="48">
        <f>teu!AE228</f>
        <v>0</v>
      </c>
      <c r="K228" s="48">
        <f>teu!BA228</f>
        <v>3122.5</v>
      </c>
      <c r="L228" s="48">
        <f>teu!BB228</f>
        <v>3122.5</v>
      </c>
      <c r="M228" s="48">
        <f>teu!BC228</f>
        <v>1549</v>
      </c>
      <c r="N228" s="48">
        <f>teu!BD228</f>
        <v>1573.5</v>
      </c>
      <c r="O228" s="48">
        <f>teu!BE228</f>
        <v>0</v>
      </c>
      <c r="P228" s="48">
        <f>teu!BF228</f>
        <v>0</v>
      </c>
      <c r="Q228" s="48">
        <f>teu!BG228</f>
        <v>0</v>
      </c>
      <c r="R228" s="48">
        <f>teu!CC228</f>
        <v>4540</v>
      </c>
      <c r="S228" s="48">
        <f>teu!CD228</f>
        <v>4540</v>
      </c>
      <c r="T228" s="48">
        <f>teu!CE228</f>
        <v>2277.5</v>
      </c>
      <c r="U228" s="48">
        <f>teu!CF228</f>
        <v>2262.5</v>
      </c>
      <c r="V228" s="48">
        <f>teu!CG228</f>
        <v>0</v>
      </c>
      <c r="W228" s="48">
        <f>teu!CH228</f>
        <v>0</v>
      </c>
      <c r="X228" s="48">
        <f>teu!CI228</f>
        <v>0</v>
      </c>
      <c r="Y228" s="48">
        <f>teu!DE228</f>
        <v>4440</v>
      </c>
      <c r="Z228" s="48">
        <f>teu!DF228</f>
        <v>4440</v>
      </c>
      <c r="AA228" s="48">
        <f>teu!DG228</f>
        <v>2184</v>
      </c>
      <c r="AB228" s="48">
        <f>teu!DH228</f>
        <v>2256</v>
      </c>
      <c r="AC228" s="48">
        <f>teu!DI228</f>
        <v>0</v>
      </c>
      <c r="AD228" s="48">
        <f>teu!DJ228</f>
        <v>0</v>
      </c>
      <c r="AE228" s="48">
        <f>teu!DK228</f>
        <v>0</v>
      </c>
      <c r="AF228" s="48">
        <f t="shared" si="15"/>
        <v>15933.5</v>
      </c>
      <c r="AG228" s="48">
        <f t="shared" si="15"/>
        <v>15933.5</v>
      </c>
      <c r="AH228" s="48">
        <f t="shared" si="15"/>
        <v>7944</v>
      </c>
      <c r="AI228" s="48">
        <f t="shared" si="14"/>
        <v>7989.5</v>
      </c>
      <c r="AJ228" s="48">
        <f t="shared" si="14"/>
        <v>0</v>
      </c>
      <c r="AK228" s="48">
        <f t="shared" si="14"/>
        <v>0</v>
      </c>
      <c r="AL228" s="48">
        <f t="shared" si="14"/>
        <v>0</v>
      </c>
    </row>
    <row r="229" spans="1:38" s="3" customFormat="1" ht="15" customHeight="1" x14ac:dyDescent="0.3">
      <c r="A229" s="52"/>
      <c r="B229" s="50"/>
      <c r="C229" s="54" t="s">
        <v>199</v>
      </c>
      <c r="D229" s="48">
        <f>teu!Y229</f>
        <v>77</v>
      </c>
      <c r="E229" s="48">
        <f>teu!Z229</f>
        <v>77</v>
      </c>
      <c r="F229" s="48">
        <f>teu!AA229</f>
        <v>36</v>
      </c>
      <c r="G229" s="48">
        <f>teu!AB229</f>
        <v>41</v>
      </c>
      <c r="H229" s="48">
        <f>teu!AC229</f>
        <v>0</v>
      </c>
      <c r="I229" s="48">
        <f>teu!AD229</f>
        <v>0</v>
      </c>
      <c r="J229" s="48">
        <f>teu!AE229</f>
        <v>0</v>
      </c>
      <c r="K229" s="48">
        <f>teu!BA229</f>
        <v>0</v>
      </c>
      <c r="L229" s="48">
        <f>teu!BB229</f>
        <v>0</v>
      </c>
      <c r="M229" s="48">
        <f>teu!BC229</f>
        <v>0</v>
      </c>
      <c r="N229" s="48">
        <f>teu!BD229</f>
        <v>0</v>
      </c>
      <c r="O229" s="48">
        <f>teu!BE229</f>
        <v>0</v>
      </c>
      <c r="P229" s="48">
        <f>teu!BF229</f>
        <v>0</v>
      </c>
      <c r="Q229" s="48">
        <f>teu!BG229</f>
        <v>0</v>
      </c>
      <c r="R229" s="48">
        <f>teu!CC229</f>
        <v>0</v>
      </c>
      <c r="S229" s="48">
        <f>teu!CD229</f>
        <v>0</v>
      </c>
      <c r="T229" s="48">
        <f>teu!CE229</f>
        <v>0</v>
      </c>
      <c r="U229" s="48">
        <f>teu!CF229</f>
        <v>0</v>
      </c>
      <c r="V229" s="48">
        <f>teu!CG229</f>
        <v>0</v>
      </c>
      <c r="W229" s="48">
        <f>teu!CH229</f>
        <v>0</v>
      </c>
      <c r="X229" s="48">
        <f>teu!CI229</f>
        <v>0</v>
      </c>
      <c r="Y229" s="48">
        <f>teu!DE229</f>
        <v>0</v>
      </c>
      <c r="Z229" s="48">
        <f>teu!DF229</f>
        <v>0</v>
      </c>
      <c r="AA229" s="48">
        <f>teu!DG229</f>
        <v>0</v>
      </c>
      <c r="AB229" s="48">
        <f>teu!DH229</f>
        <v>0</v>
      </c>
      <c r="AC229" s="48">
        <f>teu!DI229</f>
        <v>0</v>
      </c>
      <c r="AD229" s="48">
        <f>teu!DJ229</f>
        <v>0</v>
      </c>
      <c r="AE229" s="48">
        <f>teu!DK229</f>
        <v>0</v>
      </c>
      <c r="AF229" s="48">
        <f t="shared" si="15"/>
        <v>77</v>
      </c>
      <c r="AG229" s="48">
        <f t="shared" si="15"/>
        <v>77</v>
      </c>
      <c r="AH229" s="48">
        <f t="shared" si="15"/>
        <v>36</v>
      </c>
      <c r="AI229" s="48">
        <f t="shared" si="14"/>
        <v>41</v>
      </c>
      <c r="AJ229" s="48">
        <f t="shared" si="14"/>
        <v>0</v>
      </c>
      <c r="AK229" s="48">
        <f t="shared" si="14"/>
        <v>0</v>
      </c>
      <c r="AL229" s="48">
        <f t="shared" si="14"/>
        <v>0</v>
      </c>
    </row>
    <row r="230" spans="1:38" s="3" customFormat="1" ht="15" customHeight="1" x14ac:dyDescent="0.3">
      <c r="A230" s="52"/>
      <c r="B230" s="50"/>
      <c r="C230" s="51" t="s">
        <v>200</v>
      </c>
      <c r="D230" s="48">
        <f>teu!Y230</f>
        <v>0</v>
      </c>
      <c r="E230" s="48">
        <f>teu!Z230</f>
        <v>0</v>
      </c>
      <c r="F230" s="48">
        <f>teu!AA230</f>
        <v>0</v>
      </c>
      <c r="G230" s="48">
        <f>teu!AB230</f>
        <v>0</v>
      </c>
      <c r="H230" s="48">
        <f>teu!AC230</f>
        <v>0</v>
      </c>
      <c r="I230" s="48">
        <f>teu!AD230</f>
        <v>0</v>
      </c>
      <c r="J230" s="48">
        <f>teu!AE230</f>
        <v>0</v>
      </c>
      <c r="K230" s="48">
        <f>teu!BA230</f>
        <v>0</v>
      </c>
      <c r="L230" s="48">
        <f>teu!BB230</f>
        <v>0</v>
      </c>
      <c r="M230" s="48">
        <f>teu!BC230</f>
        <v>0</v>
      </c>
      <c r="N230" s="48">
        <f>teu!BD230</f>
        <v>0</v>
      </c>
      <c r="O230" s="48">
        <f>teu!BE230</f>
        <v>0</v>
      </c>
      <c r="P230" s="48">
        <f>teu!BF230</f>
        <v>0</v>
      </c>
      <c r="Q230" s="48">
        <f>teu!BG230</f>
        <v>0</v>
      </c>
      <c r="R230" s="48">
        <f>teu!CC230</f>
        <v>0</v>
      </c>
      <c r="S230" s="48">
        <f>teu!CD230</f>
        <v>0</v>
      </c>
      <c r="T230" s="48">
        <f>teu!CE230</f>
        <v>0</v>
      </c>
      <c r="U230" s="48">
        <f>teu!CF230</f>
        <v>0</v>
      </c>
      <c r="V230" s="48">
        <f>teu!CG230</f>
        <v>0</v>
      </c>
      <c r="W230" s="48">
        <f>teu!CH230</f>
        <v>0</v>
      </c>
      <c r="X230" s="48">
        <f>teu!CI230</f>
        <v>0</v>
      </c>
      <c r="Y230" s="48">
        <f>teu!DE230</f>
        <v>0</v>
      </c>
      <c r="Z230" s="48">
        <f>teu!DF230</f>
        <v>0</v>
      </c>
      <c r="AA230" s="48">
        <f>teu!DG230</f>
        <v>0</v>
      </c>
      <c r="AB230" s="48">
        <f>teu!DH230</f>
        <v>0</v>
      </c>
      <c r="AC230" s="48">
        <f>teu!DI230</f>
        <v>0</v>
      </c>
      <c r="AD230" s="48">
        <f>teu!DJ230</f>
        <v>0</v>
      </c>
      <c r="AE230" s="48">
        <f>teu!DK230</f>
        <v>0</v>
      </c>
      <c r="AF230" s="48">
        <f t="shared" si="15"/>
        <v>0</v>
      </c>
      <c r="AG230" s="48">
        <f t="shared" si="15"/>
        <v>0</v>
      </c>
      <c r="AH230" s="48">
        <f t="shared" si="15"/>
        <v>0</v>
      </c>
      <c r="AI230" s="48">
        <f t="shared" si="14"/>
        <v>0</v>
      </c>
      <c r="AJ230" s="48">
        <f t="shared" si="14"/>
        <v>0</v>
      </c>
      <c r="AK230" s="48">
        <f t="shared" si="14"/>
        <v>0</v>
      </c>
      <c r="AL230" s="48">
        <f t="shared" si="14"/>
        <v>0</v>
      </c>
    </row>
    <row r="231" spans="1:38" s="3" customFormat="1" ht="15" customHeight="1" x14ac:dyDescent="0.3">
      <c r="A231" s="52"/>
      <c r="B231" s="50"/>
      <c r="C231" s="54" t="s">
        <v>201</v>
      </c>
      <c r="D231" s="48">
        <f>teu!Y231</f>
        <v>0</v>
      </c>
      <c r="E231" s="48">
        <f>teu!Z231</f>
        <v>0</v>
      </c>
      <c r="F231" s="48">
        <f>teu!AA231</f>
        <v>0</v>
      </c>
      <c r="G231" s="48">
        <f>teu!AB231</f>
        <v>0</v>
      </c>
      <c r="H231" s="48">
        <f>teu!AC231</f>
        <v>0</v>
      </c>
      <c r="I231" s="48">
        <f>teu!AD231</f>
        <v>0</v>
      </c>
      <c r="J231" s="48">
        <f>teu!AE231</f>
        <v>0</v>
      </c>
      <c r="K231" s="48">
        <f>teu!BA231</f>
        <v>0</v>
      </c>
      <c r="L231" s="48">
        <f>teu!BB231</f>
        <v>0</v>
      </c>
      <c r="M231" s="48">
        <f>teu!BC231</f>
        <v>0</v>
      </c>
      <c r="N231" s="48">
        <f>teu!BD231</f>
        <v>0</v>
      </c>
      <c r="O231" s="48">
        <f>teu!BE231</f>
        <v>0</v>
      </c>
      <c r="P231" s="48">
        <f>teu!BF231</f>
        <v>0</v>
      </c>
      <c r="Q231" s="48">
        <f>teu!BG231</f>
        <v>0</v>
      </c>
      <c r="R231" s="48">
        <f>teu!CC231</f>
        <v>0</v>
      </c>
      <c r="S231" s="48">
        <f>teu!CD231</f>
        <v>0</v>
      </c>
      <c r="T231" s="48">
        <f>teu!CE231</f>
        <v>0</v>
      </c>
      <c r="U231" s="48">
        <f>teu!CF231</f>
        <v>0</v>
      </c>
      <c r="V231" s="48">
        <f>teu!CG231</f>
        <v>0</v>
      </c>
      <c r="W231" s="48">
        <f>teu!CH231</f>
        <v>0</v>
      </c>
      <c r="X231" s="48">
        <f>teu!CI231</f>
        <v>0</v>
      </c>
      <c r="Y231" s="48">
        <f>teu!DE231</f>
        <v>0</v>
      </c>
      <c r="Z231" s="48">
        <f>teu!DF231</f>
        <v>0</v>
      </c>
      <c r="AA231" s="48">
        <f>teu!DG231</f>
        <v>0</v>
      </c>
      <c r="AB231" s="48">
        <f>teu!DH231</f>
        <v>0</v>
      </c>
      <c r="AC231" s="48">
        <f>teu!DI231</f>
        <v>0</v>
      </c>
      <c r="AD231" s="48">
        <f>teu!DJ231</f>
        <v>0</v>
      </c>
      <c r="AE231" s="48">
        <f>teu!DK231</f>
        <v>0</v>
      </c>
      <c r="AF231" s="48">
        <f t="shared" si="15"/>
        <v>0</v>
      </c>
      <c r="AG231" s="48">
        <f t="shared" si="15"/>
        <v>0</v>
      </c>
      <c r="AH231" s="48">
        <f t="shared" si="15"/>
        <v>0</v>
      </c>
      <c r="AI231" s="48">
        <f t="shared" si="14"/>
        <v>0</v>
      </c>
      <c r="AJ231" s="48">
        <f t="shared" si="14"/>
        <v>0</v>
      </c>
      <c r="AK231" s="48">
        <f t="shared" si="14"/>
        <v>0</v>
      </c>
      <c r="AL231" s="48">
        <f t="shared" si="14"/>
        <v>0</v>
      </c>
    </row>
    <row r="232" spans="1:38" s="3" customFormat="1" ht="15" customHeight="1" x14ac:dyDescent="0.3">
      <c r="A232" s="52"/>
      <c r="B232" s="50"/>
      <c r="C232" s="54" t="s">
        <v>202</v>
      </c>
      <c r="D232" s="48">
        <f>teu!Y232</f>
        <v>0</v>
      </c>
      <c r="E232" s="48">
        <f>teu!Z232</f>
        <v>0</v>
      </c>
      <c r="F232" s="48">
        <f>teu!AA232</f>
        <v>0</v>
      </c>
      <c r="G232" s="48">
        <f>teu!AB232</f>
        <v>0</v>
      </c>
      <c r="H232" s="48">
        <f>teu!AC232</f>
        <v>0</v>
      </c>
      <c r="I232" s="48">
        <f>teu!AD232</f>
        <v>0</v>
      </c>
      <c r="J232" s="48">
        <f>teu!AE232</f>
        <v>0</v>
      </c>
      <c r="K232" s="48">
        <f>teu!BA232</f>
        <v>0</v>
      </c>
      <c r="L232" s="48">
        <f>teu!BB232</f>
        <v>0</v>
      </c>
      <c r="M232" s="48">
        <f>teu!BC232</f>
        <v>0</v>
      </c>
      <c r="N232" s="48">
        <f>teu!BD232</f>
        <v>0</v>
      </c>
      <c r="O232" s="48">
        <f>teu!BE232</f>
        <v>0</v>
      </c>
      <c r="P232" s="48">
        <f>teu!BF232</f>
        <v>0</v>
      </c>
      <c r="Q232" s="48">
        <f>teu!BG232</f>
        <v>0</v>
      </c>
      <c r="R232" s="48">
        <f>teu!CC232</f>
        <v>0</v>
      </c>
      <c r="S232" s="48">
        <f>teu!CD232</f>
        <v>0</v>
      </c>
      <c r="T232" s="48">
        <f>teu!CE232</f>
        <v>0</v>
      </c>
      <c r="U232" s="48">
        <f>teu!CF232</f>
        <v>0</v>
      </c>
      <c r="V232" s="48">
        <f>teu!CG232</f>
        <v>0</v>
      </c>
      <c r="W232" s="48">
        <f>teu!CH232</f>
        <v>0</v>
      </c>
      <c r="X232" s="48">
        <f>teu!CI232</f>
        <v>0</v>
      </c>
      <c r="Y232" s="48">
        <f>teu!DE232</f>
        <v>0</v>
      </c>
      <c r="Z232" s="48">
        <f>teu!DF232</f>
        <v>0</v>
      </c>
      <c r="AA232" s="48">
        <f>teu!DG232</f>
        <v>0</v>
      </c>
      <c r="AB232" s="48">
        <f>teu!DH232</f>
        <v>0</v>
      </c>
      <c r="AC232" s="48">
        <f>teu!DI232</f>
        <v>0</v>
      </c>
      <c r="AD232" s="48">
        <f>teu!DJ232</f>
        <v>0</v>
      </c>
      <c r="AE232" s="48">
        <f>teu!DK232</f>
        <v>0</v>
      </c>
      <c r="AF232" s="48">
        <f t="shared" si="15"/>
        <v>0</v>
      </c>
      <c r="AG232" s="48">
        <f t="shared" si="15"/>
        <v>0</v>
      </c>
      <c r="AH232" s="48">
        <f t="shared" si="15"/>
        <v>0</v>
      </c>
      <c r="AI232" s="48">
        <f t="shared" si="14"/>
        <v>0</v>
      </c>
      <c r="AJ232" s="48">
        <f t="shared" si="14"/>
        <v>0</v>
      </c>
      <c r="AK232" s="48">
        <f t="shared" si="14"/>
        <v>0</v>
      </c>
      <c r="AL232" s="48">
        <f t="shared" si="14"/>
        <v>0</v>
      </c>
    </row>
    <row r="233" spans="1:38" s="3" customFormat="1" ht="15" customHeight="1" x14ac:dyDescent="0.3">
      <c r="A233" s="52"/>
      <c r="B233" s="50"/>
      <c r="C233" s="51" t="s">
        <v>203</v>
      </c>
      <c r="D233" s="48">
        <f>teu!Y233</f>
        <v>0</v>
      </c>
      <c r="E233" s="48">
        <f>teu!Z233</f>
        <v>0</v>
      </c>
      <c r="F233" s="48">
        <f>teu!AA233</f>
        <v>0</v>
      </c>
      <c r="G233" s="48">
        <f>teu!AB233</f>
        <v>0</v>
      </c>
      <c r="H233" s="48">
        <f>teu!AC233</f>
        <v>0</v>
      </c>
      <c r="I233" s="48">
        <f>teu!AD233</f>
        <v>0</v>
      </c>
      <c r="J233" s="48">
        <f>teu!AE233</f>
        <v>0</v>
      </c>
      <c r="K233" s="48">
        <f>teu!BA233</f>
        <v>0</v>
      </c>
      <c r="L233" s="48">
        <f>teu!BB233</f>
        <v>0</v>
      </c>
      <c r="M233" s="48">
        <f>teu!BC233</f>
        <v>0</v>
      </c>
      <c r="N233" s="48">
        <f>teu!BD233</f>
        <v>0</v>
      </c>
      <c r="O233" s="48">
        <f>teu!BE233</f>
        <v>0</v>
      </c>
      <c r="P233" s="48">
        <f>teu!BF233</f>
        <v>0</v>
      </c>
      <c r="Q233" s="48">
        <f>teu!BG233</f>
        <v>0</v>
      </c>
      <c r="R233" s="48">
        <f>teu!CC233</f>
        <v>0</v>
      </c>
      <c r="S233" s="48">
        <f>teu!CD233</f>
        <v>0</v>
      </c>
      <c r="T233" s="48">
        <f>teu!CE233</f>
        <v>0</v>
      </c>
      <c r="U233" s="48">
        <f>teu!CF233</f>
        <v>0</v>
      </c>
      <c r="V233" s="48">
        <f>teu!CG233</f>
        <v>0</v>
      </c>
      <c r="W233" s="48">
        <f>teu!CH233</f>
        <v>0</v>
      </c>
      <c r="X233" s="48">
        <f>teu!CI233</f>
        <v>0</v>
      </c>
      <c r="Y233" s="48">
        <f>teu!DE233</f>
        <v>0</v>
      </c>
      <c r="Z233" s="48">
        <f>teu!DF233</f>
        <v>0</v>
      </c>
      <c r="AA233" s="48">
        <f>teu!DG233</f>
        <v>0</v>
      </c>
      <c r="AB233" s="48">
        <f>teu!DH233</f>
        <v>0</v>
      </c>
      <c r="AC233" s="48">
        <f>teu!DI233</f>
        <v>0</v>
      </c>
      <c r="AD233" s="48">
        <f>teu!DJ233</f>
        <v>0</v>
      </c>
      <c r="AE233" s="48">
        <f>teu!DK233</f>
        <v>0</v>
      </c>
      <c r="AF233" s="48">
        <f t="shared" si="15"/>
        <v>0</v>
      </c>
      <c r="AG233" s="48">
        <f t="shared" si="15"/>
        <v>0</v>
      </c>
      <c r="AH233" s="48">
        <f t="shared" si="15"/>
        <v>0</v>
      </c>
      <c r="AI233" s="48">
        <f t="shared" si="14"/>
        <v>0</v>
      </c>
      <c r="AJ233" s="48">
        <f t="shared" si="14"/>
        <v>0</v>
      </c>
      <c r="AK233" s="48">
        <f t="shared" si="14"/>
        <v>0</v>
      </c>
      <c r="AL233" s="48">
        <f t="shared" si="14"/>
        <v>0</v>
      </c>
    </row>
    <row r="234" spans="1:38" s="3" customFormat="1" ht="15" customHeight="1" x14ac:dyDescent="0.3">
      <c r="A234" s="52"/>
      <c r="B234" s="50"/>
      <c r="C234" s="54" t="s">
        <v>204</v>
      </c>
      <c r="D234" s="48">
        <f>teu!Y234</f>
        <v>0</v>
      </c>
      <c r="E234" s="48">
        <f>teu!Z234</f>
        <v>0</v>
      </c>
      <c r="F234" s="48">
        <f>teu!AA234</f>
        <v>0</v>
      </c>
      <c r="G234" s="48">
        <f>teu!AB234</f>
        <v>0</v>
      </c>
      <c r="H234" s="48">
        <f>teu!AC234</f>
        <v>0</v>
      </c>
      <c r="I234" s="48">
        <f>teu!AD234</f>
        <v>0</v>
      </c>
      <c r="J234" s="48">
        <f>teu!AE234</f>
        <v>0</v>
      </c>
      <c r="K234" s="48">
        <f>teu!BA234</f>
        <v>0</v>
      </c>
      <c r="L234" s="48">
        <f>teu!BB234</f>
        <v>0</v>
      </c>
      <c r="M234" s="48">
        <f>teu!BC234</f>
        <v>0</v>
      </c>
      <c r="N234" s="48">
        <f>teu!BD234</f>
        <v>0</v>
      </c>
      <c r="O234" s="48">
        <f>teu!BE234</f>
        <v>0</v>
      </c>
      <c r="P234" s="48">
        <f>teu!BF234</f>
        <v>0</v>
      </c>
      <c r="Q234" s="48">
        <f>teu!BG234</f>
        <v>0</v>
      </c>
      <c r="R234" s="48">
        <f>teu!CC234</f>
        <v>0</v>
      </c>
      <c r="S234" s="48">
        <f>teu!CD234</f>
        <v>0</v>
      </c>
      <c r="T234" s="48">
        <f>teu!CE234</f>
        <v>0</v>
      </c>
      <c r="U234" s="48">
        <f>teu!CF234</f>
        <v>0</v>
      </c>
      <c r="V234" s="48">
        <f>teu!CG234</f>
        <v>0</v>
      </c>
      <c r="W234" s="48">
        <f>teu!CH234</f>
        <v>0</v>
      </c>
      <c r="X234" s="48">
        <f>teu!CI234</f>
        <v>0</v>
      </c>
      <c r="Y234" s="48">
        <f>teu!DE234</f>
        <v>0</v>
      </c>
      <c r="Z234" s="48">
        <f>teu!DF234</f>
        <v>0</v>
      </c>
      <c r="AA234" s="48">
        <f>teu!DG234</f>
        <v>0</v>
      </c>
      <c r="AB234" s="48">
        <f>teu!DH234</f>
        <v>0</v>
      </c>
      <c r="AC234" s="48">
        <f>teu!DI234</f>
        <v>0</v>
      </c>
      <c r="AD234" s="48">
        <f>teu!DJ234</f>
        <v>0</v>
      </c>
      <c r="AE234" s="48">
        <f>teu!DK234</f>
        <v>0</v>
      </c>
      <c r="AF234" s="48">
        <f t="shared" si="15"/>
        <v>0</v>
      </c>
      <c r="AG234" s="48">
        <f t="shared" si="15"/>
        <v>0</v>
      </c>
      <c r="AH234" s="48">
        <f t="shared" si="15"/>
        <v>0</v>
      </c>
      <c r="AI234" s="48">
        <f t="shared" si="14"/>
        <v>0</v>
      </c>
      <c r="AJ234" s="48">
        <f t="shared" si="14"/>
        <v>0</v>
      </c>
      <c r="AK234" s="48">
        <f t="shared" si="14"/>
        <v>0</v>
      </c>
      <c r="AL234" s="48">
        <f t="shared" si="14"/>
        <v>0</v>
      </c>
    </row>
    <row r="235" spans="1:38" s="3" customFormat="1" ht="15" customHeight="1" x14ac:dyDescent="0.3">
      <c r="A235" s="52"/>
      <c r="B235" s="50"/>
      <c r="C235" s="54" t="s">
        <v>205</v>
      </c>
      <c r="D235" s="48">
        <f>teu!Y235</f>
        <v>0</v>
      </c>
      <c r="E235" s="48">
        <f>teu!Z235</f>
        <v>0</v>
      </c>
      <c r="F235" s="48">
        <f>teu!AA235</f>
        <v>0</v>
      </c>
      <c r="G235" s="48">
        <f>teu!AB235</f>
        <v>0</v>
      </c>
      <c r="H235" s="48">
        <f>teu!AC235</f>
        <v>0</v>
      </c>
      <c r="I235" s="48">
        <f>teu!AD235</f>
        <v>0</v>
      </c>
      <c r="J235" s="48">
        <f>teu!AE235</f>
        <v>0</v>
      </c>
      <c r="K235" s="48">
        <f>teu!BA235</f>
        <v>0</v>
      </c>
      <c r="L235" s="48">
        <f>teu!BB235</f>
        <v>0</v>
      </c>
      <c r="M235" s="48">
        <f>teu!BC235</f>
        <v>0</v>
      </c>
      <c r="N235" s="48">
        <f>teu!BD235</f>
        <v>0</v>
      </c>
      <c r="O235" s="48">
        <f>teu!BE235</f>
        <v>0</v>
      </c>
      <c r="P235" s="48">
        <f>teu!BF235</f>
        <v>0</v>
      </c>
      <c r="Q235" s="48">
        <f>teu!BG235</f>
        <v>0</v>
      </c>
      <c r="R235" s="48">
        <f>teu!CC235</f>
        <v>0</v>
      </c>
      <c r="S235" s="48">
        <f>teu!CD235</f>
        <v>0</v>
      </c>
      <c r="T235" s="48">
        <f>teu!CE235</f>
        <v>0</v>
      </c>
      <c r="U235" s="48">
        <f>teu!CF235</f>
        <v>0</v>
      </c>
      <c r="V235" s="48">
        <f>teu!CG235</f>
        <v>0</v>
      </c>
      <c r="W235" s="48">
        <f>teu!CH235</f>
        <v>0</v>
      </c>
      <c r="X235" s="48">
        <f>teu!CI235</f>
        <v>0</v>
      </c>
      <c r="Y235" s="48">
        <f>teu!DE235</f>
        <v>0</v>
      </c>
      <c r="Z235" s="48">
        <f>teu!DF235</f>
        <v>0</v>
      </c>
      <c r="AA235" s="48">
        <f>teu!DG235</f>
        <v>0</v>
      </c>
      <c r="AB235" s="48">
        <f>teu!DH235</f>
        <v>0</v>
      </c>
      <c r="AC235" s="48">
        <f>teu!DI235</f>
        <v>0</v>
      </c>
      <c r="AD235" s="48">
        <f>teu!DJ235</f>
        <v>0</v>
      </c>
      <c r="AE235" s="48">
        <f>teu!DK235</f>
        <v>0</v>
      </c>
      <c r="AF235" s="48">
        <f t="shared" si="15"/>
        <v>0</v>
      </c>
      <c r="AG235" s="48">
        <f t="shared" si="15"/>
        <v>0</v>
      </c>
      <c r="AH235" s="48">
        <f t="shared" si="15"/>
        <v>0</v>
      </c>
      <c r="AI235" s="48">
        <f t="shared" si="14"/>
        <v>0</v>
      </c>
      <c r="AJ235" s="48">
        <f t="shared" si="14"/>
        <v>0</v>
      </c>
      <c r="AK235" s="48">
        <f t="shared" si="14"/>
        <v>0</v>
      </c>
      <c r="AL235" s="48">
        <f t="shared" si="14"/>
        <v>0</v>
      </c>
    </row>
    <row r="236" spans="1:38" s="3" customFormat="1" ht="15" customHeight="1" x14ac:dyDescent="0.3">
      <c r="A236" s="52"/>
      <c r="B236" s="50"/>
      <c r="C236" s="54" t="s">
        <v>206</v>
      </c>
      <c r="D236" s="48">
        <f>teu!Y236</f>
        <v>0</v>
      </c>
      <c r="E236" s="48">
        <f>teu!Z236</f>
        <v>0</v>
      </c>
      <c r="F236" s="48">
        <f>teu!AA236</f>
        <v>0</v>
      </c>
      <c r="G236" s="48">
        <f>teu!AB236</f>
        <v>0</v>
      </c>
      <c r="H236" s="48">
        <f>teu!AC236</f>
        <v>0</v>
      </c>
      <c r="I236" s="48">
        <f>teu!AD236</f>
        <v>0</v>
      </c>
      <c r="J236" s="48">
        <f>teu!AE236</f>
        <v>0</v>
      </c>
      <c r="K236" s="48">
        <f>teu!BA236</f>
        <v>0</v>
      </c>
      <c r="L236" s="48">
        <f>teu!BB236</f>
        <v>0</v>
      </c>
      <c r="M236" s="48">
        <f>teu!BC236</f>
        <v>0</v>
      </c>
      <c r="N236" s="48">
        <f>teu!BD236</f>
        <v>0</v>
      </c>
      <c r="O236" s="48">
        <f>teu!BE236</f>
        <v>0</v>
      </c>
      <c r="P236" s="48">
        <f>teu!BF236</f>
        <v>0</v>
      </c>
      <c r="Q236" s="48">
        <f>teu!BG236</f>
        <v>0</v>
      </c>
      <c r="R236" s="48">
        <f>teu!CC236</f>
        <v>0</v>
      </c>
      <c r="S236" s="48">
        <f>teu!CD236</f>
        <v>0</v>
      </c>
      <c r="T236" s="48">
        <f>teu!CE236</f>
        <v>0</v>
      </c>
      <c r="U236" s="48">
        <f>teu!CF236</f>
        <v>0</v>
      </c>
      <c r="V236" s="48">
        <f>teu!CG236</f>
        <v>0</v>
      </c>
      <c r="W236" s="48">
        <f>teu!CH236</f>
        <v>0</v>
      </c>
      <c r="X236" s="48">
        <f>teu!CI236</f>
        <v>0</v>
      </c>
      <c r="Y236" s="48">
        <f>teu!DE236</f>
        <v>0</v>
      </c>
      <c r="Z236" s="48">
        <f>teu!DF236</f>
        <v>0</v>
      </c>
      <c r="AA236" s="48">
        <f>teu!DG236</f>
        <v>0</v>
      </c>
      <c r="AB236" s="48">
        <f>teu!DH236</f>
        <v>0</v>
      </c>
      <c r="AC236" s="48">
        <f>teu!DI236</f>
        <v>0</v>
      </c>
      <c r="AD236" s="48">
        <f>teu!DJ236</f>
        <v>0</v>
      </c>
      <c r="AE236" s="48">
        <f>teu!DK236</f>
        <v>0</v>
      </c>
      <c r="AF236" s="48">
        <f t="shared" si="15"/>
        <v>0</v>
      </c>
      <c r="AG236" s="48">
        <f t="shared" si="15"/>
        <v>0</v>
      </c>
      <c r="AH236" s="48">
        <f t="shared" si="15"/>
        <v>0</v>
      </c>
      <c r="AI236" s="48">
        <f t="shared" si="14"/>
        <v>0</v>
      </c>
      <c r="AJ236" s="48">
        <f t="shared" si="14"/>
        <v>0</v>
      </c>
      <c r="AK236" s="48">
        <f t="shared" si="14"/>
        <v>0</v>
      </c>
      <c r="AL236" s="48">
        <f t="shared" si="14"/>
        <v>0</v>
      </c>
    </row>
    <row r="237" spans="1:38" s="3" customFormat="1" ht="15" customHeight="1" x14ac:dyDescent="0.3">
      <c r="A237" s="52"/>
      <c r="B237" s="50"/>
      <c r="C237" s="54" t="s">
        <v>207</v>
      </c>
      <c r="D237" s="48">
        <f>teu!Y237</f>
        <v>0</v>
      </c>
      <c r="E237" s="48">
        <f>teu!Z237</f>
        <v>0</v>
      </c>
      <c r="F237" s="48">
        <f>teu!AA237</f>
        <v>0</v>
      </c>
      <c r="G237" s="48">
        <f>teu!AB237</f>
        <v>0</v>
      </c>
      <c r="H237" s="48">
        <f>teu!AC237</f>
        <v>0</v>
      </c>
      <c r="I237" s="48">
        <f>teu!AD237</f>
        <v>0</v>
      </c>
      <c r="J237" s="48">
        <f>teu!AE237</f>
        <v>0</v>
      </c>
      <c r="K237" s="48">
        <f>teu!BA237</f>
        <v>0</v>
      </c>
      <c r="L237" s="48">
        <f>teu!BB237</f>
        <v>0</v>
      </c>
      <c r="M237" s="48">
        <f>teu!BC237</f>
        <v>0</v>
      </c>
      <c r="N237" s="48">
        <f>teu!BD237</f>
        <v>0</v>
      </c>
      <c r="O237" s="48">
        <f>teu!BE237</f>
        <v>0</v>
      </c>
      <c r="P237" s="48">
        <f>teu!BF237</f>
        <v>0</v>
      </c>
      <c r="Q237" s="48">
        <f>teu!BG237</f>
        <v>0</v>
      </c>
      <c r="R237" s="48">
        <f>teu!CC237</f>
        <v>0</v>
      </c>
      <c r="S237" s="48">
        <f>teu!CD237</f>
        <v>0</v>
      </c>
      <c r="T237" s="48">
        <f>teu!CE237</f>
        <v>0</v>
      </c>
      <c r="U237" s="48">
        <f>teu!CF237</f>
        <v>0</v>
      </c>
      <c r="V237" s="48">
        <f>teu!CG237</f>
        <v>0</v>
      </c>
      <c r="W237" s="48">
        <f>teu!CH237</f>
        <v>0</v>
      </c>
      <c r="X237" s="48">
        <f>teu!CI237</f>
        <v>0</v>
      </c>
      <c r="Y237" s="48">
        <f>teu!DE237</f>
        <v>0</v>
      </c>
      <c r="Z237" s="48">
        <f>teu!DF237</f>
        <v>0</v>
      </c>
      <c r="AA237" s="48">
        <f>teu!DG237</f>
        <v>0</v>
      </c>
      <c r="AB237" s="48">
        <f>teu!DH237</f>
        <v>0</v>
      </c>
      <c r="AC237" s="48">
        <f>teu!DI237</f>
        <v>0</v>
      </c>
      <c r="AD237" s="48">
        <f>teu!DJ237</f>
        <v>0</v>
      </c>
      <c r="AE237" s="48">
        <f>teu!DK237</f>
        <v>0</v>
      </c>
      <c r="AF237" s="48">
        <f t="shared" si="15"/>
        <v>0</v>
      </c>
      <c r="AG237" s="48">
        <f t="shared" si="15"/>
        <v>0</v>
      </c>
      <c r="AH237" s="48">
        <f t="shared" si="15"/>
        <v>0</v>
      </c>
      <c r="AI237" s="48">
        <f t="shared" si="14"/>
        <v>0</v>
      </c>
      <c r="AJ237" s="48">
        <f t="shared" si="14"/>
        <v>0</v>
      </c>
      <c r="AK237" s="48">
        <f t="shared" si="14"/>
        <v>0</v>
      </c>
      <c r="AL237" s="48">
        <f t="shared" si="14"/>
        <v>0</v>
      </c>
    </row>
    <row r="238" spans="1:38" s="3" customFormat="1" ht="15" customHeight="1" x14ac:dyDescent="0.3">
      <c r="A238" s="52"/>
      <c r="B238" s="50"/>
      <c r="C238" s="54" t="s">
        <v>208</v>
      </c>
      <c r="D238" s="48">
        <f>teu!Y238</f>
        <v>0</v>
      </c>
      <c r="E238" s="48">
        <f>teu!Z238</f>
        <v>0</v>
      </c>
      <c r="F238" s="48">
        <f>teu!AA238</f>
        <v>0</v>
      </c>
      <c r="G238" s="48">
        <f>teu!AB238</f>
        <v>0</v>
      </c>
      <c r="H238" s="48">
        <f>teu!AC238</f>
        <v>0</v>
      </c>
      <c r="I238" s="48">
        <f>teu!AD238</f>
        <v>0</v>
      </c>
      <c r="J238" s="48">
        <f>teu!AE238</f>
        <v>0</v>
      </c>
      <c r="K238" s="48">
        <f>teu!BA238</f>
        <v>0</v>
      </c>
      <c r="L238" s="48">
        <f>teu!BB238</f>
        <v>0</v>
      </c>
      <c r="M238" s="48">
        <f>teu!BC238</f>
        <v>0</v>
      </c>
      <c r="N238" s="48">
        <f>teu!BD238</f>
        <v>0</v>
      </c>
      <c r="O238" s="48">
        <f>teu!BE238</f>
        <v>0</v>
      </c>
      <c r="P238" s="48">
        <f>teu!BF238</f>
        <v>0</v>
      </c>
      <c r="Q238" s="48">
        <f>teu!BG238</f>
        <v>0</v>
      </c>
      <c r="R238" s="48">
        <f>teu!CC238</f>
        <v>0</v>
      </c>
      <c r="S238" s="48">
        <f>teu!CD238</f>
        <v>0</v>
      </c>
      <c r="T238" s="48">
        <f>teu!CE238</f>
        <v>0</v>
      </c>
      <c r="U238" s="48">
        <f>teu!CF238</f>
        <v>0</v>
      </c>
      <c r="V238" s="48">
        <f>teu!CG238</f>
        <v>0</v>
      </c>
      <c r="W238" s="48">
        <f>teu!CH238</f>
        <v>0</v>
      </c>
      <c r="X238" s="48">
        <f>teu!CI238</f>
        <v>0</v>
      </c>
      <c r="Y238" s="48">
        <f>teu!DE238</f>
        <v>0</v>
      </c>
      <c r="Z238" s="48">
        <f>teu!DF238</f>
        <v>0</v>
      </c>
      <c r="AA238" s="48">
        <f>teu!DG238</f>
        <v>0</v>
      </c>
      <c r="AB238" s="48">
        <f>teu!DH238</f>
        <v>0</v>
      </c>
      <c r="AC238" s="48">
        <f>teu!DI238</f>
        <v>0</v>
      </c>
      <c r="AD238" s="48">
        <f>teu!DJ238</f>
        <v>0</v>
      </c>
      <c r="AE238" s="48">
        <f>teu!DK238</f>
        <v>0</v>
      </c>
      <c r="AF238" s="48">
        <f t="shared" si="15"/>
        <v>0</v>
      </c>
      <c r="AG238" s="48">
        <f t="shared" si="15"/>
        <v>0</v>
      </c>
      <c r="AH238" s="48">
        <f t="shared" si="15"/>
        <v>0</v>
      </c>
      <c r="AI238" s="48">
        <f t="shared" si="15"/>
        <v>0</v>
      </c>
      <c r="AJ238" s="48">
        <f t="shared" si="15"/>
        <v>0</v>
      </c>
      <c r="AK238" s="48">
        <f t="shared" si="15"/>
        <v>0</v>
      </c>
      <c r="AL238" s="48">
        <f t="shared" si="15"/>
        <v>0</v>
      </c>
    </row>
    <row r="239" spans="1:38" s="3" customFormat="1" ht="15" customHeight="1" x14ac:dyDescent="0.3">
      <c r="A239" s="52"/>
      <c r="B239" s="50"/>
      <c r="C239" s="51" t="s">
        <v>64</v>
      </c>
      <c r="D239" s="48">
        <f>teu!Y239</f>
        <v>0</v>
      </c>
      <c r="E239" s="48">
        <f>teu!Z239</f>
        <v>0</v>
      </c>
      <c r="F239" s="48">
        <f>teu!AA239</f>
        <v>0</v>
      </c>
      <c r="G239" s="48">
        <f>teu!AB239</f>
        <v>0</v>
      </c>
      <c r="H239" s="48">
        <f>teu!AC239</f>
        <v>0</v>
      </c>
      <c r="I239" s="48">
        <f>teu!AD239</f>
        <v>0</v>
      </c>
      <c r="J239" s="48">
        <f>teu!AE239</f>
        <v>0</v>
      </c>
      <c r="K239" s="48">
        <f>teu!BA239</f>
        <v>0</v>
      </c>
      <c r="L239" s="48">
        <f>teu!BB239</f>
        <v>0</v>
      </c>
      <c r="M239" s="48">
        <f>teu!BC239</f>
        <v>0</v>
      </c>
      <c r="N239" s="48">
        <f>teu!BD239</f>
        <v>0</v>
      </c>
      <c r="O239" s="48">
        <f>teu!BE239</f>
        <v>0</v>
      </c>
      <c r="P239" s="48">
        <f>teu!BF239</f>
        <v>0</v>
      </c>
      <c r="Q239" s="48">
        <f>teu!BG239</f>
        <v>0</v>
      </c>
      <c r="R239" s="48">
        <f>teu!CC239</f>
        <v>0</v>
      </c>
      <c r="S239" s="48">
        <f>teu!CD239</f>
        <v>0</v>
      </c>
      <c r="T239" s="48">
        <f>teu!CE239</f>
        <v>0</v>
      </c>
      <c r="U239" s="48">
        <f>teu!CF239</f>
        <v>0</v>
      </c>
      <c r="V239" s="48">
        <f>teu!CG239</f>
        <v>0</v>
      </c>
      <c r="W239" s="48">
        <f>teu!CH239</f>
        <v>0</v>
      </c>
      <c r="X239" s="48">
        <f>teu!CI239</f>
        <v>0</v>
      </c>
      <c r="Y239" s="48">
        <f>teu!DE239</f>
        <v>0</v>
      </c>
      <c r="Z239" s="48">
        <f>teu!DF239</f>
        <v>0</v>
      </c>
      <c r="AA239" s="48">
        <f>teu!DG239</f>
        <v>0</v>
      </c>
      <c r="AB239" s="48">
        <f>teu!DH239</f>
        <v>0</v>
      </c>
      <c r="AC239" s="48">
        <f>teu!DI239</f>
        <v>0</v>
      </c>
      <c r="AD239" s="48">
        <f>teu!DJ239</f>
        <v>0</v>
      </c>
      <c r="AE239" s="48">
        <f>teu!DK239</f>
        <v>0</v>
      </c>
      <c r="AF239" s="48">
        <f t="shared" si="15"/>
        <v>0</v>
      </c>
      <c r="AG239" s="48">
        <f t="shared" si="15"/>
        <v>0</v>
      </c>
      <c r="AH239" s="48">
        <f t="shared" si="15"/>
        <v>0</v>
      </c>
      <c r="AI239" s="48">
        <f t="shared" si="15"/>
        <v>0</v>
      </c>
      <c r="AJ239" s="48">
        <f t="shared" si="15"/>
        <v>0</v>
      </c>
      <c r="AK239" s="48">
        <f t="shared" si="15"/>
        <v>0</v>
      </c>
      <c r="AL239" s="48">
        <f t="shared" si="15"/>
        <v>0</v>
      </c>
    </row>
    <row r="240" spans="1:38" s="3" customFormat="1" ht="15" customHeight="1" x14ac:dyDescent="0.3">
      <c r="A240" s="52"/>
      <c r="B240" s="50"/>
      <c r="C240" s="51" t="s">
        <v>27</v>
      </c>
      <c r="D240" s="48">
        <f>teu!Y240</f>
        <v>0</v>
      </c>
      <c r="E240" s="48">
        <f>teu!Z240</f>
        <v>0</v>
      </c>
      <c r="F240" s="48">
        <f>teu!AA240</f>
        <v>0</v>
      </c>
      <c r="G240" s="48">
        <f>teu!AB240</f>
        <v>0</v>
      </c>
      <c r="H240" s="48">
        <f>teu!AC240</f>
        <v>0</v>
      </c>
      <c r="I240" s="48">
        <f>teu!AD240</f>
        <v>0</v>
      </c>
      <c r="J240" s="48">
        <f>teu!AE240</f>
        <v>0</v>
      </c>
      <c r="K240" s="48">
        <f>teu!BA240</f>
        <v>0</v>
      </c>
      <c r="L240" s="48">
        <f>teu!BB240</f>
        <v>0</v>
      </c>
      <c r="M240" s="48">
        <f>teu!BC240</f>
        <v>0</v>
      </c>
      <c r="N240" s="48">
        <f>teu!BD240</f>
        <v>0</v>
      </c>
      <c r="O240" s="48">
        <f>teu!BE240</f>
        <v>0</v>
      </c>
      <c r="P240" s="48">
        <f>teu!BF240</f>
        <v>0</v>
      </c>
      <c r="Q240" s="48">
        <f>teu!BG240</f>
        <v>0</v>
      </c>
      <c r="R240" s="48">
        <f>teu!CC240</f>
        <v>0</v>
      </c>
      <c r="S240" s="48">
        <f>teu!CD240</f>
        <v>0</v>
      </c>
      <c r="T240" s="48">
        <f>teu!CE240</f>
        <v>0</v>
      </c>
      <c r="U240" s="48">
        <f>teu!CF240</f>
        <v>0</v>
      </c>
      <c r="V240" s="48">
        <f>teu!CG240</f>
        <v>0</v>
      </c>
      <c r="W240" s="48">
        <f>teu!CH240</f>
        <v>0</v>
      </c>
      <c r="X240" s="48">
        <f>teu!CI240</f>
        <v>0</v>
      </c>
      <c r="Y240" s="48">
        <f>teu!DE240</f>
        <v>0</v>
      </c>
      <c r="Z240" s="48">
        <f>teu!DF240</f>
        <v>0</v>
      </c>
      <c r="AA240" s="48">
        <f>teu!DG240</f>
        <v>0</v>
      </c>
      <c r="AB240" s="48">
        <f>teu!DH240</f>
        <v>0</v>
      </c>
      <c r="AC240" s="48">
        <f>teu!DI240</f>
        <v>0</v>
      </c>
      <c r="AD240" s="48">
        <f>teu!DJ240</f>
        <v>0</v>
      </c>
      <c r="AE240" s="48">
        <f>teu!DK240</f>
        <v>0</v>
      </c>
      <c r="AF240" s="48">
        <f t="shared" si="15"/>
        <v>0</v>
      </c>
      <c r="AG240" s="48">
        <f t="shared" si="15"/>
        <v>0</v>
      </c>
      <c r="AH240" s="48">
        <f t="shared" si="15"/>
        <v>0</v>
      </c>
      <c r="AI240" s="48">
        <f t="shared" si="15"/>
        <v>0</v>
      </c>
      <c r="AJ240" s="48">
        <f t="shared" si="15"/>
        <v>0</v>
      </c>
      <c r="AK240" s="48">
        <f t="shared" si="15"/>
        <v>0</v>
      </c>
      <c r="AL240" s="48">
        <f t="shared" si="15"/>
        <v>0</v>
      </c>
    </row>
    <row r="241" spans="1:38" s="3" customFormat="1" ht="15" customHeight="1" x14ac:dyDescent="0.3">
      <c r="A241" s="52"/>
      <c r="B241" s="50"/>
      <c r="C241" s="54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1:38" s="3" customFormat="1" ht="15.6" x14ac:dyDescent="0.3">
      <c r="A242" s="49"/>
      <c r="B242" s="50" t="s">
        <v>209</v>
      </c>
      <c r="C242" s="51"/>
      <c r="D242" s="48">
        <f>teu!Y242</f>
        <v>18198.5</v>
      </c>
      <c r="E242" s="48">
        <f>teu!Z242</f>
        <v>18198.5</v>
      </c>
      <c r="F242" s="48">
        <f>teu!AA242</f>
        <v>9176</v>
      </c>
      <c r="G242" s="48">
        <f>teu!AB242</f>
        <v>9022.5</v>
      </c>
      <c r="H242" s="48">
        <f>teu!AC242</f>
        <v>0</v>
      </c>
      <c r="I242" s="48">
        <f>teu!AD242</f>
        <v>0</v>
      </c>
      <c r="J242" s="48">
        <f>teu!AE242</f>
        <v>0</v>
      </c>
      <c r="K242" s="48">
        <f>teu!BA242</f>
        <v>14876.5</v>
      </c>
      <c r="L242" s="48">
        <f>teu!BB242</f>
        <v>14876.5</v>
      </c>
      <c r="M242" s="48">
        <f>teu!BC242</f>
        <v>7321.5</v>
      </c>
      <c r="N242" s="48">
        <f>teu!BD242</f>
        <v>7555</v>
      </c>
      <c r="O242" s="48">
        <f>teu!BE242</f>
        <v>0</v>
      </c>
      <c r="P242" s="48">
        <f>teu!BF242</f>
        <v>0</v>
      </c>
      <c r="Q242" s="48">
        <f>teu!BG242</f>
        <v>0</v>
      </c>
      <c r="R242" s="48">
        <f>teu!CC242</f>
        <v>18922</v>
      </c>
      <c r="S242" s="48">
        <f>teu!CD242</f>
        <v>18922</v>
      </c>
      <c r="T242" s="48">
        <f>teu!CE242</f>
        <v>9383.5</v>
      </c>
      <c r="U242" s="48">
        <f>teu!CF242</f>
        <v>9538.5</v>
      </c>
      <c r="V242" s="48">
        <f>teu!CG242</f>
        <v>0</v>
      </c>
      <c r="W242" s="48">
        <f>teu!CH242</f>
        <v>0</v>
      </c>
      <c r="X242" s="48">
        <f>teu!CI242</f>
        <v>0</v>
      </c>
      <c r="Y242" s="48">
        <f>teu!DE242</f>
        <v>17833</v>
      </c>
      <c r="Z242" s="48">
        <f>teu!DF242</f>
        <v>17833</v>
      </c>
      <c r="AA242" s="48">
        <f>teu!DG242</f>
        <v>9090</v>
      </c>
      <c r="AB242" s="48">
        <f>teu!DH242</f>
        <v>8743</v>
      </c>
      <c r="AC242" s="48">
        <f>teu!DI242</f>
        <v>0</v>
      </c>
      <c r="AD242" s="48">
        <f>teu!DJ242</f>
        <v>0</v>
      </c>
      <c r="AE242" s="48">
        <f>teu!DK242</f>
        <v>0</v>
      </c>
      <c r="AF242" s="48">
        <f t="shared" ref="AF242:AL257" si="16">D242+K242+R242+Y242</f>
        <v>69830</v>
      </c>
      <c r="AG242" s="48">
        <f t="shared" si="16"/>
        <v>69830</v>
      </c>
      <c r="AH242" s="48">
        <f t="shared" si="16"/>
        <v>34971</v>
      </c>
      <c r="AI242" s="48">
        <f t="shared" si="16"/>
        <v>34859</v>
      </c>
      <c r="AJ242" s="48">
        <f t="shared" si="16"/>
        <v>0</v>
      </c>
      <c r="AK242" s="48">
        <f t="shared" si="16"/>
        <v>0</v>
      </c>
      <c r="AL242" s="48">
        <f t="shared" si="16"/>
        <v>0</v>
      </c>
    </row>
    <row r="243" spans="1:38" s="3" customFormat="1" ht="15.6" x14ac:dyDescent="0.3">
      <c r="A243" s="52"/>
      <c r="B243" s="53"/>
      <c r="C243" s="51" t="s">
        <v>210</v>
      </c>
      <c r="D243" s="48">
        <f>teu!Y243</f>
        <v>17643.5</v>
      </c>
      <c r="E243" s="48">
        <f>teu!Z243</f>
        <v>17643.5</v>
      </c>
      <c r="F243" s="48">
        <f>teu!AA243</f>
        <v>8890</v>
      </c>
      <c r="G243" s="48">
        <f>teu!AB243</f>
        <v>8753.5</v>
      </c>
      <c r="H243" s="48">
        <f>teu!AC243</f>
        <v>0</v>
      </c>
      <c r="I243" s="48">
        <f>teu!AD243</f>
        <v>0</v>
      </c>
      <c r="J243" s="48">
        <f>teu!AE243</f>
        <v>0</v>
      </c>
      <c r="K243" s="48">
        <f>teu!BA243</f>
        <v>14411</v>
      </c>
      <c r="L243" s="48">
        <f>teu!BB243</f>
        <v>14411</v>
      </c>
      <c r="M243" s="48">
        <f>teu!BC243</f>
        <v>7084</v>
      </c>
      <c r="N243" s="48">
        <f>teu!BD243</f>
        <v>7327</v>
      </c>
      <c r="O243" s="48">
        <f>teu!BE243</f>
        <v>0</v>
      </c>
      <c r="P243" s="48">
        <f>teu!BF243</f>
        <v>0</v>
      </c>
      <c r="Q243" s="48">
        <f>teu!BG243</f>
        <v>0</v>
      </c>
      <c r="R243" s="48">
        <f>teu!CC243</f>
        <v>18529</v>
      </c>
      <c r="S243" s="48">
        <f>teu!CD243</f>
        <v>18529</v>
      </c>
      <c r="T243" s="48">
        <f>teu!CE243</f>
        <v>9178</v>
      </c>
      <c r="U243" s="48">
        <f>teu!CF243</f>
        <v>9351</v>
      </c>
      <c r="V243" s="48">
        <f>teu!CG243</f>
        <v>0</v>
      </c>
      <c r="W243" s="48">
        <f>teu!CH243</f>
        <v>0</v>
      </c>
      <c r="X243" s="48">
        <f>teu!CI243</f>
        <v>0</v>
      </c>
      <c r="Y243" s="48">
        <f>teu!DE243</f>
        <v>17424</v>
      </c>
      <c r="Z243" s="48">
        <f>teu!DF243</f>
        <v>17424</v>
      </c>
      <c r="AA243" s="48">
        <f>teu!DG243</f>
        <v>8857</v>
      </c>
      <c r="AB243" s="48">
        <f>teu!DH243</f>
        <v>8567</v>
      </c>
      <c r="AC243" s="48">
        <f>teu!DI243</f>
        <v>0</v>
      </c>
      <c r="AD243" s="48">
        <f>teu!DJ243</f>
        <v>0</v>
      </c>
      <c r="AE243" s="48">
        <f>teu!DK243</f>
        <v>0</v>
      </c>
      <c r="AF243" s="48">
        <f t="shared" si="16"/>
        <v>68007.5</v>
      </c>
      <c r="AG243" s="48">
        <f t="shared" si="16"/>
        <v>68007.5</v>
      </c>
      <c r="AH243" s="48">
        <f t="shared" si="16"/>
        <v>34009</v>
      </c>
      <c r="AI243" s="48">
        <f t="shared" si="16"/>
        <v>33998.5</v>
      </c>
      <c r="AJ243" s="48">
        <f t="shared" si="16"/>
        <v>0</v>
      </c>
      <c r="AK243" s="48">
        <f t="shared" si="16"/>
        <v>0</v>
      </c>
      <c r="AL243" s="48">
        <f t="shared" si="16"/>
        <v>0</v>
      </c>
    </row>
    <row r="244" spans="1:38" s="3" customFormat="1" ht="15.6" x14ac:dyDescent="0.3">
      <c r="A244" s="52"/>
      <c r="B244" s="53"/>
      <c r="C244" s="54" t="s">
        <v>211</v>
      </c>
      <c r="D244" s="48">
        <f>teu!Y244</f>
        <v>17643.5</v>
      </c>
      <c r="E244" s="48">
        <f>teu!Z244</f>
        <v>17643.5</v>
      </c>
      <c r="F244" s="48">
        <f>teu!AA244</f>
        <v>8890</v>
      </c>
      <c r="G244" s="48">
        <f>teu!AB244</f>
        <v>8753.5</v>
      </c>
      <c r="H244" s="48">
        <f>teu!AC244</f>
        <v>0</v>
      </c>
      <c r="I244" s="48">
        <f>teu!AD244</f>
        <v>0</v>
      </c>
      <c r="J244" s="48">
        <f>teu!AE244</f>
        <v>0</v>
      </c>
      <c r="K244" s="48">
        <f>teu!BA244</f>
        <v>14411</v>
      </c>
      <c r="L244" s="48">
        <f>teu!BB244</f>
        <v>14411</v>
      </c>
      <c r="M244" s="48">
        <f>teu!BC244</f>
        <v>7084</v>
      </c>
      <c r="N244" s="48">
        <f>teu!BD244</f>
        <v>7327</v>
      </c>
      <c r="O244" s="48">
        <f>teu!BE244</f>
        <v>0</v>
      </c>
      <c r="P244" s="48">
        <f>teu!BF244</f>
        <v>0</v>
      </c>
      <c r="Q244" s="48">
        <f>teu!BG244</f>
        <v>0</v>
      </c>
      <c r="R244" s="48">
        <f>teu!CC244</f>
        <v>18529</v>
      </c>
      <c r="S244" s="48">
        <f>teu!CD244</f>
        <v>18529</v>
      </c>
      <c r="T244" s="48">
        <f>teu!CE244</f>
        <v>9178</v>
      </c>
      <c r="U244" s="48">
        <f>teu!CF244</f>
        <v>9351</v>
      </c>
      <c r="V244" s="48">
        <f>teu!CG244</f>
        <v>0</v>
      </c>
      <c r="W244" s="48">
        <f>teu!CH244</f>
        <v>0</v>
      </c>
      <c r="X244" s="48">
        <f>teu!CI244</f>
        <v>0</v>
      </c>
      <c r="Y244" s="48">
        <f>teu!DE244</f>
        <v>17424</v>
      </c>
      <c r="Z244" s="48">
        <f>teu!DF244</f>
        <v>17424</v>
      </c>
      <c r="AA244" s="48">
        <f>teu!DG244</f>
        <v>8857</v>
      </c>
      <c r="AB244" s="48">
        <f>teu!DH244</f>
        <v>8567</v>
      </c>
      <c r="AC244" s="48">
        <f>teu!DI244</f>
        <v>0</v>
      </c>
      <c r="AD244" s="48">
        <f>teu!DJ244</f>
        <v>0</v>
      </c>
      <c r="AE244" s="48">
        <f>teu!DK244</f>
        <v>0</v>
      </c>
      <c r="AF244" s="48">
        <f t="shared" si="16"/>
        <v>68007.5</v>
      </c>
      <c r="AG244" s="48">
        <f t="shared" si="16"/>
        <v>68007.5</v>
      </c>
      <c r="AH244" s="48">
        <f t="shared" si="16"/>
        <v>34009</v>
      </c>
      <c r="AI244" s="48">
        <f t="shared" si="16"/>
        <v>33998.5</v>
      </c>
      <c r="AJ244" s="48">
        <f t="shared" si="16"/>
        <v>0</v>
      </c>
      <c r="AK244" s="48">
        <f t="shared" si="16"/>
        <v>0</v>
      </c>
      <c r="AL244" s="48">
        <f t="shared" si="16"/>
        <v>0</v>
      </c>
    </row>
    <row r="245" spans="1:38" s="3" customFormat="1" ht="15.6" x14ac:dyDescent="0.3">
      <c r="A245" s="52"/>
      <c r="B245" s="53"/>
      <c r="C245" s="54" t="s">
        <v>212</v>
      </c>
      <c r="D245" s="48">
        <f>teu!Y245</f>
        <v>0</v>
      </c>
      <c r="E245" s="48">
        <f>teu!Z245</f>
        <v>0</v>
      </c>
      <c r="F245" s="48">
        <f>teu!AA245</f>
        <v>0</v>
      </c>
      <c r="G245" s="48">
        <f>teu!AB245</f>
        <v>0</v>
      </c>
      <c r="H245" s="48">
        <f>teu!AC245</f>
        <v>0</v>
      </c>
      <c r="I245" s="48">
        <f>teu!AD245</f>
        <v>0</v>
      </c>
      <c r="J245" s="48">
        <f>teu!AE245</f>
        <v>0</v>
      </c>
      <c r="K245" s="48">
        <f>teu!BA245</f>
        <v>0</v>
      </c>
      <c r="L245" s="48">
        <f>teu!BB245</f>
        <v>0</v>
      </c>
      <c r="M245" s="48">
        <f>teu!BC245</f>
        <v>0</v>
      </c>
      <c r="N245" s="48">
        <f>teu!BD245</f>
        <v>0</v>
      </c>
      <c r="O245" s="48">
        <f>teu!BE245</f>
        <v>0</v>
      </c>
      <c r="P245" s="48">
        <f>teu!BF245</f>
        <v>0</v>
      </c>
      <c r="Q245" s="48">
        <f>teu!BG245</f>
        <v>0</v>
      </c>
      <c r="R245" s="48">
        <f>teu!CC245</f>
        <v>0</v>
      </c>
      <c r="S245" s="48">
        <f>teu!CD245</f>
        <v>0</v>
      </c>
      <c r="T245" s="48">
        <f>teu!CE245</f>
        <v>0</v>
      </c>
      <c r="U245" s="48">
        <f>teu!CF245</f>
        <v>0</v>
      </c>
      <c r="V245" s="48">
        <f>teu!CG245</f>
        <v>0</v>
      </c>
      <c r="W245" s="48">
        <f>teu!CH245</f>
        <v>0</v>
      </c>
      <c r="X245" s="48">
        <f>teu!CI245</f>
        <v>0</v>
      </c>
      <c r="Y245" s="48">
        <f>teu!DE245</f>
        <v>0</v>
      </c>
      <c r="Z245" s="48">
        <f>teu!DF245</f>
        <v>0</v>
      </c>
      <c r="AA245" s="48">
        <f>teu!DG245</f>
        <v>0</v>
      </c>
      <c r="AB245" s="48">
        <f>teu!DH245</f>
        <v>0</v>
      </c>
      <c r="AC245" s="48">
        <f>teu!DI245</f>
        <v>0</v>
      </c>
      <c r="AD245" s="48">
        <f>teu!DJ245</f>
        <v>0</v>
      </c>
      <c r="AE245" s="48">
        <f>teu!DK245</f>
        <v>0</v>
      </c>
      <c r="AF245" s="48">
        <f t="shared" si="16"/>
        <v>0</v>
      </c>
      <c r="AG245" s="48">
        <f t="shared" si="16"/>
        <v>0</v>
      </c>
      <c r="AH245" s="48">
        <f t="shared" si="16"/>
        <v>0</v>
      </c>
      <c r="AI245" s="48">
        <f t="shared" si="16"/>
        <v>0</v>
      </c>
      <c r="AJ245" s="48">
        <f t="shared" si="16"/>
        <v>0</v>
      </c>
      <c r="AK245" s="48">
        <f t="shared" si="16"/>
        <v>0</v>
      </c>
      <c r="AL245" s="48">
        <f t="shared" si="16"/>
        <v>0</v>
      </c>
    </row>
    <row r="246" spans="1:38" s="3" customFormat="1" ht="15.6" x14ac:dyDescent="0.3">
      <c r="A246" s="52"/>
      <c r="B246" s="53"/>
      <c r="C246" s="54" t="s">
        <v>213</v>
      </c>
      <c r="D246" s="48">
        <f>teu!Y246</f>
        <v>0</v>
      </c>
      <c r="E246" s="48">
        <f>teu!Z246</f>
        <v>0</v>
      </c>
      <c r="F246" s="48">
        <f>teu!AA246</f>
        <v>0</v>
      </c>
      <c r="G246" s="48">
        <f>teu!AB246</f>
        <v>0</v>
      </c>
      <c r="H246" s="48">
        <f>teu!AC246</f>
        <v>0</v>
      </c>
      <c r="I246" s="48">
        <f>teu!AD246</f>
        <v>0</v>
      </c>
      <c r="J246" s="48">
        <f>teu!AE246</f>
        <v>0</v>
      </c>
      <c r="K246" s="48">
        <f>teu!BA246</f>
        <v>0</v>
      </c>
      <c r="L246" s="48">
        <f>teu!BB246</f>
        <v>0</v>
      </c>
      <c r="M246" s="48">
        <f>teu!BC246</f>
        <v>0</v>
      </c>
      <c r="N246" s="48">
        <f>teu!BD246</f>
        <v>0</v>
      </c>
      <c r="O246" s="48">
        <f>teu!BE246</f>
        <v>0</v>
      </c>
      <c r="P246" s="48">
        <f>teu!BF246</f>
        <v>0</v>
      </c>
      <c r="Q246" s="48">
        <f>teu!BG246</f>
        <v>0</v>
      </c>
      <c r="R246" s="48">
        <f>teu!CC246</f>
        <v>0</v>
      </c>
      <c r="S246" s="48">
        <f>teu!CD246</f>
        <v>0</v>
      </c>
      <c r="T246" s="48">
        <f>teu!CE246</f>
        <v>0</v>
      </c>
      <c r="U246" s="48">
        <f>teu!CF246</f>
        <v>0</v>
      </c>
      <c r="V246" s="48">
        <f>teu!CG246</f>
        <v>0</v>
      </c>
      <c r="W246" s="48">
        <f>teu!CH246</f>
        <v>0</v>
      </c>
      <c r="X246" s="48">
        <f>teu!CI246</f>
        <v>0</v>
      </c>
      <c r="Y246" s="48">
        <f>teu!DE246</f>
        <v>0</v>
      </c>
      <c r="Z246" s="48">
        <f>teu!DF246</f>
        <v>0</v>
      </c>
      <c r="AA246" s="48">
        <f>teu!DG246</f>
        <v>0</v>
      </c>
      <c r="AB246" s="48">
        <f>teu!DH246</f>
        <v>0</v>
      </c>
      <c r="AC246" s="48">
        <f>teu!DI246</f>
        <v>0</v>
      </c>
      <c r="AD246" s="48">
        <f>teu!DJ246</f>
        <v>0</v>
      </c>
      <c r="AE246" s="48">
        <f>teu!DK246</f>
        <v>0</v>
      </c>
      <c r="AF246" s="48">
        <f t="shared" si="16"/>
        <v>0</v>
      </c>
      <c r="AG246" s="48">
        <f t="shared" si="16"/>
        <v>0</v>
      </c>
      <c r="AH246" s="48">
        <f t="shared" si="16"/>
        <v>0</v>
      </c>
      <c r="AI246" s="48">
        <f t="shared" si="16"/>
        <v>0</v>
      </c>
      <c r="AJ246" s="48">
        <f t="shared" si="16"/>
        <v>0</v>
      </c>
      <c r="AK246" s="48">
        <f t="shared" si="16"/>
        <v>0</v>
      </c>
      <c r="AL246" s="48">
        <f t="shared" si="16"/>
        <v>0</v>
      </c>
    </row>
    <row r="247" spans="1:38" s="3" customFormat="1" ht="15.6" x14ac:dyDescent="0.3">
      <c r="A247" s="52"/>
      <c r="B247" s="53"/>
      <c r="C247" s="51" t="s">
        <v>214</v>
      </c>
      <c r="D247" s="48">
        <f>teu!Y247</f>
        <v>0</v>
      </c>
      <c r="E247" s="48">
        <f>teu!Z247</f>
        <v>0</v>
      </c>
      <c r="F247" s="48">
        <f>teu!AA247</f>
        <v>0</v>
      </c>
      <c r="G247" s="48">
        <f>teu!AB247</f>
        <v>0</v>
      </c>
      <c r="H247" s="48">
        <f>teu!AC247</f>
        <v>0</v>
      </c>
      <c r="I247" s="48">
        <f>teu!AD247</f>
        <v>0</v>
      </c>
      <c r="J247" s="48">
        <f>teu!AE247</f>
        <v>0</v>
      </c>
      <c r="K247" s="48">
        <f>teu!BA247</f>
        <v>0</v>
      </c>
      <c r="L247" s="48">
        <f>teu!BB247</f>
        <v>0</v>
      </c>
      <c r="M247" s="48">
        <f>teu!BC247</f>
        <v>0</v>
      </c>
      <c r="N247" s="48">
        <f>teu!BD247</f>
        <v>0</v>
      </c>
      <c r="O247" s="48">
        <f>teu!BE247</f>
        <v>0</v>
      </c>
      <c r="P247" s="48">
        <f>teu!BF247</f>
        <v>0</v>
      </c>
      <c r="Q247" s="48">
        <f>teu!BG247</f>
        <v>0</v>
      </c>
      <c r="R247" s="48">
        <f>teu!CC247</f>
        <v>0</v>
      </c>
      <c r="S247" s="48">
        <f>teu!CD247</f>
        <v>0</v>
      </c>
      <c r="T247" s="48">
        <f>teu!CE247</f>
        <v>0</v>
      </c>
      <c r="U247" s="48">
        <f>teu!CF247</f>
        <v>0</v>
      </c>
      <c r="V247" s="48">
        <f>teu!CG247</f>
        <v>0</v>
      </c>
      <c r="W247" s="48">
        <f>teu!CH247</f>
        <v>0</v>
      </c>
      <c r="X247" s="48">
        <f>teu!CI247</f>
        <v>0</v>
      </c>
      <c r="Y247" s="48">
        <f>teu!DE247</f>
        <v>0</v>
      </c>
      <c r="Z247" s="48">
        <f>teu!DF247</f>
        <v>0</v>
      </c>
      <c r="AA247" s="48">
        <f>teu!DG247</f>
        <v>0</v>
      </c>
      <c r="AB247" s="48">
        <f>teu!DH247</f>
        <v>0</v>
      </c>
      <c r="AC247" s="48">
        <f>teu!DI247</f>
        <v>0</v>
      </c>
      <c r="AD247" s="48">
        <f>teu!DJ247</f>
        <v>0</v>
      </c>
      <c r="AE247" s="48">
        <f>teu!DK247</f>
        <v>0</v>
      </c>
      <c r="AF247" s="48">
        <f t="shared" si="16"/>
        <v>0</v>
      </c>
      <c r="AG247" s="48">
        <f t="shared" si="16"/>
        <v>0</v>
      </c>
      <c r="AH247" s="48">
        <f t="shared" si="16"/>
        <v>0</v>
      </c>
      <c r="AI247" s="48">
        <f t="shared" si="16"/>
        <v>0</v>
      </c>
      <c r="AJ247" s="48">
        <f t="shared" si="16"/>
        <v>0</v>
      </c>
      <c r="AK247" s="48">
        <f t="shared" si="16"/>
        <v>0</v>
      </c>
      <c r="AL247" s="48">
        <f t="shared" si="16"/>
        <v>0</v>
      </c>
    </row>
    <row r="248" spans="1:38" s="3" customFormat="1" ht="15.6" x14ac:dyDescent="0.3">
      <c r="A248" s="52"/>
      <c r="B248" s="53"/>
      <c r="C248" s="51" t="s">
        <v>215</v>
      </c>
      <c r="D248" s="48">
        <f>teu!Y248</f>
        <v>0</v>
      </c>
      <c r="E248" s="48">
        <f>teu!Z248</f>
        <v>0</v>
      </c>
      <c r="F248" s="48">
        <f>teu!AA248</f>
        <v>0</v>
      </c>
      <c r="G248" s="48">
        <f>teu!AB248</f>
        <v>0</v>
      </c>
      <c r="H248" s="48">
        <f>teu!AC248</f>
        <v>0</v>
      </c>
      <c r="I248" s="48">
        <f>teu!AD248</f>
        <v>0</v>
      </c>
      <c r="J248" s="48">
        <f>teu!AE248</f>
        <v>0</v>
      </c>
      <c r="K248" s="48">
        <f>teu!BA248</f>
        <v>0</v>
      </c>
      <c r="L248" s="48">
        <f>teu!BB248</f>
        <v>0</v>
      </c>
      <c r="M248" s="48">
        <f>teu!BC248</f>
        <v>0</v>
      </c>
      <c r="N248" s="48">
        <f>teu!BD248</f>
        <v>0</v>
      </c>
      <c r="O248" s="48">
        <f>teu!BE248</f>
        <v>0</v>
      </c>
      <c r="P248" s="48">
        <f>teu!BF248</f>
        <v>0</v>
      </c>
      <c r="Q248" s="48">
        <f>teu!BG248</f>
        <v>0</v>
      </c>
      <c r="R248" s="48">
        <f>teu!CC248</f>
        <v>0</v>
      </c>
      <c r="S248" s="48">
        <f>teu!CD248</f>
        <v>0</v>
      </c>
      <c r="T248" s="48">
        <f>teu!CE248</f>
        <v>0</v>
      </c>
      <c r="U248" s="48">
        <f>teu!CF248</f>
        <v>0</v>
      </c>
      <c r="V248" s="48">
        <f>teu!CG248</f>
        <v>0</v>
      </c>
      <c r="W248" s="48">
        <f>teu!CH248</f>
        <v>0</v>
      </c>
      <c r="X248" s="48">
        <f>teu!CI248</f>
        <v>0</v>
      </c>
      <c r="Y248" s="48">
        <f>teu!DE248</f>
        <v>0</v>
      </c>
      <c r="Z248" s="48">
        <f>teu!DF248</f>
        <v>0</v>
      </c>
      <c r="AA248" s="48">
        <f>teu!DG248</f>
        <v>0</v>
      </c>
      <c r="AB248" s="48">
        <f>teu!DH248</f>
        <v>0</v>
      </c>
      <c r="AC248" s="48">
        <f>teu!DI248</f>
        <v>0</v>
      </c>
      <c r="AD248" s="48">
        <f>teu!DJ248</f>
        <v>0</v>
      </c>
      <c r="AE248" s="48">
        <f>teu!DK248</f>
        <v>0</v>
      </c>
      <c r="AF248" s="48">
        <f t="shared" si="16"/>
        <v>0</v>
      </c>
      <c r="AG248" s="48">
        <f t="shared" si="16"/>
        <v>0</v>
      </c>
      <c r="AH248" s="48">
        <f t="shared" si="16"/>
        <v>0</v>
      </c>
      <c r="AI248" s="48">
        <f t="shared" si="16"/>
        <v>0</v>
      </c>
      <c r="AJ248" s="48">
        <f t="shared" si="16"/>
        <v>0</v>
      </c>
      <c r="AK248" s="48">
        <f t="shared" si="16"/>
        <v>0</v>
      </c>
      <c r="AL248" s="48">
        <f t="shared" si="16"/>
        <v>0</v>
      </c>
    </row>
    <row r="249" spans="1:38" s="3" customFormat="1" ht="15.6" x14ac:dyDescent="0.3">
      <c r="A249" s="52"/>
      <c r="B249" s="53"/>
      <c r="C249" s="54" t="s">
        <v>216</v>
      </c>
      <c r="D249" s="48">
        <f>teu!Y249</f>
        <v>0</v>
      </c>
      <c r="E249" s="48">
        <f>teu!Z249</f>
        <v>0</v>
      </c>
      <c r="F249" s="48">
        <f>teu!AA249</f>
        <v>0</v>
      </c>
      <c r="G249" s="48">
        <f>teu!AB249</f>
        <v>0</v>
      </c>
      <c r="H249" s="48">
        <f>teu!AC249</f>
        <v>0</v>
      </c>
      <c r="I249" s="48">
        <f>teu!AD249</f>
        <v>0</v>
      </c>
      <c r="J249" s="48">
        <f>teu!AE249</f>
        <v>0</v>
      </c>
      <c r="K249" s="48">
        <f>teu!BA249</f>
        <v>0</v>
      </c>
      <c r="L249" s="48">
        <f>teu!BB249</f>
        <v>0</v>
      </c>
      <c r="M249" s="48">
        <f>teu!BC249</f>
        <v>0</v>
      </c>
      <c r="N249" s="48">
        <f>teu!BD249</f>
        <v>0</v>
      </c>
      <c r="O249" s="48">
        <f>teu!BE249</f>
        <v>0</v>
      </c>
      <c r="P249" s="48">
        <f>teu!BF249</f>
        <v>0</v>
      </c>
      <c r="Q249" s="48">
        <f>teu!BG249</f>
        <v>0</v>
      </c>
      <c r="R249" s="48">
        <f>teu!CC249</f>
        <v>0</v>
      </c>
      <c r="S249" s="48">
        <f>teu!CD249</f>
        <v>0</v>
      </c>
      <c r="T249" s="48">
        <f>teu!CE249</f>
        <v>0</v>
      </c>
      <c r="U249" s="48">
        <f>teu!CF249</f>
        <v>0</v>
      </c>
      <c r="V249" s="48">
        <f>teu!CG249</f>
        <v>0</v>
      </c>
      <c r="W249" s="48">
        <f>teu!CH249</f>
        <v>0</v>
      </c>
      <c r="X249" s="48">
        <f>teu!CI249</f>
        <v>0</v>
      </c>
      <c r="Y249" s="48">
        <f>teu!DE249</f>
        <v>0</v>
      </c>
      <c r="Z249" s="48">
        <f>teu!DF249</f>
        <v>0</v>
      </c>
      <c r="AA249" s="48">
        <f>teu!DG249</f>
        <v>0</v>
      </c>
      <c r="AB249" s="48">
        <f>teu!DH249</f>
        <v>0</v>
      </c>
      <c r="AC249" s="48">
        <f>teu!DI249</f>
        <v>0</v>
      </c>
      <c r="AD249" s="48">
        <f>teu!DJ249</f>
        <v>0</v>
      </c>
      <c r="AE249" s="48">
        <f>teu!DK249</f>
        <v>0</v>
      </c>
      <c r="AF249" s="48">
        <f t="shared" si="16"/>
        <v>0</v>
      </c>
      <c r="AG249" s="48">
        <f t="shared" si="16"/>
        <v>0</v>
      </c>
      <c r="AH249" s="48">
        <f t="shared" si="16"/>
        <v>0</v>
      </c>
      <c r="AI249" s="48">
        <f t="shared" si="16"/>
        <v>0</v>
      </c>
      <c r="AJ249" s="48">
        <f t="shared" si="16"/>
        <v>0</v>
      </c>
      <c r="AK249" s="48">
        <f t="shared" si="16"/>
        <v>0</v>
      </c>
      <c r="AL249" s="48">
        <f t="shared" si="16"/>
        <v>0</v>
      </c>
    </row>
    <row r="250" spans="1:38" s="3" customFormat="1" ht="15.6" x14ac:dyDescent="0.3">
      <c r="A250" s="52"/>
      <c r="B250" s="53"/>
      <c r="C250" s="54" t="s">
        <v>217</v>
      </c>
      <c r="D250" s="48">
        <f>teu!Y250</f>
        <v>0</v>
      </c>
      <c r="E250" s="48">
        <f>teu!Z250</f>
        <v>0</v>
      </c>
      <c r="F250" s="48">
        <f>teu!AA250</f>
        <v>0</v>
      </c>
      <c r="G250" s="48">
        <f>teu!AB250</f>
        <v>0</v>
      </c>
      <c r="H250" s="48">
        <f>teu!AC250</f>
        <v>0</v>
      </c>
      <c r="I250" s="48">
        <f>teu!AD250</f>
        <v>0</v>
      </c>
      <c r="J250" s="48">
        <f>teu!AE250</f>
        <v>0</v>
      </c>
      <c r="K250" s="48">
        <f>teu!BA250</f>
        <v>0</v>
      </c>
      <c r="L250" s="48">
        <f>teu!BB250</f>
        <v>0</v>
      </c>
      <c r="M250" s="48">
        <f>teu!BC250</f>
        <v>0</v>
      </c>
      <c r="N250" s="48">
        <f>teu!BD250</f>
        <v>0</v>
      </c>
      <c r="O250" s="48">
        <f>teu!BE250</f>
        <v>0</v>
      </c>
      <c r="P250" s="48">
        <f>teu!BF250</f>
        <v>0</v>
      </c>
      <c r="Q250" s="48">
        <f>teu!BG250</f>
        <v>0</v>
      </c>
      <c r="R250" s="48">
        <f>teu!CC250</f>
        <v>0</v>
      </c>
      <c r="S250" s="48">
        <f>teu!CD250</f>
        <v>0</v>
      </c>
      <c r="T250" s="48">
        <f>teu!CE250</f>
        <v>0</v>
      </c>
      <c r="U250" s="48">
        <f>teu!CF250</f>
        <v>0</v>
      </c>
      <c r="V250" s="48">
        <f>teu!CG250</f>
        <v>0</v>
      </c>
      <c r="W250" s="48">
        <f>teu!CH250</f>
        <v>0</v>
      </c>
      <c r="X250" s="48">
        <f>teu!CI250</f>
        <v>0</v>
      </c>
      <c r="Y250" s="48">
        <f>teu!DE250</f>
        <v>0</v>
      </c>
      <c r="Z250" s="48">
        <f>teu!DF250</f>
        <v>0</v>
      </c>
      <c r="AA250" s="48">
        <f>teu!DG250</f>
        <v>0</v>
      </c>
      <c r="AB250" s="48">
        <f>teu!DH250</f>
        <v>0</v>
      </c>
      <c r="AC250" s="48">
        <f>teu!DI250</f>
        <v>0</v>
      </c>
      <c r="AD250" s="48">
        <f>teu!DJ250</f>
        <v>0</v>
      </c>
      <c r="AE250" s="48">
        <f>teu!DK250</f>
        <v>0</v>
      </c>
      <c r="AF250" s="48">
        <f t="shared" si="16"/>
        <v>0</v>
      </c>
      <c r="AG250" s="48">
        <f t="shared" si="16"/>
        <v>0</v>
      </c>
      <c r="AH250" s="48">
        <f t="shared" si="16"/>
        <v>0</v>
      </c>
      <c r="AI250" s="48">
        <f t="shared" si="16"/>
        <v>0</v>
      </c>
      <c r="AJ250" s="48">
        <f t="shared" si="16"/>
        <v>0</v>
      </c>
      <c r="AK250" s="48">
        <f t="shared" si="16"/>
        <v>0</v>
      </c>
      <c r="AL250" s="48">
        <f t="shared" si="16"/>
        <v>0</v>
      </c>
    </row>
    <row r="251" spans="1:38" s="3" customFormat="1" ht="15.6" x14ac:dyDescent="0.3">
      <c r="A251" s="52"/>
      <c r="B251" s="53"/>
      <c r="C251" s="51" t="s">
        <v>218</v>
      </c>
      <c r="D251" s="48">
        <f>teu!Y251</f>
        <v>0</v>
      </c>
      <c r="E251" s="48">
        <f>teu!Z251</f>
        <v>0</v>
      </c>
      <c r="F251" s="48">
        <f>teu!AA251</f>
        <v>0</v>
      </c>
      <c r="G251" s="48">
        <f>teu!AB251</f>
        <v>0</v>
      </c>
      <c r="H251" s="48">
        <f>teu!AC251</f>
        <v>0</v>
      </c>
      <c r="I251" s="48">
        <f>teu!AD251</f>
        <v>0</v>
      </c>
      <c r="J251" s="48">
        <f>teu!AE251</f>
        <v>0</v>
      </c>
      <c r="K251" s="48">
        <f>teu!BA251</f>
        <v>0</v>
      </c>
      <c r="L251" s="48">
        <f>teu!BB251</f>
        <v>0</v>
      </c>
      <c r="M251" s="48">
        <f>teu!BC251</f>
        <v>0</v>
      </c>
      <c r="N251" s="48">
        <f>teu!BD251</f>
        <v>0</v>
      </c>
      <c r="O251" s="48">
        <f>teu!BE251</f>
        <v>0</v>
      </c>
      <c r="P251" s="48">
        <f>teu!BF251</f>
        <v>0</v>
      </c>
      <c r="Q251" s="57">
        <f>teu!BG251</f>
        <v>0</v>
      </c>
      <c r="R251" s="48">
        <f>teu!CC251</f>
        <v>0</v>
      </c>
      <c r="S251" s="48">
        <f>teu!CD251</f>
        <v>0</v>
      </c>
      <c r="T251" s="48">
        <f>teu!CE251</f>
        <v>0</v>
      </c>
      <c r="U251" s="48">
        <f>teu!CF251</f>
        <v>0</v>
      </c>
      <c r="V251" s="48">
        <f>teu!CG251</f>
        <v>0</v>
      </c>
      <c r="W251" s="48">
        <f>teu!CH251</f>
        <v>0</v>
      </c>
      <c r="X251" s="48">
        <f>teu!CI251</f>
        <v>0</v>
      </c>
      <c r="Y251" s="48">
        <f>teu!DE251</f>
        <v>0</v>
      </c>
      <c r="Z251" s="48">
        <f>teu!DF251</f>
        <v>0</v>
      </c>
      <c r="AA251" s="48">
        <f>teu!DG251</f>
        <v>0</v>
      </c>
      <c r="AB251" s="48">
        <f>teu!DH251</f>
        <v>0</v>
      </c>
      <c r="AC251" s="48">
        <f>teu!DI251</f>
        <v>0</v>
      </c>
      <c r="AD251" s="48">
        <f>teu!DJ251</f>
        <v>0</v>
      </c>
      <c r="AE251" s="48">
        <f>teu!DK251</f>
        <v>0</v>
      </c>
      <c r="AF251" s="48">
        <f t="shared" si="16"/>
        <v>0</v>
      </c>
      <c r="AG251" s="48">
        <f t="shared" si="16"/>
        <v>0</v>
      </c>
      <c r="AH251" s="48">
        <f t="shared" si="16"/>
        <v>0</v>
      </c>
      <c r="AI251" s="48">
        <f t="shared" si="16"/>
        <v>0</v>
      </c>
      <c r="AJ251" s="48">
        <f t="shared" si="16"/>
        <v>0</v>
      </c>
      <c r="AK251" s="48">
        <f t="shared" si="16"/>
        <v>0</v>
      </c>
      <c r="AL251" s="48">
        <f t="shared" si="16"/>
        <v>0</v>
      </c>
    </row>
    <row r="252" spans="1:38" s="3" customFormat="1" ht="15.6" x14ac:dyDescent="0.3">
      <c r="A252" s="52"/>
      <c r="B252" s="53"/>
      <c r="C252" s="54" t="s">
        <v>219</v>
      </c>
      <c r="D252" s="48">
        <f>teu!Y252</f>
        <v>0</v>
      </c>
      <c r="E252" s="48">
        <f>teu!Z252</f>
        <v>0</v>
      </c>
      <c r="F252" s="48">
        <f>teu!AA252</f>
        <v>0</v>
      </c>
      <c r="G252" s="48">
        <f>teu!AB252</f>
        <v>0</v>
      </c>
      <c r="H252" s="48">
        <f>teu!AC252</f>
        <v>0</v>
      </c>
      <c r="I252" s="48">
        <f>teu!AD252</f>
        <v>0</v>
      </c>
      <c r="J252" s="48">
        <f>teu!AE252</f>
        <v>0</v>
      </c>
      <c r="K252" s="48">
        <f>teu!BA252</f>
        <v>0</v>
      </c>
      <c r="L252" s="48">
        <f>teu!BB252</f>
        <v>0</v>
      </c>
      <c r="M252" s="48">
        <f>teu!BC252</f>
        <v>0</v>
      </c>
      <c r="N252" s="48">
        <f>teu!BD252</f>
        <v>0</v>
      </c>
      <c r="O252" s="48">
        <f>teu!BE252</f>
        <v>0</v>
      </c>
      <c r="P252" s="48">
        <f>teu!BF252</f>
        <v>0</v>
      </c>
      <c r="Q252" s="48">
        <f>teu!BG252</f>
        <v>0</v>
      </c>
      <c r="R252" s="48">
        <f>teu!CC252</f>
        <v>0</v>
      </c>
      <c r="S252" s="48">
        <f>teu!CD252</f>
        <v>0</v>
      </c>
      <c r="T252" s="48">
        <f>teu!CE252</f>
        <v>0</v>
      </c>
      <c r="U252" s="48">
        <f>teu!CF252</f>
        <v>0</v>
      </c>
      <c r="V252" s="48">
        <f>teu!CG252</f>
        <v>0</v>
      </c>
      <c r="W252" s="48">
        <f>teu!CH252</f>
        <v>0</v>
      </c>
      <c r="X252" s="48">
        <f>teu!CI252</f>
        <v>0</v>
      </c>
      <c r="Y252" s="48">
        <f>teu!DE252</f>
        <v>0</v>
      </c>
      <c r="Z252" s="48">
        <f>teu!DF252</f>
        <v>0</v>
      </c>
      <c r="AA252" s="48">
        <f>teu!DG252</f>
        <v>0</v>
      </c>
      <c r="AB252" s="48">
        <f>teu!DH252</f>
        <v>0</v>
      </c>
      <c r="AC252" s="48">
        <f>teu!DI252</f>
        <v>0</v>
      </c>
      <c r="AD252" s="48">
        <f>teu!DJ252</f>
        <v>0</v>
      </c>
      <c r="AE252" s="48">
        <f>teu!DK252</f>
        <v>0</v>
      </c>
      <c r="AF252" s="48">
        <f t="shared" si="16"/>
        <v>0</v>
      </c>
      <c r="AG252" s="48">
        <f t="shared" si="16"/>
        <v>0</v>
      </c>
      <c r="AH252" s="48">
        <f t="shared" si="16"/>
        <v>0</v>
      </c>
      <c r="AI252" s="48">
        <f t="shared" si="16"/>
        <v>0</v>
      </c>
      <c r="AJ252" s="48">
        <f t="shared" si="16"/>
        <v>0</v>
      </c>
      <c r="AK252" s="48">
        <f t="shared" si="16"/>
        <v>0</v>
      </c>
      <c r="AL252" s="48">
        <f t="shared" si="16"/>
        <v>0</v>
      </c>
    </row>
    <row r="253" spans="1:38" s="3" customFormat="1" ht="15.6" x14ac:dyDescent="0.3">
      <c r="A253" s="52"/>
      <c r="B253" s="53"/>
      <c r="C253" s="54" t="s">
        <v>220</v>
      </c>
      <c r="D253" s="48">
        <f>teu!Y253</f>
        <v>0</v>
      </c>
      <c r="E253" s="48">
        <f>teu!Z253</f>
        <v>0</v>
      </c>
      <c r="F253" s="48">
        <f>teu!AA253</f>
        <v>0</v>
      </c>
      <c r="G253" s="48">
        <f>teu!AB253</f>
        <v>0</v>
      </c>
      <c r="H253" s="48">
        <f>teu!AC253</f>
        <v>0</v>
      </c>
      <c r="I253" s="48">
        <f>teu!AD253</f>
        <v>0</v>
      </c>
      <c r="J253" s="48">
        <f>teu!AE253</f>
        <v>0</v>
      </c>
      <c r="K253" s="48">
        <f>teu!BA253</f>
        <v>0</v>
      </c>
      <c r="L253" s="48">
        <f>teu!BB253</f>
        <v>0</v>
      </c>
      <c r="M253" s="48">
        <f>teu!BC253</f>
        <v>0</v>
      </c>
      <c r="N253" s="48">
        <f>teu!BD253</f>
        <v>0</v>
      </c>
      <c r="O253" s="48">
        <f>teu!BE253</f>
        <v>0</v>
      </c>
      <c r="P253" s="48">
        <f>teu!BF253</f>
        <v>0</v>
      </c>
      <c r="Q253" s="48">
        <f>teu!BG253</f>
        <v>0</v>
      </c>
      <c r="R253" s="48">
        <f>teu!CC253</f>
        <v>0</v>
      </c>
      <c r="S253" s="48">
        <f>teu!CD253</f>
        <v>0</v>
      </c>
      <c r="T253" s="48">
        <f>teu!CE253</f>
        <v>0</v>
      </c>
      <c r="U253" s="48">
        <f>teu!CF253</f>
        <v>0</v>
      </c>
      <c r="V253" s="48">
        <f>teu!CG253</f>
        <v>0</v>
      </c>
      <c r="W253" s="48">
        <f>teu!CH253</f>
        <v>0</v>
      </c>
      <c r="X253" s="48">
        <f>teu!CI253</f>
        <v>0</v>
      </c>
      <c r="Y253" s="48">
        <f>teu!DE253</f>
        <v>0</v>
      </c>
      <c r="Z253" s="48">
        <f>teu!DF253</f>
        <v>0</v>
      </c>
      <c r="AA253" s="48">
        <f>teu!DG253</f>
        <v>0</v>
      </c>
      <c r="AB253" s="48">
        <f>teu!DH253</f>
        <v>0</v>
      </c>
      <c r="AC253" s="48">
        <f>teu!DI253</f>
        <v>0</v>
      </c>
      <c r="AD253" s="48">
        <f>teu!DJ253</f>
        <v>0</v>
      </c>
      <c r="AE253" s="48">
        <f>teu!DK253</f>
        <v>0</v>
      </c>
      <c r="AF253" s="48">
        <f t="shared" si="16"/>
        <v>0</v>
      </c>
      <c r="AG253" s="48">
        <f t="shared" si="16"/>
        <v>0</v>
      </c>
      <c r="AH253" s="48">
        <f t="shared" si="16"/>
        <v>0</v>
      </c>
      <c r="AI253" s="48">
        <f t="shared" si="16"/>
        <v>0</v>
      </c>
      <c r="AJ253" s="48">
        <f t="shared" si="16"/>
        <v>0</v>
      </c>
      <c r="AK253" s="48">
        <f t="shared" si="16"/>
        <v>0</v>
      </c>
      <c r="AL253" s="48">
        <f t="shared" si="16"/>
        <v>0</v>
      </c>
    </row>
    <row r="254" spans="1:38" s="3" customFormat="1" ht="15.6" x14ac:dyDescent="0.3">
      <c r="A254" s="52"/>
      <c r="B254" s="53"/>
      <c r="C254" s="51" t="s">
        <v>221</v>
      </c>
      <c r="D254" s="48">
        <f>teu!Y254</f>
        <v>0</v>
      </c>
      <c r="E254" s="48">
        <f>teu!Z254</f>
        <v>0</v>
      </c>
      <c r="F254" s="48">
        <f>teu!AA254</f>
        <v>0</v>
      </c>
      <c r="G254" s="48">
        <f>teu!AB254</f>
        <v>0</v>
      </c>
      <c r="H254" s="48">
        <f>teu!AC254</f>
        <v>0</v>
      </c>
      <c r="I254" s="48">
        <f>teu!AD254</f>
        <v>0</v>
      </c>
      <c r="J254" s="48">
        <f>teu!AE254</f>
        <v>0</v>
      </c>
      <c r="K254" s="48">
        <f>teu!BA254</f>
        <v>0</v>
      </c>
      <c r="L254" s="48">
        <f>teu!BB254</f>
        <v>0</v>
      </c>
      <c r="M254" s="48">
        <f>teu!BC254</f>
        <v>0</v>
      </c>
      <c r="N254" s="48">
        <f>teu!BD254</f>
        <v>0</v>
      </c>
      <c r="O254" s="48">
        <f>teu!BE254</f>
        <v>0</v>
      </c>
      <c r="P254" s="48">
        <f>teu!BF254</f>
        <v>0</v>
      </c>
      <c r="Q254" s="48">
        <f>teu!BG254</f>
        <v>0</v>
      </c>
      <c r="R254" s="48">
        <f>teu!CC254</f>
        <v>0</v>
      </c>
      <c r="S254" s="48">
        <f>teu!CD254</f>
        <v>0</v>
      </c>
      <c r="T254" s="48">
        <f>teu!CE254</f>
        <v>0</v>
      </c>
      <c r="U254" s="48">
        <f>teu!CF254</f>
        <v>0</v>
      </c>
      <c r="V254" s="48">
        <f>teu!CG254</f>
        <v>0</v>
      </c>
      <c r="W254" s="48">
        <f>teu!CH254</f>
        <v>0</v>
      </c>
      <c r="X254" s="48">
        <f>teu!CI254</f>
        <v>0</v>
      </c>
      <c r="Y254" s="48">
        <f>teu!DE254</f>
        <v>0</v>
      </c>
      <c r="Z254" s="48">
        <f>teu!DF254</f>
        <v>0</v>
      </c>
      <c r="AA254" s="48">
        <f>teu!DG254</f>
        <v>0</v>
      </c>
      <c r="AB254" s="48">
        <f>teu!DH254</f>
        <v>0</v>
      </c>
      <c r="AC254" s="48">
        <f>teu!DI254</f>
        <v>0</v>
      </c>
      <c r="AD254" s="48">
        <f>teu!DJ254</f>
        <v>0</v>
      </c>
      <c r="AE254" s="48">
        <f>teu!DK254</f>
        <v>0</v>
      </c>
      <c r="AF254" s="48">
        <f t="shared" si="16"/>
        <v>0</v>
      </c>
      <c r="AG254" s="48">
        <f t="shared" si="16"/>
        <v>0</v>
      </c>
      <c r="AH254" s="48">
        <f t="shared" si="16"/>
        <v>0</v>
      </c>
      <c r="AI254" s="48">
        <f t="shared" si="16"/>
        <v>0</v>
      </c>
      <c r="AJ254" s="48">
        <f t="shared" si="16"/>
        <v>0</v>
      </c>
      <c r="AK254" s="48">
        <f t="shared" si="16"/>
        <v>0</v>
      </c>
      <c r="AL254" s="48">
        <f t="shared" si="16"/>
        <v>0</v>
      </c>
    </row>
    <row r="255" spans="1:38" s="3" customFormat="1" ht="15.6" x14ac:dyDescent="0.3">
      <c r="A255" s="52"/>
      <c r="B255" s="53"/>
      <c r="C255" s="51" t="s">
        <v>222</v>
      </c>
      <c r="D255" s="48">
        <f>teu!Y255</f>
        <v>0</v>
      </c>
      <c r="E255" s="48">
        <f>teu!Z255</f>
        <v>0</v>
      </c>
      <c r="F255" s="48">
        <f>teu!AA255</f>
        <v>0</v>
      </c>
      <c r="G255" s="48">
        <f>teu!AB255</f>
        <v>0</v>
      </c>
      <c r="H255" s="48">
        <f>teu!AC255</f>
        <v>0</v>
      </c>
      <c r="I255" s="48">
        <f>teu!AD255</f>
        <v>0</v>
      </c>
      <c r="J255" s="48">
        <f>teu!AE255</f>
        <v>0</v>
      </c>
      <c r="K255" s="48">
        <f>teu!BA255</f>
        <v>0</v>
      </c>
      <c r="L255" s="48">
        <f>teu!BB255</f>
        <v>0</v>
      </c>
      <c r="M255" s="48">
        <f>teu!BC255</f>
        <v>0</v>
      </c>
      <c r="N255" s="48">
        <f>teu!BD255</f>
        <v>0</v>
      </c>
      <c r="O255" s="48">
        <f>teu!BE255</f>
        <v>0</v>
      </c>
      <c r="P255" s="48">
        <f>teu!BF255</f>
        <v>0</v>
      </c>
      <c r="Q255" s="48">
        <f>teu!BG255</f>
        <v>0</v>
      </c>
      <c r="R255" s="48">
        <f>teu!CC255</f>
        <v>0</v>
      </c>
      <c r="S255" s="48">
        <f>teu!CD255</f>
        <v>0</v>
      </c>
      <c r="T255" s="48">
        <f>teu!CE255</f>
        <v>0</v>
      </c>
      <c r="U255" s="48">
        <f>teu!CF255</f>
        <v>0</v>
      </c>
      <c r="V255" s="48">
        <f>teu!CG255</f>
        <v>0</v>
      </c>
      <c r="W255" s="48">
        <f>teu!CH255</f>
        <v>0</v>
      </c>
      <c r="X255" s="48">
        <f>teu!CI255</f>
        <v>0</v>
      </c>
      <c r="Y255" s="48">
        <f>teu!DE255</f>
        <v>0</v>
      </c>
      <c r="Z255" s="48">
        <f>teu!DF255</f>
        <v>0</v>
      </c>
      <c r="AA255" s="48">
        <f>teu!DG255</f>
        <v>0</v>
      </c>
      <c r="AB255" s="48">
        <f>teu!DH255</f>
        <v>0</v>
      </c>
      <c r="AC255" s="48">
        <f>teu!DI255</f>
        <v>0</v>
      </c>
      <c r="AD255" s="48">
        <f>teu!DJ255</f>
        <v>0</v>
      </c>
      <c r="AE255" s="48">
        <f>teu!DK255</f>
        <v>0</v>
      </c>
      <c r="AF255" s="48">
        <f t="shared" si="16"/>
        <v>0</v>
      </c>
      <c r="AG255" s="48">
        <f t="shared" si="16"/>
        <v>0</v>
      </c>
      <c r="AH255" s="48">
        <f t="shared" si="16"/>
        <v>0</v>
      </c>
      <c r="AI255" s="48">
        <f t="shared" si="16"/>
        <v>0</v>
      </c>
      <c r="AJ255" s="48">
        <f t="shared" si="16"/>
        <v>0</v>
      </c>
      <c r="AK255" s="48">
        <f t="shared" si="16"/>
        <v>0</v>
      </c>
      <c r="AL255" s="48">
        <f t="shared" si="16"/>
        <v>0</v>
      </c>
    </row>
    <row r="256" spans="1:38" s="3" customFormat="1" ht="15.6" x14ac:dyDescent="0.3">
      <c r="A256" s="52"/>
      <c r="B256" s="53"/>
      <c r="C256" s="51" t="s">
        <v>223</v>
      </c>
      <c r="D256" s="48">
        <f>teu!Y256</f>
        <v>0</v>
      </c>
      <c r="E256" s="48">
        <f>teu!Z256</f>
        <v>0</v>
      </c>
      <c r="F256" s="48">
        <f>teu!AA256</f>
        <v>0</v>
      </c>
      <c r="G256" s="48">
        <f>teu!AB256</f>
        <v>0</v>
      </c>
      <c r="H256" s="48">
        <f>teu!AC256</f>
        <v>0</v>
      </c>
      <c r="I256" s="48">
        <f>teu!AD256</f>
        <v>0</v>
      </c>
      <c r="J256" s="48">
        <f>teu!AE256</f>
        <v>0</v>
      </c>
      <c r="K256" s="48">
        <f>teu!BA256</f>
        <v>0</v>
      </c>
      <c r="L256" s="48">
        <f>teu!BB256</f>
        <v>0</v>
      </c>
      <c r="M256" s="48">
        <f>teu!BC256</f>
        <v>0</v>
      </c>
      <c r="N256" s="48">
        <f>teu!BD256</f>
        <v>0</v>
      </c>
      <c r="O256" s="48">
        <f>teu!BE256</f>
        <v>0</v>
      </c>
      <c r="P256" s="48">
        <f>teu!BF256</f>
        <v>0</v>
      </c>
      <c r="Q256" s="48">
        <f>teu!BG256</f>
        <v>0</v>
      </c>
      <c r="R256" s="48">
        <f>teu!CC256</f>
        <v>0</v>
      </c>
      <c r="S256" s="48">
        <f>teu!CD256</f>
        <v>0</v>
      </c>
      <c r="T256" s="48">
        <f>teu!CE256</f>
        <v>0</v>
      </c>
      <c r="U256" s="48">
        <f>teu!CF256</f>
        <v>0</v>
      </c>
      <c r="V256" s="48">
        <f>teu!CG256</f>
        <v>0</v>
      </c>
      <c r="W256" s="48">
        <f>teu!CH256</f>
        <v>0</v>
      </c>
      <c r="X256" s="48">
        <f>teu!CI256</f>
        <v>0</v>
      </c>
      <c r="Y256" s="48">
        <f>teu!DE256</f>
        <v>0</v>
      </c>
      <c r="Z256" s="48">
        <f>teu!DF256</f>
        <v>0</v>
      </c>
      <c r="AA256" s="48">
        <f>teu!DG256</f>
        <v>0</v>
      </c>
      <c r="AB256" s="48">
        <f>teu!DH256</f>
        <v>0</v>
      </c>
      <c r="AC256" s="48">
        <f>teu!DI256</f>
        <v>0</v>
      </c>
      <c r="AD256" s="48">
        <f>teu!DJ256</f>
        <v>0</v>
      </c>
      <c r="AE256" s="48">
        <f>teu!DK256</f>
        <v>0</v>
      </c>
      <c r="AF256" s="48">
        <f t="shared" si="16"/>
        <v>0</v>
      </c>
      <c r="AG256" s="48">
        <f t="shared" si="16"/>
        <v>0</v>
      </c>
      <c r="AH256" s="48">
        <f t="shared" si="16"/>
        <v>0</v>
      </c>
      <c r="AI256" s="48">
        <f t="shared" si="16"/>
        <v>0</v>
      </c>
      <c r="AJ256" s="48">
        <f t="shared" si="16"/>
        <v>0</v>
      </c>
      <c r="AK256" s="48">
        <f t="shared" si="16"/>
        <v>0</v>
      </c>
      <c r="AL256" s="48">
        <f t="shared" si="16"/>
        <v>0</v>
      </c>
    </row>
    <row r="257" spans="1:38" s="3" customFormat="1" ht="15.6" x14ac:dyDescent="0.3">
      <c r="A257" s="52"/>
      <c r="B257" s="53"/>
      <c r="C257" s="54" t="s">
        <v>224</v>
      </c>
      <c r="D257" s="48">
        <f>teu!Y257</f>
        <v>0</v>
      </c>
      <c r="E257" s="48">
        <f>teu!Z257</f>
        <v>0</v>
      </c>
      <c r="F257" s="48">
        <f>teu!AA257</f>
        <v>0</v>
      </c>
      <c r="G257" s="48">
        <f>teu!AB257</f>
        <v>0</v>
      </c>
      <c r="H257" s="48">
        <f>teu!AC257</f>
        <v>0</v>
      </c>
      <c r="I257" s="48">
        <f>teu!AD257</f>
        <v>0</v>
      </c>
      <c r="J257" s="48">
        <f>teu!AE257</f>
        <v>0</v>
      </c>
      <c r="K257" s="48">
        <f>teu!BA257</f>
        <v>0</v>
      </c>
      <c r="L257" s="48">
        <f>teu!BB257</f>
        <v>0</v>
      </c>
      <c r="M257" s="48">
        <f>teu!BC257</f>
        <v>0</v>
      </c>
      <c r="N257" s="48">
        <f>teu!BD257</f>
        <v>0</v>
      </c>
      <c r="O257" s="48">
        <f>teu!BE257</f>
        <v>0</v>
      </c>
      <c r="P257" s="48">
        <f>teu!BF257</f>
        <v>0</v>
      </c>
      <c r="Q257" s="48">
        <f>teu!BG257</f>
        <v>0</v>
      </c>
      <c r="R257" s="48">
        <f>teu!CC257</f>
        <v>0</v>
      </c>
      <c r="S257" s="48">
        <f>teu!CD257</f>
        <v>0</v>
      </c>
      <c r="T257" s="48">
        <f>teu!CE257</f>
        <v>0</v>
      </c>
      <c r="U257" s="48">
        <f>teu!CF257</f>
        <v>0</v>
      </c>
      <c r="V257" s="48">
        <f>teu!CG257</f>
        <v>0</v>
      </c>
      <c r="W257" s="48">
        <f>teu!CH257</f>
        <v>0</v>
      </c>
      <c r="X257" s="48">
        <f>teu!CI257</f>
        <v>0</v>
      </c>
      <c r="Y257" s="48">
        <f>teu!DE257</f>
        <v>0</v>
      </c>
      <c r="Z257" s="48">
        <f>teu!DF257</f>
        <v>0</v>
      </c>
      <c r="AA257" s="48">
        <f>teu!DG257</f>
        <v>0</v>
      </c>
      <c r="AB257" s="48">
        <f>teu!DH257</f>
        <v>0</v>
      </c>
      <c r="AC257" s="48">
        <f>teu!DI257</f>
        <v>0</v>
      </c>
      <c r="AD257" s="48">
        <f>teu!DJ257</f>
        <v>0</v>
      </c>
      <c r="AE257" s="48">
        <f>teu!DK257</f>
        <v>0</v>
      </c>
      <c r="AF257" s="48">
        <f t="shared" si="16"/>
        <v>0</v>
      </c>
      <c r="AG257" s="48">
        <f t="shared" si="16"/>
        <v>0</v>
      </c>
      <c r="AH257" s="48">
        <f t="shared" si="16"/>
        <v>0</v>
      </c>
      <c r="AI257" s="48">
        <f t="shared" si="16"/>
        <v>0</v>
      </c>
      <c r="AJ257" s="48">
        <f t="shared" si="16"/>
        <v>0</v>
      </c>
      <c r="AK257" s="48">
        <f t="shared" si="16"/>
        <v>0</v>
      </c>
      <c r="AL257" s="48">
        <f t="shared" si="16"/>
        <v>0</v>
      </c>
    </row>
    <row r="258" spans="1:38" s="3" customFormat="1" ht="15.6" x14ac:dyDescent="0.3">
      <c r="A258" s="52"/>
      <c r="B258" s="53"/>
      <c r="C258" s="54" t="s">
        <v>225</v>
      </c>
      <c r="D258" s="48">
        <f>teu!Y258</f>
        <v>0</v>
      </c>
      <c r="E258" s="48">
        <f>teu!Z258</f>
        <v>0</v>
      </c>
      <c r="F258" s="48">
        <f>teu!AA258</f>
        <v>0</v>
      </c>
      <c r="G258" s="48">
        <f>teu!AB258</f>
        <v>0</v>
      </c>
      <c r="H258" s="48">
        <f>teu!AC258</f>
        <v>0</v>
      </c>
      <c r="I258" s="48">
        <f>teu!AD258</f>
        <v>0</v>
      </c>
      <c r="J258" s="48">
        <f>teu!AE258</f>
        <v>0</v>
      </c>
      <c r="K258" s="48">
        <f>teu!BA258</f>
        <v>0</v>
      </c>
      <c r="L258" s="48">
        <f>teu!BB258</f>
        <v>0</v>
      </c>
      <c r="M258" s="48">
        <f>teu!BC258</f>
        <v>0</v>
      </c>
      <c r="N258" s="48">
        <f>teu!BD258</f>
        <v>0</v>
      </c>
      <c r="O258" s="48">
        <f>teu!BE258</f>
        <v>0</v>
      </c>
      <c r="P258" s="48">
        <f>teu!BF258</f>
        <v>0</v>
      </c>
      <c r="Q258" s="48">
        <f>teu!BG258</f>
        <v>0</v>
      </c>
      <c r="R258" s="48">
        <f>teu!CC258</f>
        <v>0</v>
      </c>
      <c r="S258" s="48">
        <f>teu!CD258</f>
        <v>0</v>
      </c>
      <c r="T258" s="48">
        <f>teu!CE258</f>
        <v>0</v>
      </c>
      <c r="U258" s="48">
        <f>teu!CF258</f>
        <v>0</v>
      </c>
      <c r="V258" s="48">
        <f>teu!CG258</f>
        <v>0</v>
      </c>
      <c r="W258" s="48">
        <f>teu!CH258</f>
        <v>0</v>
      </c>
      <c r="X258" s="48">
        <f>teu!CI258</f>
        <v>0</v>
      </c>
      <c r="Y258" s="48">
        <f>teu!DE258</f>
        <v>0</v>
      </c>
      <c r="Z258" s="48">
        <f>teu!DF258</f>
        <v>0</v>
      </c>
      <c r="AA258" s="48">
        <f>teu!DG258</f>
        <v>0</v>
      </c>
      <c r="AB258" s="48">
        <f>teu!DH258</f>
        <v>0</v>
      </c>
      <c r="AC258" s="48">
        <f>teu!DI258</f>
        <v>0</v>
      </c>
      <c r="AD258" s="48">
        <f>teu!DJ258</f>
        <v>0</v>
      </c>
      <c r="AE258" s="48">
        <f>teu!DK258</f>
        <v>0</v>
      </c>
      <c r="AF258" s="48">
        <f t="shared" ref="AF258:AL261" si="17">D258+K258+R258+Y258</f>
        <v>0</v>
      </c>
      <c r="AG258" s="48">
        <f t="shared" si="17"/>
        <v>0</v>
      </c>
      <c r="AH258" s="48">
        <f t="shared" si="17"/>
        <v>0</v>
      </c>
      <c r="AI258" s="48">
        <f t="shared" si="17"/>
        <v>0</v>
      </c>
      <c r="AJ258" s="48">
        <f t="shared" si="17"/>
        <v>0</v>
      </c>
      <c r="AK258" s="48">
        <f t="shared" si="17"/>
        <v>0</v>
      </c>
      <c r="AL258" s="48">
        <f t="shared" si="17"/>
        <v>0</v>
      </c>
    </row>
    <row r="259" spans="1:38" s="3" customFormat="1" ht="15.6" x14ac:dyDescent="0.3">
      <c r="A259" s="52"/>
      <c r="B259" s="53"/>
      <c r="C259" s="54" t="s">
        <v>226</v>
      </c>
      <c r="D259" s="48">
        <f>teu!Y259</f>
        <v>0</v>
      </c>
      <c r="E259" s="48">
        <f>teu!Z259</f>
        <v>0</v>
      </c>
      <c r="F259" s="48">
        <f>teu!AA259</f>
        <v>0</v>
      </c>
      <c r="G259" s="48">
        <f>teu!AB259</f>
        <v>0</v>
      </c>
      <c r="H259" s="48">
        <f>teu!AC259</f>
        <v>0</v>
      </c>
      <c r="I259" s="48">
        <f>teu!AD259</f>
        <v>0</v>
      </c>
      <c r="J259" s="48">
        <f>teu!AE259</f>
        <v>0</v>
      </c>
      <c r="K259" s="48">
        <f>teu!BA259</f>
        <v>0</v>
      </c>
      <c r="L259" s="48">
        <f>teu!BB259</f>
        <v>0</v>
      </c>
      <c r="M259" s="48">
        <f>teu!BC259</f>
        <v>0</v>
      </c>
      <c r="N259" s="48">
        <f>teu!BD259</f>
        <v>0</v>
      </c>
      <c r="O259" s="48">
        <f>teu!BE259</f>
        <v>0</v>
      </c>
      <c r="P259" s="48">
        <f>teu!BF259</f>
        <v>0</v>
      </c>
      <c r="Q259" s="48">
        <f>teu!BG259</f>
        <v>0</v>
      </c>
      <c r="R259" s="48">
        <f>teu!CC259</f>
        <v>0</v>
      </c>
      <c r="S259" s="48">
        <f>teu!CD259</f>
        <v>0</v>
      </c>
      <c r="T259" s="48">
        <f>teu!CE259</f>
        <v>0</v>
      </c>
      <c r="U259" s="48">
        <f>teu!CF259</f>
        <v>0</v>
      </c>
      <c r="V259" s="48">
        <f>teu!CG259</f>
        <v>0</v>
      </c>
      <c r="W259" s="48">
        <f>teu!CH259</f>
        <v>0</v>
      </c>
      <c r="X259" s="48">
        <f>teu!CI259</f>
        <v>0</v>
      </c>
      <c r="Y259" s="48">
        <f>teu!DE259</f>
        <v>0</v>
      </c>
      <c r="Z259" s="48">
        <f>teu!DF259</f>
        <v>0</v>
      </c>
      <c r="AA259" s="48">
        <f>teu!DG259</f>
        <v>0</v>
      </c>
      <c r="AB259" s="48">
        <f>teu!DH259</f>
        <v>0</v>
      </c>
      <c r="AC259" s="48">
        <f>teu!DI259</f>
        <v>0</v>
      </c>
      <c r="AD259" s="48">
        <f>teu!DJ259</f>
        <v>0</v>
      </c>
      <c r="AE259" s="48">
        <f>teu!DK259</f>
        <v>0</v>
      </c>
      <c r="AF259" s="48">
        <f t="shared" si="17"/>
        <v>0</v>
      </c>
      <c r="AG259" s="48">
        <f t="shared" si="17"/>
        <v>0</v>
      </c>
      <c r="AH259" s="48">
        <f t="shared" si="17"/>
        <v>0</v>
      </c>
      <c r="AI259" s="48">
        <f t="shared" si="17"/>
        <v>0</v>
      </c>
      <c r="AJ259" s="48">
        <f t="shared" si="17"/>
        <v>0</v>
      </c>
      <c r="AK259" s="48">
        <f t="shared" si="17"/>
        <v>0</v>
      </c>
      <c r="AL259" s="48">
        <f t="shared" si="17"/>
        <v>0</v>
      </c>
    </row>
    <row r="260" spans="1:38" s="3" customFormat="1" ht="15.6" x14ac:dyDescent="0.3">
      <c r="A260" s="52"/>
      <c r="B260" s="53"/>
      <c r="C260" s="51" t="s">
        <v>64</v>
      </c>
      <c r="D260" s="48">
        <f>teu!Y260</f>
        <v>555</v>
      </c>
      <c r="E260" s="48">
        <f>teu!Z260</f>
        <v>555</v>
      </c>
      <c r="F260" s="48">
        <f>teu!AA260</f>
        <v>286</v>
      </c>
      <c r="G260" s="48">
        <f>teu!AB260</f>
        <v>269</v>
      </c>
      <c r="H260" s="48">
        <f>teu!AC260</f>
        <v>0</v>
      </c>
      <c r="I260" s="48">
        <f>teu!AD260</f>
        <v>0</v>
      </c>
      <c r="J260" s="48">
        <f>teu!AE260</f>
        <v>0</v>
      </c>
      <c r="K260" s="48">
        <f>teu!BA260</f>
        <v>465.5</v>
      </c>
      <c r="L260" s="48">
        <f>teu!BB260</f>
        <v>465.5</v>
      </c>
      <c r="M260" s="48">
        <f>teu!BC260</f>
        <v>237.5</v>
      </c>
      <c r="N260" s="48">
        <f>teu!BD260</f>
        <v>228</v>
      </c>
      <c r="O260" s="48">
        <f>teu!BE260</f>
        <v>0</v>
      </c>
      <c r="P260" s="48">
        <f>teu!BF260</f>
        <v>0</v>
      </c>
      <c r="Q260" s="48">
        <f>teu!BG260</f>
        <v>0</v>
      </c>
      <c r="R260" s="48">
        <f>teu!CC260</f>
        <v>393</v>
      </c>
      <c r="S260" s="48">
        <f>teu!CD260</f>
        <v>393</v>
      </c>
      <c r="T260" s="48">
        <f>teu!CE260</f>
        <v>205.5</v>
      </c>
      <c r="U260" s="48">
        <f>teu!CF260</f>
        <v>187.5</v>
      </c>
      <c r="V260" s="48">
        <f>teu!CG260</f>
        <v>0</v>
      </c>
      <c r="W260" s="48">
        <f>teu!CH260</f>
        <v>0</v>
      </c>
      <c r="X260" s="48">
        <f>teu!CI260</f>
        <v>0</v>
      </c>
      <c r="Y260" s="48">
        <f>teu!DE260</f>
        <v>409</v>
      </c>
      <c r="Z260" s="48">
        <f>teu!DF260</f>
        <v>409</v>
      </c>
      <c r="AA260" s="48">
        <f>teu!DG260</f>
        <v>233</v>
      </c>
      <c r="AB260" s="48">
        <f>teu!DH260</f>
        <v>176</v>
      </c>
      <c r="AC260" s="48">
        <f>teu!DI260</f>
        <v>0</v>
      </c>
      <c r="AD260" s="48">
        <f>teu!DJ260</f>
        <v>0</v>
      </c>
      <c r="AE260" s="48">
        <f>teu!DK260</f>
        <v>0</v>
      </c>
      <c r="AF260" s="48">
        <f t="shared" si="17"/>
        <v>1822.5</v>
      </c>
      <c r="AG260" s="48">
        <f t="shared" si="17"/>
        <v>1822.5</v>
      </c>
      <c r="AH260" s="48">
        <f t="shared" si="17"/>
        <v>962</v>
      </c>
      <c r="AI260" s="48">
        <f t="shared" si="17"/>
        <v>860.5</v>
      </c>
      <c r="AJ260" s="48">
        <f t="shared" si="17"/>
        <v>0</v>
      </c>
      <c r="AK260" s="48">
        <f t="shared" si="17"/>
        <v>0</v>
      </c>
      <c r="AL260" s="48">
        <f t="shared" si="17"/>
        <v>0</v>
      </c>
    </row>
    <row r="261" spans="1:38" s="3" customFormat="1" ht="15.6" x14ac:dyDescent="0.3">
      <c r="A261" s="52"/>
      <c r="B261" s="53"/>
      <c r="C261" s="51" t="s">
        <v>27</v>
      </c>
      <c r="D261" s="48">
        <f>teu!Y261</f>
        <v>0</v>
      </c>
      <c r="E261" s="48">
        <f>teu!Z261</f>
        <v>0</v>
      </c>
      <c r="F261" s="48">
        <f>teu!AA261</f>
        <v>0</v>
      </c>
      <c r="G261" s="48">
        <f>teu!AB261</f>
        <v>0</v>
      </c>
      <c r="H261" s="48">
        <f>teu!AC261</f>
        <v>0</v>
      </c>
      <c r="I261" s="48">
        <f>teu!AD261</f>
        <v>0</v>
      </c>
      <c r="J261" s="48">
        <f>teu!AE261</f>
        <v>0</v>
      </c>
      <c r="K261" s="48">
        <f>teu!BA261</f>
        <v>0</v>
      </c>
      <c r="L261" s="48">
        <f>teu!BB261</f>
        <v>0</v>
      </c>
      <c r="M261" s="48">
        <f>teu!BC261</f>
        <v>0</v>
      </c>
      <c r="N261" s="48">
        <f>teu!BD261</f>
        <v>0</v>
      </c>
      <c r="O261" s="48">
        <f>teu!BE261</f>
        <v>0</v>
      </c>
      <c r="P261" s="48">
        <f>teu!BF261</f>
        <v>0</v>
      </c>
      <c r="Q261" s="48">
        <f>teu!BG261</f>
        <v>0</v>
      </c>
      <c r="R261" s="48">
        <f>teu!CC261</f>
        <v>0</v>
      </c>
      <c r="S261" s="48">
        <f>teu!CD261</f>
        <v>0</v>
      </c>
      <c r="T261" s="48">
        <f>teu!CE261</f>
        <v>0</v>
      </c>
      <c r="U261" s="48">
        <f>teu!CF261</f>
        <v>0</v>
      </c>
      <c r="V261" s="48">
        <f>teu!CG261</f>
        <v>0</v>
      </c>
      <c r="W261" s="48">
        <f>teu!CH261</f>
        <v>0</v>
      </c>
      <c r="X261" s="48">
        <f>teu!CI261</f>
        <v>0</v>
      </c>
      <c r="Y261" s="48">
        <f>teu!DE261</f>
        <v>0</v>
      </c>
      <c r="Z261" s="48">
        <f>teu!DF261</f>
        <v>0</v>
      </c>
      <c r="AA261" s="48">
        <f>teu!DG261</f>
        <v>0</v>
      </c>
      <c r="AB261" s="48">
        <f>teu!DH261</f>
        <v>0</v>
      </c>
      <c r="AC261" s="48">
        <f>teu!DI261</f>
        <v>0</v>
      </c>
      <c r="AD261" s="48">
        <f>teu!DJ261</f>
        <v>0</v>
      </c>
      <c r="AE261" s="48">
        <f>teu!DK261</f>
        <v>0</v>
      </c>
      <c r="AF261" s="48">
        <f t="shared" si="17"/>
        <v>0</v>
      </c>
      <c r="AG261" s="48">
        <f t="shared" si="17"/>
        <v>0</v>
      </c>
      <c r="AH261" s="48">
        <f t="shared" si="17"/>
        <v>0</v>
      </c>
      <c r="AI261" s="48">
        <f t="shared" si="17"/>
        <v>0</v>
      </c>
      <c r="AJ261" s="48">
        <f t="shared" si="17"/>
        <v>0</v>
      </c>
      <c r="AK261" s="48">
        <f t="shared" si="17"/>
        <v>0</v>
      </c>
      <c r="AL261" s="48">
        <f t="shared" si="17"/>
        <v>0</v>
      </c>
    </row>
    <row r="262" spans="1:38" s="3" customFormat="1" ht="15" customHeight="1" x14ac:dyDescent="0.3">
      <c r="A262" s="52"/>
      <c r="B262" s="53"/>
      <c r="C262" s="54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1:38" s="3" customFormat="1" ht="15" customHeight="1" x14ac:dyDescent="0.3">
      <c r="A263" s="49"/>
      <c r="B263" s="50" t="s">
        <v>227</v>
      </c>
      <c r="C263" s="51"/>
      <c r="D263" s="48">
        <f>teu!Y263</f>
        <v>41059</v>
      </c>
      <c r="E263" s="48">
        <f>teu!Z263</f>
        <v>41057</v>
      </c>
      <c r="F263" s="48">
        <f>teu!AA263</f>
        <v>21256</v>
      </c>
      <c r="G263" s="48">
        <f>teu!AB263</f>
        <v>19801</v>
      </c>
      <c r="H263" s="48">
        <f>teu!AC263</f>
        <v>2</v>
      </c>
      <c r="I263" s="48">
        <f>teu!AD263</f>
        <v>0</v>
      </c>
      <c r="J263" s="48">
        <f>teu!AE263</f>
        <v>2</v>
      </c>
      <c r="K263" s="48">
        <f>teu!BA263</f>
        <v>30394</v>
      </c>
      <c r="L263" s="48">
        <f>teu!BB263</f>
        <v>30394</v>
      </c>
      <c r="M263" s="48">
        <f>teu!BC263</f>
        <v>15531.5</v>
      </c>
      <c r="N263" s="48">
        <f>teu!BD263</f>
        <v>14862.5</v>
      </c>
      <c r="O263" s="48">
        <f>teu!BE263</f>
        <v>0</v>
      </c>
      <c r="P263" s="48">
        <f>teu!BF263</f>
        <v>0</v>
      </c>
      <c r="Q263" s="48">
        <f>teu!BG263</f>
        <v>0</v>
      </c>
      <c r="R263" s="48">
        <f>teu!CC263</f>
        <v>43039</v>
      </c>
      <c r="S263" s="48">
        <f>teu!CD263</f>
        <v>43039</v>
      </c>
      <c r="T263" s="48">
        <f>teu!CE263</f>
        <v>23354</v>
      </c>
      <c r="U263" s="48">
        <f>teu!CF263</f>
        <v>19685</v>
      </c>
      <c r="V263" s="48">
        <f>teu!CG263</f>
        <v>0</v>
      </c>
      <c r="W263" s="48">
        <f>teu!CH263</f>
        <v>0</v>
      </c>
      <c r="X263" s="48">
        <f>teu!CI263</f>
        <v>0</v>
      </c>
      <c r="Y263" s="48">
        <f>teu!DE263</f>
        <v>40047</v>
      </c>
      <c r="Z263" s="48">
        <f>teu!DF263</f>
        <v>40047</v>
      </c>
      <c r="AA263" s="48">
        <f>teu!DG263</f>
        <v>21855.5</v>
      </c>
      <c r="AB263" s="48">
        <f>teu!DH263</f>
        <v>18191.5</v>
      </c>
      <c r="AC263" s="48">
        <f>teu!DI263</f>
        <v>0</v>
      </c>
      <c r="AD263" s="48">
        <f>teu!DJ263</f>
        <v>0</v>
      </c>
      <c r="AE263" s="48">
        <f>teu!DK263</f>
        <v>0</v>
      </c>
      <c r="AF263" s="48">
        <f t="shared" ref="AF263:AL281" si="18">D263+K263+R263+Y263</f>
        <v>154539</v>
      </c>
      <c r="AG263" s="48">
        <f t="shared" si="18"/>
        <v>154537</v>
      </c>
      <c r="AH263" s="48">
        <f t="shared" si="18"/>
        <v>81997</v>
      </c>
      <c r="AI263" s="48">
        <f t="shared" si="18"/>
        <v>72540</v>
      </c>
      <c r="AJ263" s="48">
        <f t="shared" si="18"/>
        <v>2</v>
      </c>
      <c r="AK263" s="48">
        <f t="shared" si="18"/>
        <v>0</v>
      </c>
      <c r="AL263" s="48">
        <f t="shared" si="18"/>
        <v>2</v>
      </c>
    </row>
    <row r="264" spans="1:38" s="3" customFormat="1" ht="15" customHeight="1" x14ac:dyDescent="0.3">
      <c r="A264" s="52"/>
      <c r="B264" s="50"/>
      <c r="C264" s="51" t="s">
        <v>228</v>
      </c>
      <c r="D264" s="48">
        <f>teu!Y264</f>
        <v>0</v>
      </c>
      <c r="E264" s="48">
        <f>teu!Z264</f>
        <v>0</v>
      </c>
      <c r="F264" s="48">
        <f>teu!AA264</f>
        <v>0</v>
      </c>
      <c r="G264" s="48">
        <f>teu!AB264</f>
        <v>0</v>
      </c>
      <c r="H264" s="48">
        <f>teu!AC264</f>
        <v>0</v>
      </c>
      <c r="I264" s="48">
        <f>teu!AD264</f>
        <v>0</v>
      </c>
      <c r="J264" s="48">
        <f>teu!AE264</f>
        <v>0</v>
      </c>
      <c r="K264" s="48">
        <f>teu!BA264</f>
        <v>0</v>
      </c>
      <c r="L264" s="48">
        <f>teu!BB264</f>
        <v>0</v>
      </c>
      <c r="M264" s="48">
        <f>teu!BC264</f>
        <v>0</v>
      </c>
      <c r="N264" s="48">
        <f>teu!BD264</f>
        <v>0</v>
      </c>
      <c r="O264" s="48">
        <f>teu!BE264</f>
        <v>0</v>
      </c>
      <c r="P264" s="48">
        <f>teu!BF264</f>
        <v>0</v>
      </c>
      <c r="Q264" s="48">
        <f>teu!BG264</f>
        <v>0</v>
      </c>
      <c r="R264" s="48">
        <f>teu!CC264</f>
        <v>0</v>
      </c>
      <c r="S264" s="48">
        <f>teu!CD264</f>
        <v>0</v>
      </c>
      <c r="T264" s="48">
        <f>teu!CE264</f>
        <v>0</v>
      </c>
      <c r="U264" s="48">
        <f>teu!CF264</f>
        <v>0</v>
      </c>
      <c r="V264" s="48">
        <f>teu!CG264</f>
        <v>0</v>
      </c>
      <c r="W264" s="48">
        <f>teu!CH264</f>
        <v>0</v>
      </c>
      <c r="X264" s="48">
        <f>teu!CI264</f>
        <v>0</v>
      </c>
      <c r="Y264" s="48">
        <f>teu!DE264</f>
        <v>0</v>
      </c>
      <c r="Z264" s="48">
        <f>teu!DF264</f>
        <v>0</v>
      </c>
      <c r="AA264" s="48">
        <f>teu!DG264</f>
        <v>0</v>
      </c>
      <c r="AB264" s="48">
        <f>teu!DH264</f>
        <v>0</v>
      </c>
      <c r="AC264" s="48">
        <f>teu!DI264</f>
        <v>0</v>
      </c>
      <c r="AD264" s="48">
        <f>teu!DJ264</f>
        <v>0</v>
      </c>
      <c r="AE264" s="48">
        <f>teu!DK264</f>
        <v>0</v>
      </c>
      <c r="AF264" s="48">
        <f t="shared" si="18"/>
        <v>0</v>
      </c>
      <c r="AG264" s="48">
        <f t="shared" si="18"/>
        <v>0</v>
      </c>
      <c r="AH264" s="48">
        <f t="shared" si="18"/>
        <v>0</v>
      </c>
      <c r="AI264" s="48">
        <f t="shared" si="18"/>
        <v>0</v>
      </c>
      <c r="AJ264" s="48">
        <f t="shared" si="18"/>
        <v>0</v>
      </c>
      <c r="AK264" s="48">
        <f t="shared" si="18"/>
        <v>0</v>
      </c>
      <c r="AL264" s="48">
        <f t="shared" si="18"/>
        <v>0</v>
      </c>
    </row>
    <row r="265" spans="1:38" s="3" customFormat="1" ht="15" customHeight="1" x14ac:dyDescent="0.3">
      <c r="A265" s="52"/>
      <c r="B265" s="50"/>
      <c r="C265" s="54" t="s">
        <v>229</v>
      </c>
      <c r="D265" s="48">
        <f>teu!Y265</f>
        <v>0</v>
      </c>
      <c r="E265" s="48">
        <f>teu!Z265</f>
        <v>0</v>
      </c>
      <c r="F265" s="48">
        <f>teu!AA265</f>
        <v>0</v>
      </c>
      <c r="G265" s="48">
        <f>teu!AB265</f>
        <v>0</v>
      </c>
      <c r="H265" s="48">
        <f>teu!AC265</f>
        <v>0</v>
      </c>
      <c r="I265" s="48">
        <f>teu!AD265</f>
        <v>0</v>
      </c>
      <c r="J265" s="48">
        <f>teu!AE265</f>
        <v>0</v>
      </c>
      <c r="K265" s="48">
        <f>teu!BA265</f>
        <v>0</v>
      </c>
      <c r="L265" s="48">
        <f>teu!BB265</f>
        <v>0</v>
      </c>
      <c r="M265" s="48">
        <f>teu!BC265</f>
        <v>0</v>
      </c>
      <c r="N265" s="48">
        <f>teu!BD265</f>
        <v>0</v>
      </c>
      <c r="O265" s="48">
        <f>teu!BE265</f>
        <v>0</v>
      </c>
      <c r="P265" s="48">
        <f>teu!BF265</f>
        <v>0</v>
      </c>
      <c r="Q265" s="48">
        <f>teu!BG265</f>
        <v>0</v>
      </c>
      <c r="R265" s="48">
        <f>teu!CC265</f>
        <v>0</v>
      </c>
      <c r="S265" s="48">
        <f>teu!CD265</f>
        <v>0</v>
      </c>
      <c r="T265" s="48">
        <f>teu!CE265</f>
        <v>0</v>
      </c>
      <c r="U265" s="48">
        <f>teu!CF265</f>
        <v>0</v>
      </c>
      <c r="V265" s="48">
        <f>teu!CG265</f>
        <v>0</v>
      </c>
      <c r="W265" s="48">
        <f>teu!CH265</f>
        <v>0</v>
      </c>
      <c r="X265" s="48">
        <f>teu!CI265</f>
        <v>0</v>
      </c>
      <c r="Y265" s="48">
        <f>teu!DE265</f>
        <v>0</v>
      </c>
      <c r="Z265" s="48">
        <f>teu!DF265</f>
        <v>0</v>
      </c>
      <c r="AA265" s="48">
        <f>teu!DG265</f>
        <v>0</v>
      </c>
      <c r="AB265" s="48">
        <f>teu!DH265</f>
        <v>0</v>
      </c>
      <c r="AC265" s="48">
        <f>teu!DI265</f>
        <v>0</v>
      </c>
      <c r="AD265" s="48">
        <f>teu!DJ265</f>
        <v>0</v>
      </c>
      <c r="AE265" s="48">
        <f>teu!DK265</f>
        <v>0</v>
      </c>
      <c r="AF265" s="48">
        <f t="shared" si="18"/>
        <v>0</v>
      </c>
      <c r="AG265" s="48">
        <f t="shared" si="18"/>
        <v>0</v>
      </c>
      <c r="AH265" s="48">
        <f t="shared" si="18"/>
        <v>0</v>
      </c>
      <c r="AI265" s="48">
        <f t="shared" si="18"/>
        <v>0</v>
      </c>
      <c r="AJ265" s="48">
        <f t="shared" si="18"/>
        <v>0</v>
      </c>
      <c r="AK265" s="48">
        <f t="shared" si="18"/>
        <v>0</v>
      </c>
      <c r="AL265" s="48">
        <f t="shared" si="18"/>
        <v>0</v>
      </c>
    </row>
    <row r="266" spans="1:38" s="3" customFormat="1" ht="15" customHeight="1" x14ac:dyDescent="0.3">
      <c r="A266" s="52"/>
      <c r="B266" s="50"/>
      <c r="C266" s="54" t="s">
        <v>230</v>
      </c>
      <c r="D266" s="48">
        <f>teu!Y266</f>
        <v>0</v>
      </c>
      <c r="E266" s="48">
        <f>teu!Z266</f>
        <v>0</v>
      </c>
      <c r="F266" s="48">
        <f>teu!AA266</f>
        <v>0</v>
      </c>
      <c r="G266" s="48">
        <f>teu!AB266</f>
        <v>0</v>
      </c>
      <c r="H266" s="48">
        <f>teu!AC266</f>
        <v>0</v>
      </c>
      <c r="I266" s="48">
        <f>teu!AD266</f>
        <v>0</v>
      </c>
      <c r="J266" s="48">
        <f>teu!AE266</f>
        <v>0</v>
      </c>
      <c r="K266" s="48">
        <f>teu!BA266</f>
        <v>0</v>
      </c>
      <c r="L266" s="48">
        <f>teu!BB266</f>
        <v>0</v>
      </c>
      <c r="M266" s="48">
        <f>teu!BC266</f>
        <v>0</v>
      </c>
      <c r="N266" s="48">
        <f>teu!BD266</f>
        <v>0</v>
      </c>
      <c r="O266" s="48">
        <f>teu!BE266</f>
        <v>0</v>
      </c>
      <c r="P266" s="48">
        <f>teu!BF266</f>
        <v>0</v>
      </c>
      <c r="Q266" s="48">
        <f>teu!BG266</f>
        <v>0</v>
      </c>
      <c r="R266" s="48">
        <f>teu!CC266</f>
        <v>0</v>
      </c>
      <c r="S266" s="48">
        <f>teu!CD266</f>
        <v>0</v>
      </c>
      <c r="T266" s="48">
        <f>teu!CE266</f>
        <v>0</v>
      </c>
      <c r="U266" s="48">
        <f>teu!CF266</f>
        <v>0</v>
      </c>
      <c r="V266" s="48">
        <f>teu!CG266</f>
        <v>0</v>
      </c>
      <c r="W266" s="48">
        <f>teu!CH266</f>
        <v>0</v>
      </c>
      <c r="X266" s="48">
        <f>teu!CI266</f>
        <v>0</v>
      </c>
      <c r="Y266" s="48">
        <f>teu!DE266</f>
        <v>0</v>
      </c>
      <c r="Z266" s="48">
        <f>teu!DF266</f>
        <v>0</v>
      </c>
      <c r="AA266" s="48">
        <f>teu!DG266</f>
        <v>0</v>
      </c>
      <c r="AB266" s="48">
        <f>teu!DH266</f>
        <v>0</v>
      </c>
      <c r="AC266" s="48">
        <f>teu!DI266</f>
        <v>0</v>
      </c>
      <c r="AD266" s="48">
        <f>teu!DJ266</f>
        <v>0</v>
      </c>
      <c r="AE266" s="48">
        <f>teu!DK266</f>
        <v>0</v>
      </c>
      <c r="AF266" s="48">
        <f t="shared" si="18"/>
        <v>0</v>
      </c>
      <c r="AG266" s="48">
        <f t="shared" si="18"/>
        <v>0</v>
      </c>
      <c r="AH266" s="48">
        <f t="shared" si="18"/>
        <v>0</v>
      </c>
      <c r="AI266" s="48">
        <f t="shared" si="18"/>
        <v>0</v>
      </c>
      <c r="AJ266" s="48">
        <f t="shared" si="18"/>
        <v>0</v>
      </c>
      <c r="AK266" s="48">
        <f t="shared" si="18"/>
        <v>0</v>
      </c>
      <c r="AL266" s="48">
        <f t="shared" si="18"/>
        <v>0</v>
      </c>
    </row>
    <row r="267" spans="1:38" s="3" customFormat="1" ht="15" customHeight="1" x14ac:dyDescent="0.3">
      <c r="A267" s="52"/>
      <c r="B267" s="50"/>
      <c r="C267" s="54" t="s">
        <v>231</v>
      </c>
      <c r="D267" s="48">
        <f>teu!Y267</f>
        <v>0</v>
      </c>
      <c r="E267" s="48">
        <f>teu!Z267</f>
        <v>0</v>
      </c>
      <c r="F267" s="48">
        <f>teu!AA267</f>
        <v>0</v>
      </c>
      <c r="G267" s="48">
        <f>teu!AB267</f>
        <v>0</v>
      </c>
      <c r="H267" s="48">
        <f>teu!AC267</f>
        <v>0</v>
      </c>
      <c r="I267" s="48">
        <f>teu!AD267</f>
        <v>0</v>
      </c>
      <c r="J267" s="48">
        <f>teu!AE267</f>
        <v>0</v>
      </c>
      <c r="K267" s="48">
        <f>teu!BA267</f>
        <v>0</v>
      </c>
      <c r="L267" s="48">
        <f>teu!BB267</f>
        <v>0</v>
      </c>
      <c r="M267" s="48">
        <f>teu!BC267</f>
        <v>0</v>
      </c>
      <c r="N267" s="48">
        <f>teu!BD267</f>
        <v>0</v>
      </c>
      <c r="O267" s="48">
        <f>teu!BE267</f>
        <v>0</v>
      </c>
      <c r="P267" s="48">
        <f>teu!BF267</f>
        <v>0</v>
      </c>
      <c r="Q267" s="48">
        <f>teu!BG267</f>
        <v>0</v>
      </c>
      <c r="R267" s="48">
        <f>teu!CC267</f>
        <v>0</v>
      </c>
      <c r="S267" s="48">
        <f>teu!CD267</f>
        <v>0</v>
      </c>
      <c r="T267" s="48">
        <f>teu!CE267</f>
        <v>0</v>
      </c>
      <c r="U267" s="48">
        <f>teu!CF267</f>
        <v>0</v>
      </c>
      <c r="V267" s="48">
        <f>teu!CG267</f>
        <v>0</v>
      </c>
      <c r="W267" s="48">
        <f>teu!CH267</f>
        <v>0</v>
      </c>
      <c r="X267" s="48">
        <f>teu!CI267</f>
        <v>0</v>
      </c>
      <c r="Y267" s="48">
        <f>teu!DE267</f>
        <v>0</v>
      </c>
      <c r="Z267" s="48">
        <f>teu!DF267</f>
        <v>0</v>
      </c>
      <c r="AA267" s="48">
        <f>teu!DG267</f>
        <v>0</v>
      </c>
      <c r="AB267" s="48">
        <f>teu!DH267</f>
        <v>0</v>
      </c>
      <c r="AC267" s="48">
        <f>teu!DI267</f>
        <v>0</v>
      </c>
      <c r="AD267" s="48">
        <f>teu!DJ267</f>
        <v>0</v>
      </c>
      <c r="AE267" s="48">
        <f>teu!DK267</f>
        <v>0</v>
      </c>
      <c r="AF267" s="48">
        <f t="shared" si="18"/>
        <v>0</v>
      </c>
      <c r="AG267" s="48">
        <f t="shared" si="18"/>
        <v>0</v>
      </c>
      <c r="AH267" s="48">
        <f t="shared" si="18"/>
        <v>0</v>
      </c>
      <c r="AI267" s="48">
        <f t="shared" si="18"/>
        <v>0</v>
      </c>
      <c r="AJ267" s="48">
        <f t="shared" si="18"/>
        <v>0</v>
      </c>
      <c r="AK267" s="48">
        <f t="shared" si="18"/>
        <v>0</v>
      </c>
      <c r="AL267" s="48">
        <f t="shared" si="18"/>
        <v>0</v>
      </c>
    </row>
    <row r="268" spans="1:38" s="3" customFormat="1" ht="15" customHeight="1" x14ac:dyDescent="0.3">
      <c r="A268" s="52"/>
      <c r="B268" s="50"/>
      <c r="C268" s="51" t="s">
        <v>232</v>
      </c>
      <c r="D268" s="48">
        <f>teu!Y268</f>
        <v>0</v>
      </c>
      <c r="E268" s="48">
        <f>teu!Z268</f>
        <v>0</v>
      </c>
      <c r="F268" s="48">
        <f>teu!AA268</f>
        <v>0</v>
      </c>
      <c r="G268" s="48">
        <f>teu!AB268</f>
        <v>0</v>
      </c>
      <c r="H268" s="48">
        <f>teu!AC268</f>
        <v>0</v>
      </c>
      <c r="I268" s="48">
        <f>teu!AD268</f>
        <v>0</v>
      </c>
      <c r="J268" s="48">
        <f>teu!AE268</f>
        <v>0</v>
      </c>
      <c r="K268" s="48">
        <f>teu!BA268</f>
        <v>0</v>
      </c>
      <c r="L268" s="48">
        <f>teu!BB268</f>
        <v>0</v>
      </c>
      <c r="M268" s="48">
        <f>teu!BC268</f>
        <v>0</v>
      </c>
      <c r="N268" s="48">
        <f>teu!BD268</f>
        <v>0</v>
      </c>
      <c r="O268" s="48">
        <f>teu!BE268</f>
        <v>0</v>
      </c>
      <c r="P268" s="48">
        <f>teu!BF268</f>
        <v>0</v>
      </c>
      <c r="Q268" s="48">
        <f>teu!BG268</f>
        <v>0</v>
      </c>
      <c r="R268" s="48">
        <f>teu!CC268</f>
        <v>0</v>
      </c>
      <c r="S268" s="48">
        <f>teu!CD268</f>
        <v>0</v>
      </c>
      <c r="T268" s="48">
        <f>teu!CE268</f>
        <v>0</v>
      </c>
      <c r="U268" s="48">
        <f>teu!CF268</f>
        <v>0</v>
      </c>
      <c r="V268" s="48">
        <f>teu!CG268</f>
        <v>0</v>
      </c>
      <c r="W268" s="48">
        <f>teu!CH268</f>
        <v>0</v>
      </c>
      <c r="X268" s="48">
        <f>teu!CI268</f>
        <v>0</v>
      </c>
      <c r="Y268" s="48">
        <f>teu!DE268</f>
        <v>0</v>
      </c>
      <c r="Z268" s="48">
        <f>teu!DF268</f>
        <v>0</v>
      </c>
      <c r="AA268" s="48">
        <f>teu!DG268</f>
        <v>0</v>
      </c>
      <c r="AB268" s="48">
        <f>teu!DH268</f>
        <v>0</v>
      </c>
      <c r="AC268" s="48">
        <f>teu!DI268</f>
        <v>0</v>
      </c>
      <c r="AD268" s="48">
        <f>teu!DJ268</f>
        <v>0</v>
      </c>
      <c r="AE268" s="48">
        <f>teu!DK268</f>
        <v>0</v>
      </c>
      <c r="AF268" s="48">
        <f t="shared" si="18"/>
        <v>0</v>
      </c>
      <c r="AG268" s="48">
        <f t="shared" si="18"/>
        <v>0</v>
      </c>
      <c r="AH268" s="48">
        <f t="shared" si="18"/>
        <v>0</v>
      </c>
      <c r="AI268" s="48">
        <f t="shared" si="18"/>
        <v>0</v>
      </c>
      <c r="AJ268" s="48">
        <f t="shared" si="18"/>
        <v>0</v>
      </c>
      <c r="AK268" s="48">
        <f t="shared" si="18"/>
        <v>0</v>
      </c>
      <c r="AL268" s="48">
        <f t="shared" si="18"/>
        <v>0</v>
      </c>
    </row>
    <row r="269" spans="1:38" s="3" customFormat="1" ht="15" customHeight="1" x14ac:dyDescent="0.3">
      <c r="A269" s="52"/>
      <c r="B269" s="50"/>
      <c r="C269" s="54" t="s">
        <v>233</v>
      </c>
      <c r="D269" s="48">
        <f>teu!Y269</f>
        <v>0</v>
      </c>
      <c r="E269" s="48">
        <f>teu!Z269</f>
        <v>0</v>
      </c>
      <c r="F269" s="48">
        <f>teu!AA269</f>
        <v>0</v>
      </c>
      <c r="G269" s="48">
        <f>teu!AB269</f>
        <v>0</v>
      </c>
      <c r="H269" s="48">
        <f>teu!AC269</f>
        <v>0</v>
      </c>
      <c r="I269" s="48">
        <f>teu!AD269</f>
        <v>0</v>
      </c>
      <c r="J269" s="48">
        <f>teu!AE269</f>
        <v>0</v>
      </c>
      <c r="K269" s="48">
        <f>teu!BA269</f>
        <v>0</v>
      </c>
      <c r="L269" s="48">
        <f>teu!BB269</f>
        <v>0</v>
      </c>
      <c r="M269" s="48">
        <f>teu!BC269</f>
        <v>0</v>
      </c>
      <c r="N269" s="48">
        <f>teu!BD269</f>
        <v>0</v>
      </c>
      <c r="O269" s="48">
        <f>teu!BE269</f>
        <v>0</v>
      </c>
      <c r="P269" s="48">
        <f>teu!BF269</f>
        <v>0</v>
      </c>
      <c r="Q269" s="48">
        <f>teu!BG269</f>
        <v>0</v>
      </c>
      <c r="R269" s="48">
        <f>teu!CC269</f>
        <v>0</v>
      </c>
      <c r="S269" s="48">
        <f>teu!CD269</f>
        <v>0</v>
      </c>
      <c r="T269" s="48">
        <f>teu!CE269</f>
        <v>0</v>
      </c>
      <c r="U269" s="48">
        <f>teu!CF269</f>
        <v>0</v>
      </c>
      <c r="V269" s="48">
        <f>teu!CG269</f>
        <v>0</v>
      </c>
      <c r="W269" s="48">
        <f>teu!CH269</f>
        <v>0</v>
      </c>
      <c r="X269" s="48">
        <f>teu!CI269</f>
        <v>0</v>
      </c>
      <c r="Y269" s="48">
        <f>teu!DE269</f>
        <v>0</v>
      </c>
      <c r="Z269" s="48">
        <f>teu!DF269</f>
        <v>0</v>
      </c>
      <c r="AA269" s="48">
        <f>teu!DG269</f>
        <v>0</v>
      </c>
      <c r="AB269" s="48">
        <f>teu!DH269</f>
        <v>0</v>
      </c>
      <c r="AC269" s="48">
        <f>teu!DI269</f>
        <v>0</v>
      </c>
      <c r="AD269" s="48">
        <f>teu!DJ269</f>
        <v>0</v>
      </c>
      <c r="AE269" s="48">
        <f>teu!DK269</f>
        <v>0</v>
      </c>
      <c r="AF269" s="48">
        <f t="shared" si="18"/>
        <v>0</v>
      </c>
      <c r="AG269" s="48">
        <f t="shared" si="18"/>
        <v>0</v>
      </c>
      <c r="AH269" s="48">
        <f t="shared" si="18"/>
        <v>0</v>
      </c>
      <c r="AI269" s="48">
        <f t="shared" si="18"/>
        <v>0</v>
      </c>
      <c r="AJ269" s="48">
        <f t="shared" si="18"/>
        <v>0</v>
      </c>
      <c r="AK269" s="48">
        <f t="shared" si="18"/>
        <v>0</v>
      </c>
      <c r="AL269" s="48">
        <f t="shared" si="18"/>
        <v>0</v>
      </c>
    </row>
    <row r="270" spans="1:38" s="3" customFormat="1" ht="15" customHeight="1" x14ac:dyDescent="0.3">
      <c r="A270" s="52"/>
      <c r="B270" s="50"/>
      <c r="C270" s="54" t="s">
        <v>234</v>
      </c>
      <c r="D270" s="48">
        <f>teu!Y270</f>
        <v>0</v>
      </c>
      <c r="E270" s="48">
        <f>teu!Z270</f>
        <v>0</v>
      </c>
      <c r="F270" s="48">
        <f>teu!AA270</f>
        <v>0</v>
      </c>
      <c r="G270" s="48">
        <f>teu!AB270</f>
        <v>0</v>
      </c>
      <c r="H270" s="48">
        <f>teu!AC270</f>
        <v>0</v>
      </c>
      <c r="I270" s="48">
        <f>teu!AD270</f>
        <v>0</v>
      </c>
      <c r="J270" s="48">
        <f>teu!AE270</f>
        <v>0</v>
      </c>
      <c r="K270" s="48">
        <f>teu!BA270</f>
        <v>0</v>
      </c>
      <c r="L270" s="48">
        <f>teu!BB270</f>
        <v>0</v>
      </c>
      <c r="M270" s="48">
        <f>teu!BC270</f>
        <v>0</v>
      </c>
      <c r="N270" s="48">
        <f>teu!BD270</f>
        <v>0</v>
      </c>
      <c r="O270" s="48">
        <f>teu!BE270</f>
        <v>0</v>
      </c>
      <c r="P270" s="48">
        <f>teu!BF270</f>
        <v>0</v>
      </c>
      <c r="Q270" s="48">
        <f>teu!BG270</f>
        <v>0</v>
      </c>
      <c r="R270" s="48">
        <f>teu!CC270</f>
        <v>0</v>
      </c>
      <c r="S270" s="48">
        <f>teu!CD270</f>
        <v>0</v>
      </c>
      <c r="T270" s="48">
        <f>teu!CE270</f>
        <v>0</v>
      </c>
      <c r="U270" s="48">
        <f>teu!CF270</f>
        <v>0</v>
      </c>
      <c r="V270" s="48">
        <f>teu!CG270</f>
        <v>0</v>
      </c>
      <c r="W270" s="48">
        <f>teu!CH270</f>
        <v>0</v>
      </c>
      <c r="X270" s="48">
        <f>teu!CI270</f>
        <v>0</v>
      </c>
      <c r="Y270" s="48">
        <f>teu!DE270</f>
        <v>0</v>
      </c>
      <c r="Z270" s="48">
        <f>teu!DF270</f>
        <v>0</v>
      </c>
      <c r="AA270" s="48">
        <f>teu!DG270</f>
        <v>0</v>
      </c>
      <c r="AB270" s="48">
        <f>teu!DH270</f>
        <v>0</v>
      </c>
      <c r="AC270" s="48">
        <f>teu!DI270</f>
        <v>0</v>
      </c>
      <c r="AD270" s="48">
        <f>teu!DJ270</f>
        <v>0</v>
      </c>
      <c r="AE270" s="48">
        <f>teu!DK270</f>
        <v>0</v>
      </c>
      <c r="AF270" s="48">
        <f t="shared" si="18"/>
        <v>0</v>
      </c>
      <c r="AG270" s="48">
        <f t="shared" si="18"/>
        <v>0</v>
      </c>
      <c r="AH270" s="48">
        <f t="shared" si="18"/>
        <v>0</v>
      </c>
      <c r="AI270" s="48">
        <f t="shared" si="18"/>
        <v>0</v>
      </c>
      <c r="AJ270" s="48">
        <f t="shared" si="18"/>
        <v>0</v>
      </c>
      <c r="AK270" s="48">
        <f t="shared" si="18"/>
        <v>0</v>
      </c>
      <c r="AL270" s="48">
        <f t="shared" si="18"/>
        <v>0</v>
      </c>
    </row>
    <row r="271" spans="1:38" s="3" customFormat="1" ht="15" customHeight="1" x14ac:dyDescent="0.3">
      <c r="A271" s="52"/>
      <c r="B271" s="50"/>
      <c r="C271" s="51" t="s">
        <v>235</v>
      </c>
      <c r="D271" s="48">
        <f>teu!Y271</f>
        <v>0</v>
      </c>
      <c r="E271" s="48">
        <f>teu!Z271</f>
        <v>0</v>
      </c>
      <c r="F271" s="48">
        <f>teu!AA271</f>
        <v>0</v>
      </c>
      <c r="G271" s="48">
        <f>teu!AB271</f>
        <v>0</v>
      </c>
      <c r="H271" s="48">
        <f>teu!AC271</f>
        <v>0</v>
      </c>
      <c r="I271" s="48">
        <f>teu!AD271</f>
        <v>0</v>
      </c>
      <c r="J271" s="48">
        <f>teu!AE271</f>
        <v>0</v>
      </c>
      <c r="K271" s="48">
        <f>teu!BA271</f>
        <v>0</v>
      </c>
      <c r="L271" s="48">
        <f>teu!BB271</f>
        <v>0</v>
      </c>
      <c r="M271" s="48">
        <f>teu!BC271</f>
        <v>0</v>
      </c>
      <c r="N271" s="48">
        <f>teu!BD271</f>
        <v>0</v>
      </c>
      <c r="O271" s="48">
        <f>teu!BE271</f>
        <v>0</v>
      </c>
      <c r="P271" s="48">
        <f>teu!BF271</f>
        <v>0</v>
      </c>
      <c r="Q271" s="48">
        <f>teu!BG271</f>
        <v>0</v>
      </c>
      <c r="R271" s="48">
        <f>teu!CC271</f>
        <v>0</v>
      </c>
      <c r="S271" s="48">
        <f>teu!CD271</f>
        <v>0</v>
      </c>
      <c r="T271" s="48">
        <f>teu!CE271</f>
        <v>0</v>
      </c>
      <c r="U271" s="48">
        <f>teu!CF271</f>
        <v>0</v>
      </c>
      <c r="V271" s="48">
        <f>teu!CG271</f>
        <v>0</v>
      </c>
      <c r="W271" s="48">
        <f>teu!CH271</f>
        <v>0</v>
      </c>
      <c r="X271" s="48">
        <f>teu!CI271</f>
        <v>0</v>
      </c>
      <c r="Y271" s="48">
        <f>teu!DE271</f>
        <v>0</v>
      </c>
      <c r="Z271" s="48">
        <f>teu!DF271</f>
        <v>0</v>
      </c>
      <c r="AA271" s="48">
        <f>teu!DG271</f>
        <v>0</v>
      </c>
      <c r="AB271" s="48">
        <f>teu!DH271</f>
        <v>0</v>
      </c>
      <c r="AC271" s="48">
        <f>teu!DI271</f>
        <v>0</v>
      </c>
      <c r="AD271" s="48">
        <f>teu!DJ271</f>
        <v>0</v>
      </c>
      <c r="AE271" s="48">
        <f>teu!DK271</f>
        <v>0</v>
      </c>
      <c r="AF271" s="48">
        <f t="shared" si="18"/>
        <v>0</v>
      </c>
      <c r="AG271" s="48">
        <f t="shared" si="18"/>
        <v>0</v>
      </c>
      <c r="AH271" s="48">
        <f t="shared" si="18"/>
        <v>0</v>
      </c>
      <c r="AI271" s="48">
        <f t="shared" si="18"/>
        <v>0</v>
      </c>
      <c r="AJ271" s="48">
        <f t="shared" si="18"/>
        <v>0</v>
      </c>
      <c r="AK271" s="48">
        <f t="shared" si="18"/>
        <v>0</v>
      </c>
      <c r="AL271" s="48">
        <f t="shared" si="18"/>
        <v>0</v>
      </c>
    </row>
    <row r="272" spans="1:38" s="3" customFormat="1" ht="15" customHeight="1" x14ac:dyDescent="0.3">
      <c r="A272" s="52"/>
      <c r="B272" s="50"/>
      <c r="C272" s="51" t="s">
        <v>236</v>
      </c>
      <c r="D272" s="48">
        <f>teu!Y272</f>
        <v>0</v>
      </c>
      <c r="E272" s="48">
        <f>teu!Z272</f>
        <v>0</v>
      </c>
      <c r="F272" s="48">
        <f>teu!AA272</f>
        <v>0</v>
      </c>
      <c r="G272" s="48">
        <f>teu!AB272</f>
        <v>0</v>
      </c>
      <c r="H272" s="48">
        <f>teu!AC272</f>
        <v>0</v>
      </c>
      <c r="I272" s="48">
        <f>teu!AD272</f>
        <v>0</v>
      </c>
      <c r="J272" s="48">
        <f>teu!AE272</f>
        <v>0</v>
      </c>
      <c r="K272" s="48">
        <f>teu!BA272</f>
        <v>0</v>
      </c>
      <c r="L272" s="48">
        <f>teu!BB272</f>
        <v>0</v>
      </c>
      <c r="M272" s="48">
        <f>teu!BC272</f>
        <v>0</v>
      </c>
      <c r="N272" s="48">
        <f>teu!BD272</f>
        <v>0</v>
      </c>
      <c r="O272" s="48">
        <f>teu!BE272</f>
        <v>0</v>
      </c>
      <c r="P272" s="48">
        <f>teu!BF272</f>
        <v>0</v>
      </c>
      <c r="Q272" s="48">
        <f>teu!BG272</f>
        <v>0</v>
      </c>
      <c r="R272" s="48">
        <f>teu!CC272</f>
        <v>0</v>
      </c>
      <c r="S272" s="48">
        <f>teu!CD272</f>
        <v>0</v>
      </c>
      <c r="T272" s="48">
        <f>teu!CE272</f>
        <v>0</v>
      </c>
      <c r="U272" s="48">
        <f>teu!CF272</f>
        <v>0</v>
      </c>
      <c r="V272" s="48">
        <f>teu!CG272</f>
        <v>0</v>
      </c>
      <c r="W272" s="48">
        <f>teu!CH272</f>
        <v>0</v>
      </c>
      <c r="X272" s="48">
        <f>teu!CI272</f>
        <v>0</v>
      </c>
      <c r="Y272" s="48">
        <f>teu!DE272</f>
        <v>0</v>
      </c>
      <c r="Z272" s="48">
        <f>teu!DF272</f>
        <v>0</v>
      </c>
      <c r="AA272" s="48">
        <f>teu!DG272</f>
        <v>0</v>
      </c>
      <c r="AB272" s="48">
        <f>teu!DH272</f>
        <v>0</v>
      </c>
      <c r="AC272" s="48">
        <f>teu!DI272</f>
        <v>0</v>
      </c>
      <c r="AD272" s="48">
        <f>teu!DJ272</f>
        <v>0</v>
      </c>
      <c r="AE272" s="48">
        <f>teu!DK272</f>
        <v>0</v>
      </c>
      <c r="AF272" s="48">
        <f t="shared" si="18"/>
        <v>0</v>
      </c>
      <c r="AG272" s="48">
        <f t="shared" si="18"/>
        <v>0</v>
      </c>
      <c r="AH272" s="48">
        <f t="shared" si="18"/>
        <v>0</v>
      </c>
      <c r="AI272" s="48">
        <f t="shared" si="18"/>
        <v>0</v>
      </c>
      <c r="AJ272" s="48">
        <f t="shared" si="18"/>
        <v>0</v>
      </c>
      <c r="AK272" s="48">
        <f t="shared" si="18"/>
        <v>0</v>
      </c>
      <c r="AL272" s="48">
        <f t="shared" si="18"/>
        <v>0</v>
      </c>
    </row>
    <row r="273" spans="1:38" s="3" customFormat="1" ht="15" customHeight="1" x14ac:dyDescent="0.3">
      <c r="A273" s="52"/>
      <c r="B273" s="50"/>
      <c r="C273" s="54" t="s">
        <v>237</v>
      </c>
      <c r="D273" s="48">
        <f>teu!Y273</f>
        <v>0</v>
      </c>
      <c r="E273" s="48">
        <f>teu!Z273</f>
        <v>0</v>
      </c>
      <c r="F273" s="48">
        <f>teu!AA273</f>
        <v>0</v>
      </c>
      <c r="G273" s="48">
        <f>teu!AB273</f>
        <v>0</v>
      </c>
      <c r="H273" s="48">
        <f>teu!AC273</f>
        <v>0</v>
      </c>
      <c r="I273" s="48">
        <f>teu!AD273</f>
        <v>0</v>
      </c>
      <c r="J273" s="48">
        <f>teu!AE273</f>
        <v>0</v>
      </c>
      <c r="K273" s="48">
        <f>teu!BA273</f>
        <v>0</v>
      </c>
      <c r="L273" s="48">
        <f>teu!BB273</f>
        <v>0</v>
      </c>
      <c r="M273" s="48">
        <f>teu!BC273</f>
        <v>0</v>
      </c>
      <c r="N273" s="48">
        <f>teu!BD273</f>
        <v>0</v>
      </c>
      <c r="O273" s="48">
        <f>teu!BE273</f>
        <v>0</v>
      </c>
      <c r="P273" s="48">
        <f>teu!BF273</f>
        <v>0</v>
      </c>
      <c r="Q273" s="48">
        <f>teu!BG273</f>
        <v>0</v>
      </c>
      <c r="R273" s="48">
        <f>teu!CC273</f>
        <v>0</v>
      </c>
      <c r="S273" s="48">
        <f>teu!CD273</f>
        <v>0</v>
      </c>
      <c r="T273" s="48">
        <f>teu!CE273</f>
        <v>0</v>
      </c>
      <c r="U273" s="48">
        <f>teu!CF273</f>
        <v>0</v>
      </c>
      <c r="V273" s="48">
        <f>teu!CG273</f>
        <v>0</v>
      </c>
      <c r="W273" s="48">
        <f>teu!CH273</f>
        <v>0</v>
      </c>
      <c r="X273" s="48">
        <f>teu!CI273</f>
        <v>0</v>
      </c>
      <c r="Y273" s="48">
        <f>teu!DE273</f>
        <v>0</v>
      </c>
      <c r="Z273" s="48">
        <f>teu!DF273</f>
        <v>0</v>
      </c>
      <c r="AA273" s="48">
        <f>teu!DG273</f>
        <v>0</v>
      </c>
      <c r="AB273" s="48">
        <f>teu!DH273</f>
        <v>0</v>
      </c>
      <c r="AC273" s="48">
        <f>teu!DI273</f>
        <v>0</v>
      </c>
      <c r="AD273" s="48">
        <f>teu!DJ273</f>
        <v>0</v>
      </c>
      <c r="AE273" s="48">
        <f>teu!DK273</f>
        <v>0</v>
      </c>
      <c r="AF273" s="48">
        <f t="shared" si="18"/>
        <v>0</v>
      </c>
      <c r="AG273" s="48">
        <f t="shared" si="18"/>
        <v>0</v>
      </c>
      <c r="AH273" s="48">
        <f t="shared" si="18"/>
        <v>0</v>
      </c>
      <c r="AI273" s="48">
        <f t="shared" si="18"/>
        <v>0</v>
      </c>
      <c r="AJ273" s="48">
        <f t="shared" si="18"/>
        <v>0</v>
      </c>
      <c r="AK273" s="48">
        <f t="shared" si="18"/>
        <v>0</v>
      </c>
      <c r="AL273" s="48">
        <f t="shared" si="18"/>
        <v>0</v>
      </c>
    </row>
    <row r="274" spans="1:38" s="3" customFormat="1" ht="15" customHeight="1" x14ac:dyDescent="0.3">
      <c r="A274" s="52"/>
      <c r="B274" s="50"/>
      <c r="C274" s="54" t="s">
        <v>238</v>
      </c>
      <c r="D274" s="48">
        <f>teu!Y274</f>
        <v>0</v>
      </c>
      <c r="E274" s="48">
        <f>teu!Z274</f>
        <v>0</v>
      </c>
      <c r="F274" s="48">
        <f>teu!AA274</f>
        <v>0</v>
      </c>
      <c r="G274" s="48">
        <f>teu!AB274</f>
        <v>0</v>
      </c>
      <c r="H274" s="48">
        <f>teu!AC274</f>
        <v>0</v>
      </c>
      <c r="I274" s="48">
        <f>teu!AD274</f>
        <v>0</v>
      </c>
      <c r="J274" s="48">
        <f>teu!AE274</f>
        <v>0</v>
      </c>
      <c r="K274" s="48">
        <f>teu!BA274</f>
        <v>0</v>
      </c>
      <c r="L274" s="48">
        <f>teu!BB274</f>
        <v>0</v>
      </c>
      <c r="M274" s="48">
        <f>teu!BC274</f>
        <v>0</v>
      </c>
      <c r="N274" s="48">
        <f>teu!BD274</f>
        <v>0</v>
      </c>
      <c r="O274" s="48">
        <f>teu!BE274</f>
        <v>0</v>
      </c>
      <c r="P274" s="48">
        <f>teu!BF274</f>
        <v>0</v>
      </c>
      <c r="Q274" s="48">
        <f>teu!BG274</f>
        <v>0</v>
      </c>
      <c r="R274" s="48">
        <f>teu!CC274</f>
        <v>0</v>
      </c>
      <c r="S274" s="48">
        <f>teu!CD274</f>
        <v>0</v>
      </c>
      <c r="T274" s="48">
        <f>teu!CE274</f>
        <v>0</v>
      </c>
      <c r="U274" s="48">
        <f>teu!CF274</f>
        <v>0</v>
      </c>
      <c r="V274" s="48">
        <f>teu!CG274</f>
        <v>0</v>
      </c>
      <c r="W274" s="48">
        <f>teu!CH274</f>
        <v>0</v>
      </c>
      <c r="X274" s="48">
        <f>teu!CI274</f>
        <v>0</v>
      </c>
      <c r="Y274" s="48">
        <f>teu!DE274</f>
        <v>0</v>
      </c>
      <c r="Z274" s="48">
        <f>teu!DF274</f>
        <v>0</v>
      </c>
      <c r="AA274" s="48">
        <f>teu!DG274</f>
        <v>0</v>
      </c>
      <c r="AB274" s="48">
        <f>teu!DH274</f>
        <v>0</v>
      </c>
      <c r="AC274" s="48">
        <f>teu!DI274</f>
        <v>0</v>
      </c>
      <c r="AD274" s="48">
        <f>teu!DJ274</f>
        <v>0</v>
      </c>
      <c r="AE274" s="48">
        <f>teu!DK274</f>
        <v>0</v>
      </c>
      <c r="AF274" s="48">
        <f t="shared" si="18"/>
        <v>0</v>
      </c>
      <c r="AG274" s="48">
        <f t="shared" si="18"/>
        <v>0</v>
      </c>
      <c r="AH274" s="48">
        <f t="shared" si="18"/>
        <v>0</v>
      </c>
      <c r="AI274" s="48">
        <f t="shared" si="18"/>
        <v>0</v>
      </c>
      <c r="AJ274" s="48">
        <f t="shared" si="18"/>
        <v>0</v>
      </c>
      <c r="AK274" s="48">
        <f t="shared" si="18"/>
        <v>0</v>
      </c>
      <c r="AL274" s="48">
        <f t="shared" si="18"/>
        <v>0</v>
      </c>
    </row>
    <row r="275" spans="1:38" s="3" customFormat="1" ht="15" customHeight="1" x14ac:dyDescent="0.3">
      <c r="A275" s="52"/>
      <c r="B275" s="50"/>
      <c r="C275" s="54" t="s">
        <v>239</v>
      </c>
      <c r="D275" s="48">
        <f>teu!Y275</f>
        <v>0</v>
      </c>
      <c r="E275" s="48">
        <f>teu!Z275</f>
        <v>0</v>
      </c>
      <c r="F275" s="48">
        <f>teu!AA275</f>
        <v>0</v>
      </c>
      <c r="G275" s="48">
        <f>teu!AB275</f>
        <v>0</v>
      </c>
      <c r="H275" s="48">
        <f>teu!AC275</f>
        <v>0</v>
      </c>
      <c r="I275" s="48">
        <f>teu!AD275</f>
        <v>0</v>
      </c>
      <c r="J275" s="48">
        <f>teu!AE275</f>
        <v>0</v>
      </c>
      <c r="K275" s="48">
        <f>teu!BA275</f>
        <v>0</v>
      </c>
      <c r="L275" s="48">
        <f>teu!BB275</f>
        <v>0</v>
      </c>
      <c r="M275" s="48">
        <f>teu!BC275</f>
        <v>0</v>
      </c>
      <c r="N275" s="48">
        <f>teu!BD275</f>
        <v>0</v>
      </c>
      <c r="O275" s="48">
        <f>teu!BE275</f>
        <v>0</v>
      </c>
      <c r="P275" s="48">
        <f>teu!BF275</f>
        <v>0</v>
      </c>
      <c r="Q275" s="48">
        <f>teu!BG275</f>
        <v>0</v>
      </c>
      <c r="R275" s="48">
        <f>teu!CC275</f>
        <v>0</v>
      </c>
      <c r="S275" s="48">
        <f>teu!CD275</f>
        <v>0</v>
      </c>
      <c r="T275" s="48">
        <f>teu!CE275</f>
        <v>0</v>
      </c>
      <c r="U275" s="48">
        <f>teu!CF275</f>
        <v>0</v>
      </c>
      <c r="V275" s="48">
        <f>teu!CG275</f>
        <v>0</v>
      </c>
      <c r="W275" s="48">
        <f>teu!CH275</f>
        <v>0</v>
      </c>
      <c r="X275" s="48">
        <f>teu!CI275</f>
        <v>0</v>
      </c>
      <c r="Y275" s="48">
        <f>teu!DE275</f>
        <v>0</v>
      </c>
      <c r="Z275" s="48">
        <f>teu!DF275</f>
        <v>0</v>
      </c>
      <c r="AA275" s="48">
        <f>teu!DG275</f>
        <v>0</v>
      </c>
      <c r="AB275" s="48">
        <f>teu!DH275</f>
        <v>0</v>
      </c>
      <c r="AC275" s="48">
        <f>teu!DI275</f>
        <v>0</v>
      </c>
      <c r="AD275" s="48">
        <f>teu!DJ275</f>
        <v>0</v>
      </c>
      <c r="AE275" s="48">
        <f>teu!DK275</f>
        <v>0</v>
      </c>
      <c r="AF275" s="48">
        <f t="shared" si="18"/>
        <v>0</v>
      </c>
      <c r="AG275" s="48">
        <f t="shared" si="18"/>
        <v>0</v>
      </c>
      <c r="AH275" s="48">
        <f t="shared" si="18"/>
        <v>0</v>
      </c>
      <c r="AI275" s="48">
        <f t="shared" si="18"/>
        <v>0</v>
      </c>
      <c r="AJ275" s="48">
        <f t="shared" si="18"/>
        <v>0</v>
      </c>
      <c r="AK275" s="48">
        <f t="shared" si="18"/>
        <v>0</v>
      </c>
      <c r="AL275" s="48">
        <f t="shared" si="18"/>
        <v>0</v>
      </c>
    </row>
    <row r="276" spans="1:38" s="3" customFormat="1" ht="15" customHeight="1" x14ac:dyDescent="0.3">
      <c r="A276" s="52"/>
      <c r="B276" s="50"/>
      <c r="C276" s="51" t="s">
        <v>240</v>
      </c>
      <c r="D276" s="48">
        <f>teu!Y276</f>
        <v>0</v>
      </c>
      <c r="E276" s="48">
        <f>teu!Z276</f>
        <v>0</v>
      </c>
      <c r="F276" s="48">
        <f>teu!AA276</f>
        <v>0</v>
      </c>
      <c r="G276" s="48">
        <f>teu!AB276</f>
        <v>0</v>
      </c>
      <c r="H276" s="48">
        <f>teu!AC276</f>
        <v>0</v>
      </c>
      <c r="I276" s="48">
        <f>teu!AD276</f>
        <v>0</v>
      </c>
      <c r="J276" s="48">
        <f>teu!AE276</f>
        <v>0</v>
      </c>
      <c r="K276" s="48">
        <f>teu!BA276</f>
        <v>0</v>
      </c>
      <c r="L276" s="48">
        <f>teu!BB276</f>
        <v>0</v>
      </c>
      <c r="M276" s="48">
        <f>teu!BC276</f>
        <v>0</v>
      </c>
      <c r="N276" s="48">
        <f>teu!BD276</f>
        <v>0</v>
      </c>
      <c r="O276" s="48">
        <f>teu!BE276</f>
        <v>0</v>
      </c>
      <c r="P276" s="48">
        <f>teu!BF276</f>
        <v>0</v>
      </c>
      <c r="Q276" s="48">
        <f>teu!BG276</f>
        <v>0</v>
      </c>
      <c r="R276" s="48">
        <f>teu!CC276</f>
        <v>0</v>
      </c>
      <c r="S276" s="48">
        <f>teu!CD276</f>
        <v>0</v>
      </c>
      <c r="T276" s="48">
        <f>teu!CE276</f>
        <v>0</v>
      </c>
      <c r="U276" s="48">
        <f>teu!CF276</f>
        <v>0</v>
      </c>
      <c r="V276" s="48">
        <f>teu!CG276</f>
        <v>0</v>
      </c>
      <c r="W276" s="48">
        <f>teu!CH276</f>
        <v>0</v>
      </c>
      <c r="X276" s="48">
        <f>teu!CI276</f>
        <v>0</v>
      </c>
      <c r="Y276" s="48">
        <f>teu!DE276</f>
        <v>0</v>
      </c>
      <c r="Z276" s="48">
        <f>teu!DF276</f>
        <v>0</v>
      </c>
      <c r="AA276" s="48">
        <f>teu!DG276</f>
        <v>0</v>
      </c>
      <c r="AB276" s="48">
        <f>teu!DH276</f>
        <v>0</v>
      </c>
      <c r="AC276" s="48">
        <f>teu!DI276</f>
        <v>0</v>
      </c>
      <c r="AD276" s="48">
        <f>teu!DJ276</f>
        <v>0</v>
      </c>
      <c r="AE276" s="48">
        <f>teu!DK276</f>
        <v>0</v>
      </c>
      <c r="AF276" s="48">
        <f t="shared" si="18"/>
        <v>0</v>
      </c>
      <c r="AG276" s="48">
        <f t="shared" si="18"/>
        <v>0</v>
      </c>
      <c r="AH276" s="48">
        <f t="shared" si="18"/>
        <v>0</v>
      </c>
      <c r="AI276" s="48">
        <f t="shared" si="18"/>
        <v>0</v>
      </c>
      <c r="AJ276" s="48">
        <f t="shared" si="18"/>
        <v>0</v>
      </c>
      <c r="AK276" s="48">
        <f t="shared" si="18"/>
        <v>0</v>
      </c>
      <c r="AL276" s="48">
        <f t="shared" si="18"/>
        <v>0</v>
      </c>
    </row>
    <row r="277" spans="1:38" s="3" customFormat="1" ht="15" customHeight="1" x14ac:dyDescent="0.3">
      <c r="A277" s="52"/>
      <c r="B277" s="50"/>
      <c r="C277" s="54" t="s">
        <v>241</v>
      </c>
      <c r="D277" s="48">
        <f>teu!Y277</f>
        <v>0</v>
      </c>
      <c r="E277" s="48">
        <f>teu!Z277</f>
        <v>0</v>
      </c>
      <c r="F277" s="48">
        <f>teu!AA277</f>
        <v>0</v>
      </c>
      <c r="G277" s="48">
        <f>teu!AB277</f>
        <v>0</v>
      </c>
      <c r="H277" s="48">
        <f>teu!AC277</f>
        <v>0</v>
      </c>
      <c r="I277" s="48">
        <f>teu!AD277</f>
        <v>0</v>
      </c>
      <c r="J277" s="48">
        <f>teu!AE277</f>
        <v>0</v>
      </c>
      <c r="K277" s="48">
        <f>teu!BA277</f>
        <v>0</v>
      </c>
      <c r="L277" s="48">
        <f>teu!BB277</f>
        <v>0</v>
      </c>
      <c r="M277" s="48">
        <f>teu!BC277</f>
        <v>0</v>
      </c>
      <c r="N277" s="48">
        <f>teu!BD277</f>
        <v>0</v>
      </c>
      <c r="O277" s="48">
        <f>teu!BE277</f>
        <v>0</v>
      </c>
      <c r="P277" s="48">
        <f>teu!BF277</f>
        <v>0</v>
      </c>
      <c r="Q277" s="48">
        <f>teu!BG277</f>
        <v>0</v>
      </c>
      <c r="R277" s="48">
        <f>teu!CC277</f>
        <v>0</v>
      </c>
      <c r="S277" s="48">
        <f>teu!CD277</f>
        <v>0</v>
      </c>
      <c r="T277" s="48">
        <f>teu!CE277</f>
        <v>0</v>
      </c>
      <c r="U277" s="48">
        <f>teu!CF277</f>
        <v>0</v>
      </c>
      <c r="V277" s="48">
        <f>teu!CG277</f>
        <v>0</v>
      </c>
      <c r="W277" s="48">
        <f>teu!CH277</f>
        <v>0</v>
      </c>
      <c r="X277" s="48">
        <f>teu!CI277</f>
        <v>0</v>
      </c>
      <c r="Y277" s="48">
        <f>teu!DE277</f>
        <v>0</v>
      </c>
      <c r="Z277" s="48">
        <f>teu!DF277</f>
        <v>0</v>
      </c>
      <c r="AA277" s="48">
        <f>teu!DG277</f>
        <v>0</v>
      </c>
      <c r="AB277" s="48">
        <f>teu!DH277</f>
        <v>0</v>
      </c>
      <c r="AC277" s="48">
        <f>teu!DI277</f>
        <v>0</v>
      </c>
      <c r="AD277" s="48">
        <f>teu!DJ277</f>
        <v>0</v>
      </c>
      <c r="AE277" s="48">
        <f>teu!DK277</f>
        <v>0</v>
      </c>
      <c r="AF277" s="48">
        <f t="shared" si="18"/>
        <v>0</v>
      </c>
      <c r="AG277" s="48">
        <f t="shared" si="18"/>
        <v>0</v>
      </c>
      <c r="AH277" s="48">
        <f t="shared" si="18"/>
        <v>0</v>
      </c>
      <c r="AI277" s="48">
        <f t="shared" si="18"/>
        <v>0</v>
      </c>
      <c r="AJ277" s="48">
        <f t="shared" si="18"/>
        <v>0</v>
      </c>
      <c r="AK277" s="48">
        <f t="shared" si="18"/>
        <v>0</v>
      </c>
      <c r="AL277" s="48">
        <f t="shared" si="18"/>
        <v>0</v>
      </c>
    </row>
    <row r="278" spans="1:38" s="3" customFormat="1" ht="15" customHeight="1" x14ac:dyDescent="0.3">
      <c r="A278" s="52"/>
      <c r="B278" s="50"/>
      <c r="C278" s="54" t="s">
        <v>242</v>
      </c>
      <c r="D278" s="48">
        <f>teu!Y278</f>
        <v>0</v>
      </c>
      <c r="E278" s="48">
        <f>teu!Z278</f>
        <v>0</v>
      </c>
      <c r="F278" s="48">
        <f>teu!AA278</f>
        <v>0</v>
      </c>
      <c r="G278" s="48">
        <f>teu!AB278</f>
        <v>0</v>
      </c>
      <c r="H278" s="48">
        <f>teu!AC278</f>
        <v>0</v>
      </c>
      <c r="I278" s="48">
        <f>teu!AD278</f>
        <v>0</v>
      </c>
      <c r="J278" s="48">
        <f>teu!AE278</f>
        <v>0</v>
      </c>
      <c r="K278" s="48">
        <f>teu!BA278</f>
        <v>0</v>
      </c>
      <c r="L278" s="48">
        <f>teu!BB278</f>
        <v>0</v>
      </c>
      <c r="M278" s="48">
        <f>teu!BC278</f>
        <v>0</v>
      </c>
      <c r="N278" s="48">
        <f>teu!BD278</f>
        <v>0</v>
      </c>
      <c r="O278" s="48">
        <f>teu!BE278</f>
        <v>0</v>
      </c>
      <c r="P278" s="48">
        <f>teu!BF278</f>
        <v>0</v>
      </c>
      <c r="Q278" s="48">
        <f>teu!BG278</f>
        <v>0</v>
      </c>
      <c r="R278" s="48">
        <f>teu!CC278</f>
        <v>0</v>
      </c>
      <c r="S278" s="48">
        <f>teu!CD278</f>
        <v>0</v>
      </c>
      <c r="T278" s="48">
        <f>teu!CE278</f>
        <v>0</v>
      </c>
      <c r="U278" s="48">
        <f>teu!CF278</f>
        <v>0</v>
      </c>
      <c r="V278" s="48">
        <f>teu!CG278</f>
        <v>0</v>
      </c>
      <c r="W278" s="48">
        <f>teu!CH278</f>
        <v>0</v>
      </c>
      <c r="X278" s="48">
        <f>teu!CI278</f>
        <v>0</v>
      </c>
      <c r="Y278" s="48">
        <f>teu!DE278</f>
        <v>0</v>
      </c>
      <c r="Z278" s="48">
        <f>teu!DF278</f>
        <v>0</v>
      </c>
      <c r="AA278" s="48">
        <f>teu!DG278</f>
        <v>0</v>
      </c>
      <c r="AB278" s="48">
        <f>teu!DH278</f>
        <v>0</v>
      </c>
      <c r="AC278" s="48">
        <f>teu!DI278</f>
        <v>0</v>
      </c>
      <c r="AD278" s="48">
        <f>teu!DJ278</f>
        <v>0</v>
      </c>
      <c r="AE278" s="48">
        <f>teu!DK278</f>
        <v>0</v>
      </c>
      <c r="AF278" s="48">
        <f t="shared" si="18"/>
        <v>0</v>
      </c>
      <c r="AG278" s="48">
        <f t="shared" si="18"/>
        <v>0</v>
      </c>
      <c r="AH278" s="48">
        <f t="shared" si="18"/>
        <v>0</v>
      </c>
      <c r="AI278" s="48">
        <f t="shared" si="18"/>
        <v>0</v>
      </c>
      <c r="AJ278" s="48">
        <f t="shared" si="18"/>
        <v>0</v>
      </c>
      <c r="AK278" s="48">
        <f t="shared" si="18"/>
        <v>0</v>
      </c>
      <c r="AL278" s="48">
        <f t="shared" si="18"/>
        <v>0</v>
      </c>
    </row>
    <row r="279" spans="1:38" s="3" customFormat="1" ht="15" customHeight="1" x14ac:dyDescent="0.3">
      <c r="A279" s="52"/>
      <c r="B279" s="50"/>
      <c r="C279" s="54" t="s">
        <v>243</v>
      </c>
      <c r="D279" s="48">
        <f>teu!Y279</f>
        <v>0</v>
      </c>
      <c r="E279" s="48">
        <f>teu!Z279</f>
        <v>0</v>
      </c>
      <c r="F279" s="48">
        <f>teu!AA279</f>
        <v>0</v>
      </c>
      <c r="G279" s="48">
        <f>teu!AB279</f>
        <v>0</v>
      </c>
      <c r="H279" s="48">
        <f>teu!AC279</f>
        <v>0</v>
      </c>
      <c r="I279" s="48">
        <f>teu!AD279</f>
        <v>0</v>
      </c>
      <c r="J279" s="48">
        <f>teu!AE279</f>
        <v>0</v>
      </c>
      <c r="K279" s="48">
        <f>teu!BA279</f>
        <v>0</v>
      </c>
      <c r="L279" s="48">
        <f>teu!BB279</f>
        <v>0</v>
      </c>
      <c r="M279" s="48">
        <f>teu!BC279</f>
        <v>0</v>
      </c>
      <c r="N279" s="48">
        <f>teu!BD279</f>
        <v>0</v>
      </c>
      <c r="O279" s="48">
        <f>teu!BE279</f>
        <v>0</v>
      </c>
      <c r="P279" s="48">
        <f>teu!BF279</f>
        <v>0</v>
      </c>
      <c r="Q279" s="48">
        <f>teu!BG279</f>
        <v>0</v>
      </c>
      <c r="R279" s="48">
        <f>teu!CC279</f>
        <v>0</v>
      </c>
      <c r="S279" s="48">
        <f>teu!CD279</f>
        <v>0</v>
      </c>
      <c r="T279" s="48">
        <f>teu!CE279</f>
        <v>0</v>
      </c>
      <c r="U279" s="48">
        <f>teu!CF279</f>
        <v>0</v>
      </c>
      <c r="V279" s="48">
        <f>teu!CG279</f>
        <v>0</v>
      </c>
      <c r="W279" s="48">
        <f>teu!CH279</f>
        <v>0</v>
      </c>
      <c r="X279" s="48">
        <f>teu!CI279</f>
        <v>0</v>
      </c>
      <c r="Y279" s="48">
        <f>teu!DE279</f>
        <v>0</v>
      </c>
      <c r="Z279" s="48">
        <f>teu!DF279</f>
        <v>0</v>
      </c>
      <c r="AA279" s="48">
        <f>teu!DG279</f>
        <v>0</v>
      </c>
      <c r="AB279" s="48">
        <f>teu!DH279</f>
        <v>0</v>
      </c>
      <c r="AC279" s="48">
        <f>teu!DI279</f>
        <v>0</v>
      </c>
      <c r="AD279" s="48">
        <f>teu!DJ279</f>
        <v>0</v>
      </c>
      <c r="AE279" s="48">
        <f>teu!DK279</f>
        <v>0</v>
      </c>
      <c r="AF279" s="48">
        <f t="shared" si="18"/>
        <v>0</v>
      </c>
      <c r="AG279" s="48">
        <f t="shared" si="18"/>
        <v>0</v>
      </c>
      <c r="AH279" s="48">
        <f t="shared" si="18"/>
        <v>0</v>
      </c>
      <c r="AI279" s="48">
        <f t="shared" si="18"/>
        <v>0</v>
      </c>
      <c r="AJ279" s="48">
        <f t="shared" si="18"/>
        <v>0</v>
      </c>
      <c r="AK279" s="48">
        <f t="shared" si="18"/>
        <v>0</v>
      </c>
      <c r="AL279" s="48">
        <f t="shared" si="18"/>
        <v>0</v>
      </c>
    </row>
    <row r="280" spans="1:38" s="3" customFormat="1" ht="15" customHeight="1" x14ac:dyDescent="0.3">
      <c r="A280" s="52"/>
      <c r="B280" s="50"/>
      <c r="C280" s="51" t="s">
        <v>64</v>
      </c>
      <c r="D280" s="48">
        <f>teu!Y280</f>
        <v>0</v>
      </c>
      <c r="E280" s="48">
        <f>teu!Z280</f>
        <v>0</v>
      </c>
      <c r="F280" s="48">
        <f>teu!AA280</f>
        <v>0</v>
      </c>
      <c r="G280" s="48">
        <f>teu!AB280</f>
        <v>0</v>
      </c>
      <c r="H280" s="48">
        <f>teu!AC280</f>
        <v>0</v>
      </c>
      <c r="I280" s="48">
        <f>teu!AD280</f>
        <v>0</v>
      </c>
      <c r="J280" s="48">
        <f>teu!AE280</f>
        <v>0</v>
      </c>
      <c r="K280" s="48">
        <f>teu!BA280</f>
        <v>0</v>
      </c>
      <c r="L280" s="48">
        <f>teu!BB280</f>
        <v>0</v>
      </c>
      <c r="M280" s="48">
        <f>teu!BC280</f>
        <v>0</v>
      </c>
      <c r="N280" s="48">
        <f>teu!BD280</f>
        <v>0</v>
      </c>
      <c r="O280" s="48">
        <f>teu!BE280</f>
        <v>0</v>
      </c>
      <c r="P280" s="48">
        <f>teu!BF280</f>
        <v>0</v>
      </c>
      <c r="Q280" s="48">
        <f>teu!BG280</f>
        <v>0</v>
      </c>
      <c r="R280" s="48">
        <f>teu!CC280</f>
        <v>0</v>
      </c>
      <c r="S280" s="48">
        <f>teu!CD280</f>
        <v>0</v>
      </c>
      <c r="T280" s="48">
        <f>teu!CE280</f>
        <v>0</v>
      </c>
      <c r="U280" s="48">
        <f>teu!CF280</f>
        <v>0</v>
      </c>
      <c r="V280" s="48">
        <f>teu!CG280</f>
        <v>0</v>
      </c>
      <c r="W280" s="48">
        <f>teu!CH280</f>
        <v>0</v>
      </c>
      <c r="X280" s="48">
        <f>teu!CI280</f>
        <v>0</v>
      </c>
      <c r="Y280" s="48">
        <f>teu!DE280</f>
        <v>0</v>
      </c>
      <c r="Z280" s="48">
        <f>teu!DF280</f>
        <v>0</v>
      </c>
      <c r="AA280" s="48">
        <f>teu!DG280</f>
        <v>0</v>
      </c>
      <c r="AB280" s="48">
        <f>teu!DH280</f>
        <v>0</v>
      </c>
      <c r="AC280" s="48">
        <f>teu!DI280</f>
        <v>0</v>
      </c>
      <c r="AD280" s="48">
        <f>teu!DJ280</f>
        <v>0</v>
      </c>
      <c r="AE280" s="48">
        <f>teu!DK280</f>
        <v>0</v>
      </c>
      <c r="AF280" s="48">
        <f t="shared" si="18"/>
        <v>0</v>
      </c>
      <c r="AG280" s="48">
        <f t="shared" si="18"/>
        <v>0</v>
      </c>
      <c r="AH280" s="48">
        <f t="shared" si="18"/>
        <v>0</v>
      </c>
      <c r="AI280" s="48">
        <f t="shared" si="18"/>
        <v>0</v>
      </c>
      <c r="AJ280" s="48">
        <f t="shared" si="18"/>
        <v>0</v>
      </c>
      <c r="AK280" s="48">
        <f t="shared" si="18"/>
        <v>0</v>
      </c>
      <c r="AL280" s="48">
        <f t="shared" si="18"/>
        <v>0</v>
      </c>
    </row>
    <row r="281" spans="1:38" s="3" customFormat="1" ht="15" customHeight="1" x14ac:dyDescent="0.3">
      <c r="A281" s="52"/>
      <c r="B281" s="50"/>
      <c r="C281" s="51" t="s">
        <v>27</v>
      </c>
      <c r="D281" s="48">
        <f>teu!Y281</f>
        <v>41059</v>
      </c>
      <c r="E281" s="48">
        <f>teu!Z281</f>
        <v>41057</v>
      </c>
      <c r="F281" s="48">
        <f>teu!AA281</f>
        <v>21256</v>
      </c>
      <c r="G281" s="48">
        <f>teu!AB281</f>
        <v>19801</v>
      </c>
      <c r="H281" s="48">
        <f>teu!AC281</f>
        <v>2</v>
      </c>
      <c r="I281" s="48">
        <f>teu!AD281</f>
        <v>0</v>
      </c>
      <c r="J281" s="48">
        <f>teu!AE281</f>
        <v>2</v>
      </c>
      <c r="K281" s="48">
        <f>teu!BA281</f>
        <v>30394</v>
      </c>
      <c r="L281" s="48">
        <f>teu!BB281</f>
        <v>30394</v>
      </c>
      <c r="M281" s="48">
        <f>teu!BC281</f>
        <v>15531.5</v>
      </c>
      <c r="N281" s="48">
        <f>teu!BD281</f>
        <v>14862.5</v>
      </c>
      <c r="O281" s="48">
        <f>teu!BE281</f>
        <v>0</v>
      </c>
      <c r="P281" s="48">
        <f>teu!BF281</f>
        <v>0</v>
      </c>
      <c r="Q281" s="48">
        <f>teu!BG281</f>
        <v>0</v>
      </c>
      <c r="R281" s="48">
        <f>teu!CC281</f>
        <v>43039</v>
      </c>
      <c r="S281" s="48">
        <f>teu!CD281</f>
        <v>43039</v>
      </c>
      <c r="T281" s="48">
        <f>teu!CE281</f>
        <v>23354</v>
      </c>
      <c r="U281" s="48">
        <f>teu!CF281</f>
        <v>19685</v>
      </c>
      <c r="V281" s="48">
        <f>teu!CG281</f>
        <v>0</v>
      </c>
      <c r="W281" s="48">
        <f>teu!CH281</f>
        <v>0</v>
      </c>
      <c r="X281" s="48">
        <f>teu!CI281</f>
        <v>0</v>
      </c>
      <c r="Y281" s="48">
        <f>teu!DE281</f>
        <v>40047</v>
      </c>
      <c r="Z281" s="48">
        <f>teu!DF281</f>
        <v>40047</v>
      </c>
      <c r="AA281" s="48">
        <f>teu!DG281</f>
        <v>21855.5</v>
      </c>
      <c r="AB281" s="48">
        <f>teu!DH281</f>
        <v>18191.5</v>
      </c>
      <c r="AC281" s="48">
        <f>teu!DI281</f>
        <v>0</v>
      </c>
      <c r="AD281" s="48">
        <f>teu!DJ281</f>
        <v>0</v>
      </c>
      <c r="AE281" s="48">
        <f>teu!DK281</f>
        <v>0</v>
      </c>
      <c r="AF281" s="48">
        <f t="shared" si="18"/>
        <v>154539</v>
      </c>
      <c r="AG281" s="48">
        <f t="shared" si="18"/>
        <v>154537</v>
      </c>
      <c r="AH281" s="48">
        <f t="shared" si="18"/>
        <v>81997</v>
      </c>
      <c r="AI281" s="48">
        <f t="shared" si="18"/>
        <v>72540</v>
      </c>
      <c r="AJ281" s="48">
        <f t="shared" si="18"/>
        <v>2</v>
      </c>
      <c r="AK281" s="48">
        <f t="shared" si="18"/>
        <v>0</v>
      </c>
      <c r="AL281" s="48">
        <f t="shared" si="18"/>
        <v>2</v>
      </c>
    </row>
    <row r="282" spans="1:38" s="3" customFormat="1" ht="15" customHeight="1" x14ac:dyDescent="0.3">
      <c r="A282" s="52"/>
      <c r="B282" s="50"/>
      <c r="C282" s="54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</row>
    <row r="283" spans="1:38" s="3" customFormat="1" ht="15" customHeight="1" x14ac:dyDescent="0.3">
      <c r="A283" s="49"/>
      <c r="B283" s="50" t="s">
        <v>244</v>
      </c>
      <c r="C283" s="51"/>
      <c r="D283" s="48">
        <f>teu!Y283</f>
        <v>2346</v>
      </c>
      <c r="E283" s="48">
        <f>teu!Z283</f>
        <v>2346</v>
      </c>
      <c r="F283" s="48">
        <f>teu!AA283</f>
        <v>1251.5</v>
      </c>
      <c r="G283" s="48">
        <f>teu!AB283</f>
        <v>1094.5</v>
      </c>
      <c r="H283" s="48">
        <f>teu!AC283</f>
        <v>0</v>
      </c>
      <c r="I283" s="48">
        <f>teu!AD283</f>
        <v>0</v>
      </c>
      <c r="J283" s="48">
        <f>teu!AE283</f>
        <v>0</v>
      </c>
      <c r="K283" s="48">
        <f>teu!BA283</f>
        <v>1912</v>
      </c>
      <c r="L283" s="48">
        <f>teu!BB283</f>
        <v>1912</v>
      </c>
      <c r="M283" s="48">
        <f>teu!BC283</f>
        <v>976.5</v>
      </c>
      <c r="N283" s="48">
        <f>teu!BD283</f>
        <v>935.5</v>
      </c>
      <c r="O283" s="48">
        <f>teu!BE283</f>
        <v>0</v>
      </c>
      <c r="P283" s="48">
        <f>teu!BF283</f>
        <v>0</v>
      </c>
      <c r="Q283" s="48">
        <f>teu!BG283</f>
        <v>0</v>
      </c>
      <c r="R283" s="48">
        <f>teu!CC283</f>
        <v>2039</v>
      </c>
      <c r="S283" s="48">
        <f>teu!CD283</f>
        <v>2039</v>
      </c>
      <c r="T283" s="48">
        <f>teu!CE283</f>
        <v>1089</v>
      </c>
      <c r="U283" s="48">
        <f>teu!CF283</f>
        <v>950</v>
      </c>
      <c r="V283" s="48">
        <f>teu!CG283</f>
        <v>0</v>
      </c>
      <c r="W283" s="48">
        <f>teu!CH283</f>
        <v>0</v>
      </c>
      <c r="X283" s="48">
        <f>teu!CI283</f>
        <v>0</v>
      </c>
      <c r="Y283" s="48">
        <f>teu!DE283</f>
        <v>1389</v>
      </c>
      <c r="Z283" s="48">
        <f>teu!DF283</f>
        <v>1389</v>
      </c>
      <c r="AA283" s="48">
        <f>teu!DG283</f>
        <v>674</v>
      </c>
      <c r="AB283" s="48">
        <f>teu!DH283</f>
        <v>715</v>
      </c>
      <c r="AC283" s="48">
        <f>teu!DI283</f>
        <v>0</v>
      </c>
      <c r="AD283" s="48">
        <f>teu!DJ283</f>
        <v>0</v>
      </c>
      <c r="AE283" s="48">
        <f>teu!DK283</f>
        <v>0</v>
      </c>
      <c r="AF283" s="48">
        <f t="shared" ref="AF283:AL298" si="19">D283+K283+R283+Y283</f>
        <v>7686</v>
      </c>
      <c r="AG283" s="48">
        <f t="shared" si="19"/>
        <v>7686</v>
      </c>
      <c r="AH283" s="48">
        <f t="shared" si="19"/>
        <v>3991</v>
      </c>
      <c r="AI283" s="48">
        <f t="shared" si="19"/>
        <v>3695</v>
      </c>
      <c r="AJ283" s="48">
        <f t="shared" si="19"/>
        <v>0</v>
      </c>
      <c r="AK283" s="48">
        <f t="shared" si="19"/>
        <v>0</v>
      </c>
      <c r="AL283" s="48">
        <f t="shared" si="19"/>
        <v>0</v>
      </c>
    </row>
    <row r="284" spans="1:38" s="3" customFormat="1" ht="15" customHeight="1" x14ac:dyDescent="0.3">
      <c r="A284" s="52"/>
      <c r="B284" s="50"/>
      <c r="C284" s="51" t="s">
        <v>245</v>
      </c>
      <c r="D284" s="48">
        <f>teu!Y284</f>
        <v>1705</v>
      </c>
      <c r="E284" s="48">
        <f>teu!Z284</f>
        <v>1705</v>
      </c>
      <c r="F284" s="48">
        <f>teu!AA284</f>
        <v>867</v>
      </c>
      <c r="G284" s="48">
        <f>teu!AB284</f>
        <v>838</v>
      </c>
      <c r="H284" s="48">
        <f>teu!AC284</f>
        <v>0</v>
      </c>
      <c r="I284" s="48">
        <f>teu!AD284</f>
        <v>0</v>
      </c>
      <c r="J284" s="48">
        <f>teu!AE284</f>
        <v>0</v>
      </c>
      <c r="K284" s="48">
        <f>teu!BA284</f>
        <v>790</v>
      </c>
      <c r="L284" s="48">
        <f>teu!BB284</f>
        <v>790</v>
      </c>
      <c r="M284" s="48">
        <f>teu!BC284</f>
        <v>368</v>
      </c>
      <c r="N284" s="48">
        <f>teu!BD284</f>
        <v>422</v>
      </c>
      <c r="O284" s="48">
        <f>teu!BE284</f>
        <v>0</v>
      </c>
      <c r="P284" s="48">
        <f>teu!BF284</f>
        <v>0</v>
      </c>
      <c r="Q284" s="48">
        <f>teu!BG284</f>
        <v>0</v>
      </c>
      <c r="R284" s="48">
        <f>teu!CC284</f>
        <v>1484</v>
      </c>
      <c r="S284" s="48">
        <f>teu!CD284</f>
        <v>1484</v>
      </c>
      <c r="T284" s="48">
        <f>teu!CE284</f>
        <v>714</v>
      </c>
      <c r="U284" s="48">
        <f>teu!CF284</f>
        <v>770</v>
      </c>
      <c r="V284" s="48">
        <f>teu!CG284</f>
        <v>0</v>
      </c>
      <c r="W284" s="48">
        <f>teu!CH284</f>
        <v>0</v>
      </c>
      <c r="X284" s="48">
        <f>teu!CI284</f>
        <v>0</v>
      </c>
      <c r="Y284" s="48">
        <f>teu!DE284</f>
        <v>733</v>
      </c>
      <c r="Z284" s="48">
        <f>teu!DF284</f>
        <v>733</v>
      </c>
      <c r="AA284" s="48">
        <f>teu!DG284</f>
        <v>340</v>
      </c>
      <c r="AB284" s="48">
        <f>teu!DH284</f>
        <v>393</v>
      </c>
      <c r="AC284" s="48">
        <f>teu!DI284</f>
        <v>0</v>
      </c>
      <c r="AD284" s="48">
        <f>teu!DJ284</f>
        <v>0</v>
      </c>
      <c r="AE284" s="48">
        <f>teu!DK284</f>
        <v>0</v>
      </c>
      <c r="AF284" s="48">
        <f t="shared" si="19"/>
        <v>4712</v>
      </c>
      <c r="AG284" s="48">
        <f t="shared" si="19"/>
        <v>4712</v>
      </c>
      <c r="AH284" s="48">
        <f t="shared" si="19"/>
        <v>2289</v>
      </c>
      <c r="AI284" s="48">
        <f t="shared" si="19"/>
        <v>2423</v>
      </c>
      <c r="AJ284" s="48">
        <f t="shared" si="19"/>
        <v>0</v>
      </c>
      <c r="AK284" s="48">
        <f t="shared" si="19"/>
        <v>0</v>
      </c>
      <c r="AL284" s="48">
        <f t="shared" si="19"/>
        <v>0</v>
      </c>
    </row>
    <row r="285" spans="1:38" s="3" customFormat="1" ht="15" customHeight="1" x14ac:dyDescent="0.3">
      <c r="A285" s="52"/>
      <c r="B285" s="50"/>
      <c r="C285" s="54" t="s">
        <v>246</v>
      </c>
      <c r="D285" s="48">
        <f>teu!Y285</f>
        <v>0</v>
      </c>
      <c r="E285" s="48">
        <f>teu!Z285</f>
        <v>0</v>
      </c>
      <c r="F285" s="48">
        <f>teu!AA285</f>
        <v>0</v>
      </c>
      <c r="G285" s="48">
        <f>teu!AB285</f>
        <v>0</v>
      </c>
      <c r="H285" s="48">
        <f>teu!AC285</f>
        <v>0</v>
      </c>
      <c r="I285" s="48">
        <f>teu!AD285</f>
        <v>0</v>
      </c>
      <c r="J285" s="48">
        <f>teu!AE285</f>
        <v>0</v>
      </c>
      <c r="K285" s="48">
        <f>teu!BA285</f>
        <v>0</v>
      </c>
      <c r="L285" s="48">
        <f>teu!BB285</f>
        <v>0</v>
      </c>
      <c r="M285" s="48">
        <f>teu!BC285</f>
        <v>0</v>
      </c>
      <c r="N285" s="48">
        <f>teu!BD285</f>
        <v>0</v>
      </c>
      <c r="O285" s="48">
        <f>teu!BE285</f>
        <v>0</v>
      </c>
      <c r="P285" s="48">
        <f>teu!BF285</f>
        <v>0</v>
      </c>
      <c r="Q285" s="48">
        <f>teu!BG285</f>
        <v>0</v>
      </c>
      <c r="R285" s="48">
        <f>teu!CC285</f>
        <v>0</v>
      </c>
      <c r="S285" s="48">
        <f>teu!CD285</f>
        <v>0</v>
      </c>
      <c r="T285" s="48">
        <f>teu!CE285</f>
        <v>0</v>
      </c>
      <c r="U285" s="48">
        <f>teu!CF285</f>
        <v>0</v>
      </c>
      <c r="V285" s="48">
        <f>teu!CG285</f>
        <v>0</v>
      </c>
      <c r="W285" s="48">
        <f>teu!CH285</f>
        <v>0</v>
      </c>
      <c r="X285" s="48">
        <f>teu!CI285</f>
        <v>0</v>
      </c>
      <c r="Y285" s="48">
        <f>teu!DE285</f>
        <v>0</v>
      </c>
      <c r="Z285" s="48">
        <f>teu!DF285</f>
        <v>0</v>
      </c>
      <c r="AA285" s="48">
        <f>teu!DG285</f>
        <v>0</v>
      </c>
      <c r="AB285" s="48">
        <f>teu!DH285</f>
        <v>0</v>
      </c>
      <c r="AC285" s="48">
        <f>teu!DI285</f>
        <v>0</v>
      </c>
      <c r="AD285" s="48">
        <f>teu!DJ285</f>
        <v>0</v>
      </c>
      <c r="AE285" s="48">
        <f>teu!DK285</f>
        <v>0</v>
      </c>
      <c r="AF285" s="48">
        <f t="shared" si="19"/>
        <v>0</v>
      </c>
      <c r="AG285" s="48">
        <f t="shared" si="19"/>
        <v>0</v>
      </c>
      <c r="AH285" s="48">
        <f t="shared" si="19"/>
        <v>0</v>
      </c>
      <c r="AI285" s="48">
        <f t="shared" si="19"/>
        <v>0</v>
      </c>
      <c r="AJ285" s="48">
        <f t="shared" si="19"/>
        <v>0</v>
      </c>
      <c r="AK285" s="48">
        <f t="shared" si="19"/>
        <v>0</v>
      </c>
      <c r="AL285" s="48">
        <f t="shared" si="19"/>
        <v>0</v>
      </c>
    </row>
    <row r="286" spans="1:38" s="3" customFormat="1" ht="15" customHeight="1" x14ac:dyDescent="0.3">
      <c r="A286" s="52"/>
      <c r="B286" s="50"/>
      <c r="C286" s="54" t="s">
        <v>247</v>
      </c>
      <c r="D286" s="48">
        <f>teu!Y286</f>
        <v>1705</v>
      </c>
      <c r="E286" s="48">
        <f>teu!Z286</f>
        <v>1705</v>
      </c>
      <c r="F286" s="48">
        <f>teu!AA286</f>
        <v>867</v>
      </c>
      <c r="G286" s="48">
        <f>teu!AB286</f>
        <v>838</v>
      </c>
      <c r="H286" s="48">
        <f>teu!AC286</f>
        <v>0</v>
      </c>
      <c r="I286" s="48">
        <f>teu!AD286</f>
        <v>0</v>
      </c>
      <c r="J286" s="48">
        <f>teu!AE286</f>
        <v>0</v>
      </c>
      <c r="K286" s="48">
        <f>teu!BA286</f>
        <v>790</v>
      </c>
      <c r="L286" s="48">
        <f>teu!BB286</f>
        <v>790</v>
      </c>
      <c r="M286" s="48">
        <f>teu!BC286</f>
        <v>368</v>
      </c>
      <c r="N286" s="48">
        <f>teu!BD286</f>
        <v>422</v>
      </c>
      <c r="O286" s="48">
        <f>teu!BE286</f>
        <v>0</v>
      </c>
      <c r="P286" s="48">
        <f>teu!BF286</f>
        <v>0</v>
      </c>
      <c r="Q286" s="48">
        <f>teu!BG286</f>
        <v>0</v>
      </c>
      <c r="R286" s="48">
        <f>teu!CC286</f>
        <v>1484</v>
      </c>
      <c r="S286" s="48">
        <f>teu!CD286</f>
        <v>1484</v>
      </c>
      <c r="T286" s="48">
        <f>teu!CE286</f>
        <v>714</v>
      </c>
      <c r="U286" s="48">
        <f>teu!CF286</f>
        <v>770</v>
      </c>
      <c r="V286" s="48">
        <f>teu!CG286</f>
        <v>0</v>
      </c>
      <c r="W286" s="48">
        <f>teu!CH286</f>
        <v>0</v>
      </c>
      <c r="X286" s="48">
        <f>teu!CI286</f>
        <v>0</v>
      </c>
      <c r="Y286" s="48">
        <f>teu!DE286</f>
        <v>733</v>
      </c>
      <c r="Z286" s="48">
        <f>teu!DF286</f>
        <v>733</v>
      </c>
      <c r="AA286" s="48">
        <f>teu!DG286</f>
        <v>340</v>
      </c>
      <c r="AB286" s="48">
        <f>teu!DH286</f>
        <v>393</v>
      </c>
      <c r="AC286" s="48">
        <f>teu!DI286</f>
        <v>0</v>
      </c>
      <c r="AD286" s="48">
        <f>teu!DJ286</f>
        <v>0</v>
      </c>
      <c r="AE286" s="48">
        <f>teu!DK286</f>
        <v>0</v>
      </c>
      <c r="AF286" s="48">
        <f t="shared" si="19"/>
        <v>4712</v>
      </c>
      <c r="AG286" s="48">
        <f t="shared" si="19"/>
        <v>4712</v>
      </c>
      <c r="AH286" s="48">
        <f t="shared" si="19"/>
        <v>2289</v>
      </c>
      <c r="AI286" s="48">
        <f t="shared" si="19"/>
        <v>2423</v>
      </c>
      <c r="AJ286" s="48">
        <f t="shared" si="19"/>
        <v>0</v>
      </c>
      <c r="AK286" s="48">
        <f t="shared" si="19"/>
        <v>0</v>
      </c>
      <c r="AL286" s="48">
        <f t="shared" si="19"/>
        <v>0</v>
      </c>
    </row>
    <row r="287" spans="1:38" s="3" customFormat="1" ht="15" customHeight="1" x14ac:dyDescent="0.3">
      <c r="A287" s="52"/>
      <c r="B287" s="50"/>
      <c r="C287" s="54" t="s">
        <v>248</v>
      </c>
      <c r="D287" s="48">
        <f>teu!Y287</f>
        <v>0</v>
      </c>
      <c r="E287" s="48">
        <f>teu!Z287</f>
        <v>0</v>
      </c>
      <c r="F287" s="48">
        <f>teu!AA287</f>
        <v>0</v>
      </c>
      <c r="G287" s="48">
        <f>teu!AB287</f>
        <v>0</v>
      </c>
      <c r="H287" s="48">
        <f>teu!AC287</f>
        <v>0</v>
      </c>
      <c r="I287" s="48">
        <f>teu!AD287</f>
        <v>0</v>
      </c>
      <c r="J287" s="48">
        <f>teu!AE287</f>
        <v>0</v>
      </c>
      <c r="K287" s="48">
        <f>teu!BA287</f>
        <v>0</v>
      </c>
      <c r="L287" s="48">
        <f>teu!BB287</f>
        <v>0</v>
      </c>
      <c r="M287" s="48">
        <f>teu!BC287</f>
        <v>0</v>
      </c>
      <c r="N287" s="48">
        <f>teu!BD287</f>
        <v>0</v>
      </c>
      <c r="O287" s="48">
        <f>teu!BE287</f>
        <v>0</v>
      </c>
      <c r="P287" s="48">
        <f>teu!BF287</f>
        <v>0</v>
      </c>
      <c r="Q287" s="48">
        <f>teu!BG287</f>
        <v>0</v>
      </c>
      <c r="R287" s="48">
        <f>teu!CC287</f>
        <v>0</v>
      </c>
      <c r="S287" s="48">
        <f>teu!CD287</f>
        <v>0</v>
      </c>
      <c r="T287" s="48">
        <f>teu!CE287</f>
        <v>0</v>
      </c>
      <c r="U287" s="48">
        <f>teu!CF287</f>
        <v>0</v>
      </c>
      <c r="V287" s="48">
        <f>teu!CG287</f>
        <v>0</v>
      </c>
      <c r="W287" s="48">
        <f>teu!CH287</f>
        <v>0</v>
      </c>
      <c r="X287" s="48">
        <f>teu!CI287</f>
        <v>0</v>
      </c>
      <c r="Y287" s="48">
        <f>teu!DE287</f>
        <v>0</v>
      </c>
      <c r="Z287" s="48">
        <f>teu!DF287</f>
        <v>0</v>
      </c>
      <c r="AA287" s="48">
        <f>teu!DG287</f>
        <v>0</v>
      </c>
      <c r="AB287" s="48">
        <f>teu!DH287</f>
        <v>0</v>
      </c>
      <c r="AC287" s="48">
        <f>teu!DI287</f>
        <v>0</v>
      </c>
      <c r="AD287" s="48">
        <f>teu!DJ287</f>
        <v>0</v>
      </c>
      <c r="AE287" s="48">
        <f>teu!DK287</f>
        <v>0</v>
      </c>
      <c r="AF287" s="48">
        <f t="shared" si="19"/>
        <v>0</v>
      </c>
      <c r="AG287" s="48">
        <f t="shared" si="19"/>
        <v>0</v>
      </c>
      <c r="AH287" s="48">
        <f t="shared" si="19"/>
        <v>0</v>
      </c>
      <c r="AI287" s="48">
        <f t="shared" si="19"/>
        <v>0</v>
      </c>
      <c r="AJ287" s="48">
        <f t="shared" si="19"/>
        <v>0</v>
      </c>
      <c r="AK287" s="48">
        <f t="shared" si="19"/>
        <v>0</v>
      </c>
      <c r="AL287" s="48">
        <f t="shared" si="19"/>
        <v>0</v>
      </c>
    </row>
    <row r="288" spans="1:38" s="3" customFormat="1" ht="15" customHeight="1" x14ac:dyDescent="0.3">
      <c r="A288" s="52"/>
      <c r="B288" s="50"/>
      <c r="C288" s="51" t="s">
        <v>249</v>
      </c>
      <c r="D288" s="48">
        <f>teu!Y288</f>
        <v>0</v>
      </c>
      <c r="E288" s="48">
        <f>teu!Z288</f>
        <v>0</v>
      </c>
      <c r="F288" s="48">
        <f>teu!AA288</f>
        <v>0</v>
      </c>
      <c r="G288" s="48">
        <f>teu!AB288</f>
        <v>0</v>
      </c>
      <c r="H288" s="48">
        <f>teu!AC288</f>
        <v>0</v>
      </c>
      <c r="I288" s="48">
        <f>teu!AD288</f>
        <v>0</v>
      </c>
      <c r="J288" s="48">
        <f>teu!AE288</f>
        <v>0</v>
      </c>
      <c r="K288" s="48">
        <f>teu!BA288</f>
        <v>0</v>
      </c>
      <c r="L288" s="48">
        <f>teu!BB288</f>
        <v>0</v>
      </c>
      <c r="M288" s="48">
        <f>teu!BC288</f>
        <v>0</v>
      </c>
      <c r="N288" s="48">
        <f>teu!BD288</f>
        <v>0</v>
      </c>
      <c r="O288" s="48">
        <f>teu!BE288</f>
        <v>0</v>
      </c>
      <c r="P288" s="48">
        <f>teu!BF288</f>
        <v>0</v>
      </c>
      <c r="Q288" s="48">
        <f>teu!BG288</f>
        <v>0</v>
      </c>
      <c r="R288" s="48">
        <f>teu!CC288</f>
        <v>0</v>
      </c>
      <c r="S288" s="48">
        <f>teu!CD288</f>
        <v>0</v>
      </c>
      <c r="T288" s="48">
        <f>teu!CE288</f>
        <v>0</v>
      </c>
      <c r="U288" s="48">
        <f>teu!CF288</f>
        <v>0</v>
      </c>
      <c r="V288" s="48">
        <f>teu!CG288</f>
        <v>0</v>
      </c>
      <c r="W288" s="48">
        <f>teu!CH288</f>
        <v>0</v>
      </c>
      <c r="X288" s="48">
        <f>teu!CI288</f>
        <v>0</v>
      </c>
      <c r="Y288" s="48">
        <f>teu!DE288</f>
        <v>0</v>
      </c>
      <c r="Z288" s="48">
        <f>teu!DF288</f>
        <v>0</v>
      </c>
      <c r="AA288" s="48">
        <f>teu!DG288</f>
        <v>0</v>
      </c>
      <c r="AB288" s="48">
        <f>teu!DH288</f>
        <v>0</v>
      </c>
      <c r="AC288" s="48">
        <f>teu!DI288</f>
        <v>0</v>
      </c>
      <c r="AD288" s="48">
        <f>teu!DJ288</f>
        <v>0</v>
      </c>
      <c r="AE288" s="48">
        <f>teu!DK288</f>
        <v>0</v>
      </c>
      <c r="AF288" s="48">
        <f t="shared" si="19"/>
        <v>0</v>
      </c>
      <c r="AG288" s="48">
        <f t="shared" si="19"/>
        <v>0</v>
      </c>
      <c r="AH288" s="48">
        <f t="shared" si="19"/>
        <v>0</v>
      </c>
      <c r="AI288" s="48">
        <f t="shared" si="19"/>
        <v>0</v>
      </c>
      <c r="AJ288" s="48">
        <f t="shared" si="19"/>
        <v>0</v>
      </c>
      <c r="AK288" s="48">
        <f t="shared" si="19"/>
        <v>0</v>
      </c>
      <c r="AL288" s="48">
        <f t="shared" si="19"/>
        <v>0</v>
      </c>
    </row>
    <row r="289" spans="1:38" s="3" customFormat="1" ht="15" customHeight="1" x14ac:dyDescent="0.3">
      <c r="A289" s="52"/>
      <c r="B289" s="50"/>
      <c r="C289" s="54" t="s">
        <v>250</v>
      </c>
      <c r="D289" s="48">
        <f>teu!Y289</f>
        <v>0</v>
      </c>
      <c r="E289" s="48">
        <f>teu!Z289</f>
        <v>0</v>
      </c>
      <c r="F289" s="48">
        <f>teu!AA289</f>
        <v>0</v>
      </c>
      <c r="G289" s="48">
        <f>teu!AB289</f>
        <v>0</v>
      </c>
      <c r="H289" s="48">
        <f>teu!AC289</f>
        <v>0</v>
      </c>
      <c r="I289" s="48">
        <f>teu!AD289</f>
        <v>0</v>
      </c>
      <c r="J289" s="48">
        <f>teu!AE289</f>
        <v>0</v>
      </c>
      <c r="K289" s="48">
        <f>teu!BA289</f>
        <v>0</v>
      </c>
      <c r="L289" s="48">
        <f>teu!BB289</f>
        <v>0</v>
      </c>
      <c r="M289" s="48">
        <f>teu!BC289</f>
        <v>0</v>
      </c>
      <c r="N289" s="48">
        <f>teu!BD289</f>
        <v>0</v>
      </c>
      <c r="O289" s="48">
        <f>teu!BE289</f>
        <v>0</v>
      </c>
      <c r="P289" s="48">
        <f>teu!BF289</f>
        <v>0</v>
      </c>
      <c r="Q289" s="48">
        <f>teu!BG289</f>
        <v>0</v>
      </c>
      <c r="R289" s="48">
        <f>teu!CC289</f>
        <v>0</v>
      </c>
      <c r="S289" s="48">
        <f>teu!CD289</f>
        <v>0</v>
      </c>
      <c r="T289" s="48">
        <f>teu!CE289</f>
        <v>0</v>
      </c>
      <c r="U289" s="48">
        <f>teu!CF289</f>
        <v>0</v>
      </c>
      <c r="V289" s="48">
        <f>teu!CG289</f>
        <v>0</v>
      </c>
      <c r="W289" s="48">
        <f>teu!CH289</f>
        <v>0</v>
      </c>
      <c r="X289" s="48">
        <f>teu!CI289</f>
        <v>0</v>
      </c>
      <c r="Y289" s="48">
        <f>teu!DE289</f>
        <v>0</v>
      </c>
      <c r="Z289" s="48">
        <f>teu!DF289</f>
        <v>0</v>
      </c>
      <c r="AA289" s="48">
        <f>teu!DG289</f>
        <v>0</v>
      </c>
      <c r="AB289" s="48">
        <f>teu!DH289</f>
        <v>0</v>
      </c>
      <c r="AC289" s="48">
        <f>teu!DI289</f>
        <v>0</v>
      </c>
      <c r="AD289" s="48">
        <f>teu!DJ289</f>
        <v>0</v>
      </c>
      <c r="AE289" s="48">
        <f>teu!DK289</f>
        <v>0</v>
      </c>
      <c r="AF289" s="48">
        <f t="shared" si="19"/>
        <v>0</v>
      </c>
      <c r="AG289" s="48">
        <f t="shared" si="19"/>
        <v>0</v>
      </c>
      <c r="AH289" s="48">
        <f t="shared" si="19"/>
        <v>0</v>
      </c>
      <c r="AI289" s="48">
        <f t="shared" si="19"/>
        <v>0</v>
      </c>
      <c r="AJ289" s="48">
        <f t="shared" si="19"/>
        <v>0</v>
      </c>
      <c r="AK289" s="48">
        <f t="shared" si="19"/>
        <v>0</v>
      </c>
      <c r="AL289" s="48">
        <f t="shared" si="19"/>
        <v>0</v>
      </c>
    </row>
    <row r="290" spans="1:38" s="3" customFormat="1" ht="15" customHeight="1" x14ac:dyDescent="0.3">
      <c r="A290" s="52"/>
      <c r="B290" s="50"/>
      <c r="C290" s="54" t="s">
        <v>251</v>
      </c>
      <c r="D290" s="48">
        <f>teu!Y290</f>
        <v>0</v>
      </c>
      <c r="E290" s="48">
        <f>teu!Z290</f>
        <v>0</v>
      </c>
      <c r="F290" s="48">
        <f>teu!AA290</f>
        <v>0</v>
      </c>
      <c r="G290" s="48">
        <f>teu!AB290</f>
        <v>0</v>
      </c>
      <c r="H290" s="48">
        <f>teu!AC290</f>
        <v>0</v>
      </c>
      <c r="I290" s="48">
        <f>teu!AD290</f>
        <v>0</v>
      </c>
      <c r="J290" s="48">
        <f>teu!AE290</f>
        <v>0</v>
      </c>
      <c r="K290" s="48">
        <f>teu!BA290</f>
        <v>0</v>
      </c>
      <c r="L290" s="48">
        <f>teu!BB290</f>
        <v>0</v>
      </c>
      <c r="M290" s="48">
        <f>teu!BC290</f>
        <v>0</v>
      </c>
      <c r="N290" s="48">
        <f>teu!BD290</f>
        <v>0</v>
      </c>
      <c r="O290" s="48">
        <f>teu!BE290</f>
        <v>0</v>
      </c>
      <c r="P290" s="48">
        <f>teu!BF290</f>
        <v>0</v>
      </c>
      <c r="Q290" s="48">
        <f>teu!BG290</f>
        <v>0</v>
      </c>
      <c r="R290" s="48">
        <f>teu!CC290</f>
        <v>0</v>
      </c>
      <c r="S290" s="48">
        <f>teu!CD290</f>
        <v>0</v>
      </c>
      <c r="T290" s="48">
        <f>teu!CE290</f>
        <v>0</v>
      </c>
      <c r="U290" s="48">
        <f>teu!CF290</f>
        <v>0</v>
      </c>
      <c r="V290" s="48">
        <f>teu!CG290</f>
        <v>0</v>
      </c>
      <c r="W290" s="48">
        <f>teu!CH290</f>
        <v>0</v>
      </c>
      <c r="X290" s="48">
        <f>teu!CI290</f>
        <v>0</v>
      </c>
      <c r="Y290" s="48">
        <f>teu!DE290</f>
        <v>0</v>
      </c>
      <c r="Z290" s="48">
        <f>teu!DF290</f>
        <v>0</v>
      </c>
      <c r="AA290" s="48">
        <f>teu!DG290</f>
        <v>0</v>
      </c>
      <c r="AB290" s="48">
        <f>teu!DH290</f>
        <v>0</v>
      </c>
      <c r="AC290" s="48">
        <f>teu!DI290</f>
        <v>0</v>
      </c>
      <c r="AD290" s="48">
        <f>teu!DJ290</f>
        <v>0</v>
      </c>
      <c r="AE290" s="48">
        <f>teu!DK290</f>
        <v>0</v>
      </c>
      <c r="AF290" s="48">
        <f t="shared" si="19"/>
        <v>0</v>
      </c>
      <c r="AG290" s="48">
        <f t="shared" si="19"/>
        <v>0</v>
      </c>
      <c r="AH290" s="48">
        <f t="shared" si="19"/>
        <v>0</v>
      </c>
      <c r="AI290" s="48">
        <f t="shared" si="19"/>
        <v>0</v>
      </c>
      <c r="AJ290" s="48">
        <f t="shared" si="19"/>
        <v>0</v>
      </c>
      <c r="AK290" s="48">
        <f t="shared" si="19"/>
        <v>0</v>
      </c>
      <c r="AL290" s="48">
        <f t="shared" si="19"/>
        <v>0</v>
      </c>
    </row>
    <row r="291" spans="1:38" s="3" customFormat="1" ht="15" customHeight="1" x14ac:dyDescent="0.3">
      <c r="A291" s="52"/>
      <c r="B291" s="50"/>
      <c r="C291" s="54" t="s">
        <v>252</v>
      </c>
      <c r="D291" s="48">
        <f>teu!Y291</f>
        <v>0</v>
      </c>
      <c r="E291" s="48">
        <f>teu!Z291</f>
        <v>0</v>
      </c>
      <c r="F291" s="48">
        <f>teu!AA291</f>
        <v>0</v>
      </c>
      <c r="G291" s="48">
        <f>teu!AB291</f>
        <v>0</v>
      </c>
      <c r="H291" s="48">
        <f>teu!AC291</f>
        <v>0</v>
      </c>
      <c r="I291" s="48">
        <f>teu!AD291</f>
        <v>0</v>
      </c>
      <c r="J291" s="48">
        <f>teu!AE291</f>
        <v>0</v>
      </c>
      <c r="K291" s="48">
        <f>teu!BA291</f>
        <v>0</v>
      </c>
      <c r="L291" s="48">
        <f>teu!BB291</f>
        <v>0</v>
      </c>
      <c r="M291" s="48">
        <f>teu!BC291</f>
        <v>0</v>
      </c>
      <c r="N291" s="48">
        <f>teu!BD291</f>
        <v>0</v>
      </c>
      <c r="O291" s="48">
        <f>teu!BE291</f>
        <v>0</v>
      </c>
      <c r="P291" s="48">
        <f>teu!BF291</f>
        <v>0</v>
      </c>
      <c r="Q291" s="48">
        <f>teu!BG291</f>
        <v>0</v>
      </c>
      <c r="R291" s="48">
        <f>teu!CC291</f>
        <v>0</v>
      </c>
      <c r="S291" s="48">
        <f>teu!CD291</f>
        <v>0</v>
      </c>
      <c r="T291" s="48">
        <f>teu!CE291</f>
        <v>0</v>
      </c>
      <c r="U291" s="48">
        <f>teu!CF291</f>
        <v>0</v>
      </c>
      <c r="V291" s="48">
        <f>teu!CG291</f>
        <v>0</v>
      </c>
      <c r="W291" s="48">
        <f>teu!CH291</f>
        <v>0</v>
      </c>
      <c r="X291" s="48">
        <f>teu!CI291</f>
        <v>0</v>
      </c>
      <c r="Y291" s="48">
        <f>teu!DE291</f>
        <v>0</v>
      </c>
      <c r="Z291" s="48">
        <f>teu!DF291</f>
        <v>0</v>
      </c>
      <c r="AA291" s="48">
        <f>teu!DG291</f>
        <v>0</v>
      </c>
      <c r="AB291" s="48">
        <f>teu!DH291</f>
        <v>0</v>
      </c>
      <c r="AC291" s="48">
        <f>teu!DI291</f>
        <v>0</v>
      </c>
      <c r="AD291" s="48">
        <f>teu!DJ291</f>
        <v>0</v>
      </c>
      <c r="AE291" s="48">
        <f>teu!DK291</f>
        <v>0</v>
      </c>
      <c r="AF291" s="48">
        <f t="shared" si="19"/>
        <v>0</v>
      </c>
      <c r="AG291" s="48">
        <f t="shared" si="19"/>
        <v>0</v>
      </c>
      <c r="AH291" s="48">
        <f t="shared" si="19"/>
        <v>0</v>
      </c>
      <c r="AI291" s="48">
        <f t="shared" si="19"/>
        <v>0</v>
      </c>
      <c r="AJ291" s="48">
        <f t="shared" si="19"/>
        <v>0</v>
      </c>
      <c r="AK291" s="48">
        <f t="shared" si="19"/>
        <v>0</v>
      </c>
      <c r="AL291" s="48">
        <f t="shared" si="19"/>
        <v>0</v>
      </c>
    </row>
    <row r="292" spans="1:38" s="3" customFormat="1" ht="15" customHeight="1" x14ac:dyDescent="0.3">
      <c r="A292" s="52"/>
      <c r="B292" s="50"/>
      <c r="C292" s="51" t="s">
        <v>253</v>
      </c>
      <c r="D292" s="48">
        <f>teu!Y292</f>
        <v>0</v>
      </c>
      <c r="E292" s="48">
        <f>teu!Z292</f>
        <v>0</v>
      </c>
      <c r="F292" s="48">
        <f>teu!AA292</f>
        <v>0</v>
      </c>
      <c r="G292" s="48">
        <f>teu!AB292</f>
        <v>0</v>
      </c>
      <c r="H292" s="48">
        <f>teu!AC292</f>
        <v>0</v>
      </c>
      <c r="I292" s="48">
        <f>teu!AD292</f>
        <v>0</v>
      </c>
      <c r="J292" s="48">
        <f>teu!AE292</f>
        <v>0</v>
      </c>
      <c r="K292" s="48">
        <f>teu!BA292</f>
        <v>0</v>
      </c>
      <c r="L292" s="48">
        <f>teu!BB292</f>
        <v>0</v>
      </c>
      <c r="M292" s="48">
        <f>teu!BC292</f>
        <v>0</v>
      </c>
      <c r="N292" s="48">
        <f>teu!BD292</f>
        <v>0</v>
      </c>
      <c r="O292" s="48">
        <f>teu!BE292</f>
        <v>0</v>
      </c>
      <c r="P292" s="48">
        <f>teu!BF292</f>
        <v>0</v>
      </c>
      <c r="Q292" s="48">
        <f>teu!BG292</f>
        <v>0</v>
      </c>
      <c r="R292" s="48">
        <f>teu!CC292</f>
        <v>0</v>
      </c>
      <c r="S292" s="48">
        <f>teu!CD292</f>
        <v>0</v>
      </c>
      <c r="T292" s="48">
        <f>teu!CE292</f>
        <v>0</v>
      </c>
      <c r="U292" s="48">
        <f>teu!CF292</f>
        <v>0</v>
      </c>
      <c r="V292" s="48">
        <f>teu!CG292</f>
        <v>0</v>
      </c>
      <c r="W292" s="48">
        <f>teu!CH292</f>
        <v>0</v>
      </c>
      <c r="X292" s="48">
        <f>teu!CI292</f>
        <v>0</v>
      </c>
      <c r="Y292" s="48">
        <f>teu!DE292</f>
        <v>0</v>
      </c>
      <c r="Z292" s="48">
        <f>teu!DF292</f>
        <v>0</v>
      </c>
      <c r="AA292" s="48">
        <f>teu!DG292</f>
        <v>0</v>
      </c>
      <c r="AB292" s="48">
        <f>teu!DH292</f>
        <v>0</v>
      </c>
      <c r="AC292" s="48">
        <f>teu!DI292</f>
        <v>0</v>
      </c>
      <c r="AD292" s="48">
        <f>teu!DJ292</f>
        <v>0</v>
      </c>
      <c r="AE292" s="48">
        <f>teu!DK292</f>
        <v>0</v>
      </c>
      <c r="AF292" s="48">
        <f t="shared" si="19"/>
        <v>0</v>
      </c>
      <c r="AG292" s="48">
        <f t="shared" si="19"/>
        <v>0</v>
      </c>
      <c r="AH292" s="48">
        <f t="shared" si="19"/>
        <v>0</v>
      </c>
      <c r="AI292" s="48">
        <f t="shared" si="19"/>
        <v>0</v>
      </c>
      <c r="AJ292" s="48">
        <f t="shared" si="19"/>
        <v>0</v>
      </c>
      <c r="AK292" s="48">
        <f t="shared" si="19"/>
        <v>0</v>
      </c>
      <c r="AL292" s="48">
        <f t="shared" si="19"/>
        <v>0</v>
      </c>
    </row>
    <row r="293" spans="1:38" s="3" customFormat="1" ht="15" customHeight="1" x14ac:dyDescent="0.3">
      <c r="A293" s="52"/>
      <c r="B293" s="50"/>
      <c r="C293" s="54" t="s">
        <v>254</v>
      </c>
      <c r="D293" s="48">
        <f>teu!Y293</f>
        <v>0</v>
      </c>
      <c r="E293" s="48">
        <f>teu!Z293</f>
        <v>0</v>
      </c>
      <c r="F293" s="48">
        <f>teu!AA293</f>
        <v>0</v>
      </c>
      <c r="G293" s="48">
        <f>teu!AB293</f>
        <v>0</v>
      </c>
      <c r="H293" s="48">
        <f>teu!AC293</f>
        <v>0</v>
      </c>
      <c r="I293" s="48">
        <f>teu!AD293</f>
        <v>0</v>
      </c>
      <c r="J293" s="48">
        <f>teu!AE293</f>
        <v>0</v>
      </c>
      <c r="K293" s="48">
        <f>teu!BA293</f>
        <v>0</v>
      </c>
      <c r="L293" s="48">
        <f>teu!BB293</f>
        <v>0</v>
      </c>
      <c r="M293" s="48">
        <f>teu!BC293</f>
        <v>0</v>
      </c>
      <c r="N293" s="48">
        <f>teu!BD293</f>
        <v>0</v>
      </c>
      <c r="O293" s="48">
        <f>teu!BE293</f>
        <v>0</v>
      </c>
      <c r="P293" s="48">
        <f>teu!BF293</f>
        <v>0</v>
      </c>
      <c r="Q293" s="48">
        <f>teu!BG293</f>
        <v>0</v>
      </c>
      <c r="R293" s="48">
        <f>teu!CC293</f>
        <v>0</v>
      </c>
      <c r="S293" s="48">
        <f>teu!CD293</f>
        <v>0</v>
      </c>
      <c r="T293" s="48">
        <f>teu!CE293</f>
        <v>0</v>
      </c>
      <c r="U293" s="48">
        <f>teu!CF293</f>
        <v>0</v>
      </c>
      <c r="V293" s="48">
        <f>teu!CG293</f>
        <v>0</v>
      </c>
      <c r="W293" s="48">
        <f>teu!CH293</f>
        <v>0</v>
      </c>
      <c r="X293" s="48">
        <f>teu!CI293</f>
        <v>0</v>
      </c>
      <c r="Y293" s="48">
        <f>teu!DE293</f>
        <v>0</v>
      </c>
      <c r="Z293" s="48">
        <f>teu!DF293</f>
        <v>0</v>
      </c>
      <c r="AA293" s="48">
        <f>teu!DG293</f>
        <v>0</v>
      </c>
      <c r="AB293" s="48">
        <f>teu!DH293</f>
        <v>0</v>
      </c>
      <c r="AC293" s="48">
        <f>teu!DI293</f>
        <v>0</v>
      </c>
      <c r="AD293" s="48">
        <f>teu!DJ293</f>
        <v>0</v>
      </c>
      <c r="AE293" s="48">
        <f>teu!DK293</f>
        <v>0</v>
      </c>
      <c r="AF293" s="48">
        <f t="shared" si="19"/>
        <v>0</v>
      </c>
      <c r="AG293" s="48">
        <f t="shared" si="19"/>
        <v>0</v>
      </c>
      <c r="AH293" s="48">
        <f t="shared" si="19"/>
        <v>0</v>
      </c>
      <c r="AI293" s="48">
        <f t="shared" si="19"/>
        <v>0</v>
      </c>
      <c r="AJ293" s="48">
        <f t="shared" si="19"/>
        <v>0</v>
      </c>
      <c r="AK293" s="48">
        <f t="shared" si="19"/>
        <v>0</v>
      </c>
      <c r="AL293" s="48">
        <f t="shared" si="19"/>
        <v>0</v>
      </c>
    </row>
    <row r="294" spans="1:38" s="3" customFormat="1" ht="15" customHeight="1" x14ac:dyDescent="0.3">
      <c r="A294" s="52"/>
      <c r="B294" s="50"/>
      <c r="C294" s="54" t="s">
        <v>255</v>
      </c>
      <c r="D294" s="48">
        <f>teu!Y294</f>
        <v>0</v>
      </c>
      <c r="E294" s="48">
        <f>teu!Z294</f>
        <v>0</v>
      </c>
      <c r="F294" s="48">
        <f>teu!AA294</f>
        <v>0</v>
      </c>
      <c r="G294" s="48">
        <f>teu!AB294</f>
        <v>0</v>
      </c>
      <c r="H294" s="48">
        <f>teu!AC294</f>
        <v>0</v>
      </c>
      <c r="I294" s="48">
        <f>teu!AD294</f>
        <v>0</v>
      </c>
      <c r="J294" s="48">
        <f>teu!AE294</f>
        <v>0</v>
      </c>
      <c r="K294" s="48">
        <f>teu!BA294</f>
        <v>0</v>
      </c>
      <c r="L294" s="48">
        <f>teu!BB294</f>
        <v>0</v>
      </c>
      <c r="M294" s="48">
        <f>teu!BC294</f>
        <v>0</v>
      </c>
      <c r="N294" s="48">
        <f>teu!BD294</f>
        <v>0</v>
      </c>
      <c r="O294" s="48">
        <f>teu!BE294</f>
        <v>0</v>
      </c>
      <c r="P294" s="48">
        <f>teu!BF294</f>
        <v>0</v>
      </c>
      <c r="Q294" s="48">
        <f>teu!BG294</f>
        <v>0</v>
      </c>
      <c r="R294" s="48">
        <f>teu!CC294</f>
        <v>0</v>
      </c>
      <c r="S294" s="48">
        <f>teu!CD294</f>
        <v>0</v>
      </c>
      <c r="T294" s="48">
        <f>teu!CE294</f>
        <v>0</v>
      </c>
      <c r="U294" s="48">
        <f>teu!CF294</f>
        <v>0</v>
      </c>
      <c r="V294" s="48">
        <f>teu!CG294</f>
        <v>0</v>
      </c>
      <c r="W294" s="48">
        <f>teu!CH294</f>
        <v>0</v>
      </c>
      <c r="X294" s="48">
        <f>teu!CI294</f>
        <v>0</v>
      </c>
      <c r="Y294" s="48">
        <f>teu!DE294</f>
        <v>0</v>
      </c>
      <c r="Z294" s="48">
        <f>teu!DF294</f>
        <v>0</v>
      </c>
      <c r="AA294" s="48">
        <f>teu!DG294</f>
        <v>0</v>
      </c>
      <c r="AB294" s="48">
        <f>teu!DH294</f>
        <v>0</v>
      </c>
      <c r="AC294" s="48">
        <f>teu!DI294</f>
        <v>0</v>
      </c>
      <c r="AD294" s="48">
        <f>teu!DJ294</f>
        <v>0</v>
      </c>
      <c r="AE294" s="48">
        <f>teu!DK294</f>
        <v>0</v>
      </c>
      <c r="AF294" s="48">
        <f t="shared" si="19"/>
        <v>0</v>
      </c>
      <c r="AG294" s="48">
        <f t="shared" si="19"/>
        <v>0</v>
      </c>
      <c r="AH294" s="48">
        <f t="shared" si="19"/>
        <v>0</v>
      </c>
      <c r="AI294" s="48">
        <f t="shared" si="19"/>
        <v>0</v>
      </c>
      <c r="AJ294" s="48">
        <f t="shared" si="19"/>
        <v>0</v>
      </c>
      <c r="AK294" s="48">
        <f t="shared" si="19"/>
        <v>0</v>
      </c>
      <c r="AL294" s="48">
        <f t="shared" si="19"/>
        <v>0</v>
      </c>
    </row>
    <row r="295" spans="1:38" s="3" customFormat="1" ht="15" customHeight="1" x14ac:dyDescent="0.3">
      <c r="A295" s="52"/>
      <c r="B295" s="50"/>
      <c r="C295" s="54" t="s">
        <v>256</v>
      </c>
      <c r="D295" s="48">
        <f>teu!Y295</f>
        <v>0</v>
      </c>
      <c r="E295" s="48">
        <f>teu!Z295</f>
        <v>0</v>
      </c>
      <c r="F295" s="48">
        <f>teu!AA295</f>
        <v>0</v>
      </c>
      <c r="G295" s="48">
        <f>teu!AB295</f>
        <v>0</v>
      </c>
      <c r="H295" s="48">
        <f>teu!AC295</f>
        <v>0</v>
      </c>
      <c r="I295" s="48">
        <f>teu!AD295</f>
        <v>0</v>
      </c>
      <c r="J295" s="48">
        <f>teu!AE295</f>
        <v>0</v>
      </c>
      <c r="K295" s="48">
        <f>teu!BA295</f>
        <v>0</v>
      </c>
      <c r="L295" s="48">
        <f>teu!BB295</f>
        <v>0</v>
      </c>
      <c r="M295" s="48">
        <f>teu!BC295</f>
        <v>0</v>
      </c>
      <c r="N295" s="48">
        <f>teu!BD295</f>
        <v>0</v>
      </c>
      <c r="O295" s="48">
        <f>teu!BE295</f>
        <v>0</v>
      </c>
      <c r="P295" s="48">
        <f>teu!BF295</f>
        <v>0</v>
      </c>
      <c r="Q295" s="48">
        <f>teu!BG295</f>
        <v>0</v>
      </c>
      <c r="R295" s="48">
        <f>teu!CC295</f>
        <v>0</v>
      </c>
      <c r="S295" s="48">
        <f>teu!CD295</f>
        <v>0</v>
      </c>
      <c r="T295" s="48">
        <f>teu!CE295</f>
        <v>0</v>
      </c>
      <c r="U295" s="48">
        <f>teu!CF295</f>
        <v>0</v>
      </c>
      <c r="V295" s="48">
        <f>teu!CG295</f>
        <v>0</v>
      </c>
      <c r="W295" s="48">
        <f>teu!CH295</f>
        <v>0</v>
      </c>
      <c r="X295" s="48">
        <f>teu!CI295</f>
        <v>0</v>
      </c>
      <c r="Y295" s="48">
        <f>teu!DE295</f>
        <v>0</v>
      </c>
      <c r="Z295" s="48">
        <f>teu!DF295</f>
        <v>0</v>
      </c>
      <c r="AA295" s="48">
        <f>teu!DG295</f>
        <v>0</v>
      </c>
      <c r="AB295" s="48">
        <f>teu!DH295</f>
        <v>0</v>
      </c>
      <c r="AC295" s="48">
        <f>teu!DI295</f>
        <v>0</v>
      </c>
      <c r="AD295" s="48">
        <f>teu!DJ295</f>
        <v>0</v>
      </c>
      <c r="AE295" s="48">
        <f>teu!DK295</f>
        <v>0</v>
      </c>
      <c r="AF295" s="48">
        <f t="shared" si="19"/>
        <v>0</v>
      </c>
      <c r="AG295" s="48">
        <f t="shared" si="19"/>
        <v>0</v>
      </c>
      <c r="AH295" s="48">
        <f t="shared" si="19"/>
        <v>0</v>
      </c>
      <c r="AI295" s="48">
        <f t="shared" si="19"/>
        <v>0</v>
      </c>
      <c r="AJ295" s="48">
        <f t="shared" si="19"/>
        <v>0</v>
      </c>
      <c r="AK295" s="48">
        <f t="shared" si="19"/>
        <v>0</v>
      </c>
      <c r="AL295" s="48">
        <f t="shared" si="19"/>
        <v>0</v>
      </c>
    </row>
    <row r="296" spans="1:38" s="3" customFormat="1" ht="15" customHeight="1" x14ac:dyDescent="0.3">
      <c r="A296" s="52"/>
      <c r="B296" s="50"/>
      <c r="C296" s="51" t="s">
        <v>257</v>
      </c>
      <c r="D296" s="48">
        <f>teu!Y296</f>
        <v>0</v>
      </c>
      <c r="E296" s="48">
        <f>teu!Z296</f>
        <v>0</v>
      </c>
      <c r="F296" s="48">
        <f>teu!AA296</f>
        <v>0</v>
      </c>
      <c r="G296" s="48">
        <f>teu!AB296</f>
        <v>0</v>
      </c>
      <c r="H296" s="48">
        <f>teu!AC296</f>
        <v>0</v>
      </c>
      <c r="I296" s="48">
        <f>teu!AD296</f>
        <v>0</v>
      </c>
      <c r="J296" s="48">
        <f>teu!AE296</f>
        <v>0</v>
      </c>
      <c r="K296" s="48">
        <f>teu!BA296</f>
        <v>0</v>
      </c>
      <c r="L296" s="48">
        <f>teu!BB296</f>
        <v>0</v>
      </c>
      <c r="M296" s="48">
        <f>teu!BC296</f>
        <v>0</v>
      </c>
      <c r="N296" s="48">
        <f>teu!BD296</f>
        <v>0</v>
      </c>
      <c r="O296" s="48">
        <f>teu!BE296</f>
        <v>0</v>
      </c>
      <c r="P296" s="48">
        <f>teu!BF296</f>
        <v>0</v>
      </c>
      <c r="Q296" s="48">
        <f>teu!BG296</f>
        <v>0</v>
      </c>
      <c r="R296" s="48">
        <f>teu!CC296</f>
        <v>0</v>
      </c>
      <c r="S296" s="48">
        <f>teu!CD296</f>
        <v>0</v>
      </c>
      <c r="T296" s="48">
        <f>teu!CE296</f>
        <v>0</v>
      </c>
      <c r="U296" s="48">
        <f>teu!CF296</f>
        <v>0</v>
      </c>
      <c r="V296" s="48">
        <f>teu!CG296</f>
        <v>0</v>
      </c>
      <c r="W296" s="48">
        <f>teu!CH296</f>
        <v>0</v>
      </c>
      <c r="X296" s="48">
        <f>teu!CI296</f>
        <v>0</v>
      </c>
      <c r="Y296" s="48">
        <f>teu!DE296</f>
        <v>0</v>
      </c>
      <c r="Z296" s="48">
        <f>teu!DF296</f>
        <v>0</v>
      </c>
      <c r="AA296" s="48">
        <f>teu!DG296</f>
        <v>0</v>
      </c>
      <c r="AB296" s="48">
        <f>teu!DH296</f>
        <v>0</v>
      </c>
      <c r="AC296" s="48">
        <f>teu!DI296</f>
        <v>0</v>
      </c>
      <c r="AD296" s="48">
        <f>teu!DJ296</f>
        <v>0</v>
      </c>
      <c r="AE296" s="48">
        <f>teu!DK296</f>
        <v>0</v>
      </c>
      <c r="AF296" s="48">
        <f t="shared" si="19"/>
        <v>0</v>
      </c>
      <c r="AG296" s="48">
        <f t="shared" si="19"/>
        <v>0</v>
      </c>
      <c r="AH296" s="48">
        <f t="shared" si="19"/>
        <v>0</v>
      </c>
      <c r="AI296" s="48">
        <f t="shared" si="19"/>
        <v>0</v>
      </c>
      <c r="AJ296" s="48">
        <f t="shared" si="19"/>
        <v>0</v>
      </c>
      <c r="AK296" s="48">
        <f t="shared" si="19"/>
        <v>0</v>
      </c>
      <c r="AL296" s="48">
        <f t="shared" si="19"/>
        <v>0</v>
      </c>
    </row>
    <row r="297" spans="1:38" s="3" customFormat="1" ht="15" customHeight="1" x14ac:dyDescent="0.3">
      <c r="A297" s="52"/>
      <c r="B297" s="50"/>
      <c r="C297" s="54" t="s">
        <v>258</v>
      </c>
      <c r="D297" s="48">
        <f>teu!Y297</f>
        <v>0</v>
      </c>
      <c r="E297" s="48">
        <f>teu!Z297</f>
        <v>0</v>
      </c>
      <c r="F297" s="48">
        <f>teu!AA297</f>
        <v>0</v>
      </c>
      <c r="G297" s="48">
        <f>teu!AB297</f>
        <v>0</v>
      </c>
      <c r="H297" s="48">
        <f>teu!AC297</f>
        <v>0</v>
      </c>
      <c r="I297" s="48">
        <f>teu!AD297</f>
        <v>0</v>
      </c>
      <c r="J297" s="48">
        <f>teu!AE297</f>
        <v>0</v>
      </c>
      <c r="K297" s="48">
        <f>teu!BA297</f>
        <v>0</v>
      </c>
      <c r="L297" s="48">
        <f>teu!BB297</f>
        <v>0</v>
      </c>
      <c r="M297" s="48">
        <f>teu!BC297</f>
        <v>0</v>
      </c>
      <c r="N297" s="48">
        <f>teu!BD297</f>
        <v>0</v>
      </c>
      <c r="O297" s="48">
        <f>teu!BE297</f>
        <v>0</v>
      </c>
      <c r="P297" s="48">
        <f>teu!BF297</f>
        <v>0</v>
      </c>
      <c r="Q297" s="48">
        <f>teu!BG297</f>
        <v>0</v>
      </c>
      <c r="R297" s="48">
        <f>teu!CC297</f>
        <v>0</v>
      </c>
      <c r="S297" s="48">
        <f>teu!CD297</f>
        <v>0</v>
      </c>
      <c r="T297" s="48">
        <f>teu!CE297</f>
        <v>0</v>
      </c>
      <c r="U297" s="48">
        <f>teu!CF297</f>
        <v>0</v>
      </c>
      <c r="V297" s="48">
        <f>teu!CG297</f>
        <v>0</v>
      </c>
      <c r="W297" s="48">
        <f>teu!CH297</f>
        <v>0</v>
      </c>
      <c r="X297" s="48">
        <f>teu!CI297</f>
        <v>0</v>
      </c>
      <c r="Y297" s="48">
        <f>teu!DE297</f>
        <v>0</v>
      </c>
      <c r="Z297" s="48">
        <f>teu!DF297</f>
        <v>0</v>
      </c>
      <c r="AA297" s="48">
        <f>teu!DG297</f>
        <v>0</v>
      </c>
      <c r="AB297" s="48">
        <f>teu!DH297</f>
        <v>0</v>
      </c>
      <c r="AC297" s="48">
        <f>teu!DI297</f>
        <v>0</v>
      </c>
      <c r="AD297" s="48">
        <f>teu!DJ297</f>
        <v>0</v>
      </c>
      <c r="AE297" s="48">
        <f>teu!DK297</f>
        <v>0</v>
      </c>
      <c r="AF297" s="48">
        <f t="shared" si="19"/>
        <v>0</v>
      </c>
      <c r="AG297" s="48">
        <f t="shared" si="19"/>
        <v>0</v>
      </c>
      <c r="AH297" s="48">
        <f t="shared" si="19"/>
        <v>0</v>
      </c>
      <c r="AI297" s="48">
        <f t="shared" si="19"/>
        <v>0</v>
      </c>
      <c r="AJ297" s="48">
        <f t="shared" si="19"/>
        <v>0</v>
      </c>
      <c r="AK297" s="48">
        <f t="shared" si="19"/>
        <v>0</v>
      </c>
      <c r="AL297" s="48">
        <f t="shared" si="19"/>
        <v>0</v>
      </c>
    </row>
    <row r="298" spans="1:38" s="3" customFormat="1" ht="15" customHeight="1" x14ac:dyDescent="0.3">
      <c r="A298" s="52"/>
      <c r="B298" s="50"/>
      <c r="C298" s="54" t="s">
        <v>259</v>
      </c>
      <c r="D298" s="48">
        <f>teu!Y298</f>
        <v>0</v>
      </c>
      <c r="E298" s="48">
        <f>teu!Z298</f>
        <v>0</v>
      </c>
      <c r="F298" s="48">
        <f>teu!AA298</f>
        <v>0</v>
      </c>
      <c r="G298" s="48">
        <f>teu!AB298</f>
        <v>0</v>
      </c>
      <c r="H298" s="48">
        <f>teu!AC298</f>
        <v>0</v>
      </c>
      <c r="I298" s="48">
        <f>teu!AD298</f>
        <v>0</v>
      </c>
      <c r="J298" s="48">
        <f>teu!AE298</f>
        <v>0</v>
      </c>
      <c r="K298" s="48">
        <f>teu!BA298</f>
        <v>0</v>
      </c>
      <c r="L298" s="48">
        <f>teu!BB298</f>
        <v>0</v>
      </c>
      <c r="M298" s="48">
        <f>teu!BC298</f>
        <v>0</v>
      </c>
      <c r="N298" s="48">
        <f>teu!BD298</f>
        <v>0</v>
      </c>
      <c r="O298" s="48">
        <f>teu!BE298</f>
        <v>0</v>
      </c>
      <c r="P298" s="48">
        <f>teu!BF298</f>
        <v>0</v>
      </c>
      <c r="Q298" s="48">
        <f>teu!BG298</f>
        <v>0</v>
      </c>
      <c r="R298" s="48">
        <f>teu!CC298</f>
        <v>0</v>
      </c>
      <c r="S298" s="48">
        <f>teu!CD298</f>
        <v>0</v>
      </c>
      <c r="T298" s="48">
        <f>teu!CE298</f>
        <v>0</v>
      </c>
      <c r="U298" s="48">
        <f>teu!CF298</f>
        <v>0</v>
      </c>
      <c r="V298" s="48">
        <f>teu!CG298</f>
        <v>0</v>
      </c>
      <c r="W298" s="48">
        <f>teu!CH298</f>
        <v>0</v>
      </c>
      <c r="X298" s="48">
        <f>teu!CI298</f>
        <v>0</v>
      </c>
      <c r="Y298" s="48">
        <f>teu!DE298</f>
        <v>0</v>
      </c>
      <c r="Z298" s="48">
        <f>teu!DF298</f>
        <v>0</v>
      </c>
      <c r="AA298" s="48">
        <f>teu!DG298</f>
        <v>0</v>
      </c>
      <c r="AB298" s="48">
        <f>teu!DH298</f>
        <v>0</v>
      </c>
      <c r="AC298" s="48">
        <f>teu!DI298</f>
        <v>0</v>
      </c>
      <c r="AD298" s="48">
        <f>teu!DJ298</f>
        <v>0</v>
      </c>
      <c r="AE298" s="48">
        <f>teu!DK298</f>
        <v>0</v>
      </c>
      <c r="AF298" s="48">
        <f t="shared" si="19"/>
        <v>0</v>
      </c>
      <c r="AG298" s="48">
        <f t="shared" si="19"/>
        <v>0</v>
      </c>
      <c r="AH298" s="48">
        <f t="shared" si="19"/>
        <v>0</v>
      </c>
      <c r="AI298" s="48">
        <f t="shared" si="19"/>
        <v>0</v>
      </c>
      <c r="AJ298" s="48">
        <f t="shared" si="19"/>
        <v>0</v>
      </c>
      <c r="AK298" s="48">
        <f t="shared" si="19"/>
        <v>0</v>
      </c>
      <c r="AL298" s="48">
        <f t="shared" si="19"/>
        <v>0</v>
      </c>
    </row>
    <row r="299" spans="1:38" s="3" customFormat="1" ht="15" customHeight="1" x14ac:dyDescent="0.3">
      <c r="A299" s="52"/>
      <c r="B299" s="50"/>
      <c r="C299" s="51" t="s">
        <v>260</v>
      </c>
      <c r="D299" s="48">
        <f>teu!Y299</f>
        <v>58</v>
      </c>
      <c r="E299" s="48">
        <f>teu!Z299</f>
        <v>58</v>
      </c>
      <c r="F299" s="48">
        <f>teu!AA299</f>
        <v>29.5</v>
      </c>
      <c r="G299" s="48">
        <f>teu!AB299</f>
        <v>28.5</v>
      </c>
      <c r="H299" s="48">
        <f>teu!AC299</f>
        <v>0</v>
      </c>
      <c r="I299" s="48">
        <f>teu!AD299</f>
        <v>0</v>
      </c>
      <c r="J299" s="48">
        <f>teu!AE299</f>
        <v>0</v>
      </c>
      <c r="K299" s="48">
        <f>teu!BA299</f>
        <v>84</v>
      </c>
      <c r="L299" s="48">
        <f>teu!BB299</f>
        <v>84</v>
      </c>
      <c r="M299" s="48">
        <f>teu!BC299</f>
        <v>42.5</v>
      </c>
      <c r="N299" s="48">
        <f>teu!BD299</f>
        <v>41.5</v>
      </c>
      <c r="O299" s="48">
        <f>teu!BE299</f>
        <v>0</v>
      </c>
      <c r="P299" s="48">
        <f>teu!BF299</f>
        <v>0</v>
      </c>
      <c r="Q299" s="48">
        <f>teu!BG299</f>
        <v>0</v>
      </c>
      <c r="R299" s="48">
        <f>teu!CC299</f>
        <v>90</v>
      </c>
      <c r="S299" s="48">
        <f>teu!CD299</f>
        <v>90</v>
      </c>
      <c r="T299" s="48">
        <f>teu!CE299</f>
        <v>44</v>
      </c>
      <c r="U299" s="48">
        <f>teu!CF299</f>
        <v>46</v>
      </c>
      <c r="V299" s="48">
        <f>teu!CG299</f>
        <v>0</v>
      </c>
      <c r="W299" s="48">
        <f>teu!CH299</f>
        <v>0</v>
      </c>
      <c r="X299" s="48">
        <f>teu!CI299</f>
        <v>0</v>
      </c>
      <c r="Y299" s="48">
        <f>teu!DE299</f>
        <v>18</v>
      </c>
      <c r="Z299" s="48">
        <f>teu!DF299</f>
        <v>18</v>
      </c>
      <c r="AA299" s="48">
        <f>teu!DG299</f>
        <v>7</v>
      </c>
      <c r="AB299" s="48">
        <f>teu!DH299</f>
        <v>11</v>
      </c>
      <c r="AC299" s="48">
        <f>teu!DI299</f>
        <v>0</v>
      </c>
      <c r="AD299" s="48">
        <f>teu!DJ299</f>
        <v>0</v>
      </c>
      <c r="AE299" s="48">
        <f>teu!DK299</f>
        <v>0</v>
      </c>
      <c r="AF299" s="48">
        <f t="shared" ref="AF299:AL317" si="20">D299+K299+R299+Y299</f>
        <v>250</v>
      </c>
      <c r="AG299" s="48">
        <f t="shared" si="20"/>
        <v>250</v>
      </c>
      <c r="AH299" s="48">
        <f t="shared" si="20"/>
        <v>123</v>
      </c>
      <c r="AI299" s="48">
        <f t="shared" si="20"/>
        <v>127</v>
      </c>
      <c r="AJ299" s="48">
        <f t="shared" si="20"/>
        <v>0</v>
      </c>
      <c r="AK299" s="48">
        <f t="shared" si="20"/>
        <v>0</v>
      </c>
      <c r="AL299" s="48">
        <f t="shared" si="20"/>
        <v>0</v>
      </c>
    </row>
    <row r="300" spans="1:38" s="3" customFormat="1" ht="15" customHeight="1" x14ac:dyDescent="0.3">
      <c r="A300" s="52"/>
      <c r="B300" s="50"/>
      <c r="C300" s="54" t="s">
        <v>261</v>
      </c>
      <c r="D300" s="48">
        <f>teu!Y300</f>
        <v>0</v>
      </c>
      <c r="E300" s="48">
        <f>teu!Z300</f>
        <v>0</v>
      </c>
      <c r="F300" s="48">
        <f>teu!AA300</f>
        <v>0</v>
      </c>
      <c r="G300" s="48">
        <f>teu!AB300</f>
        <v>0</v>
      </c>
      <c r="H300" s="48">
        <f>teu!AC300</f>
        <v>0</v>
      </c>
      <c r="I300" s="48">
        <f>teu!AD300</f>
        <v>0</v>
      </c>
      <c r="J300" s="48">
        <f>teu!AE300</f>
        <v>0</v>
      </c>
      <c r="K300" s="48">
        <f>teu!BA300</f>
        <v>0</v>
      </c>
      <c r="L300" s="48">
        <f>teu!BB300</f>
        <v>0</v>
      </c>
      <c r="M300" s="48">
        <f>teu!BC300</f>
        <v>0</v>
      </c>
      <c r="N300" s="48">
        <f>teu!BD300</f>
        <v>0</v>
      </c>
      <c r="O300" s="48">
        <f>teu!BE300</f>
        <v>0</v>
      </c>
      <c r="P300" s="48">
        <f>teu!BF300</f>
        <v>0</v>
      </c>
      <c r="Q300" s="48">
        <f>teu!BG300</f>
        <v>0</v>
      </c>
      <c r="R300" s="48">
        <f>teu!CC300</f>
        <v>0</v>
      </c>
      <c r="S300" s="48">
        <f>teu!CD300</f>
        <v>0</v>
      </c>
      <c r="T300" s="48">
        <f>teu!CE300</f>
        <v>0</v>
      </c>
      <c r="U300" s="48">
        <f>teu!CF300</f>
        <v>0</v>
      </c>
      <c r="V300" s="48">
        <f>teu!CG300</f>
        <v>0</v>
      </c>
      <c r="W300" s="48">
        <f>teu!CH300</f>
        <v>0</v>
      </c>
      <c r="X300" s="48">
        <f>teu!CI300</f>
        <v>0</v>
      </c>
      <c r="Y300" s="48">
        <f>teu!DE300</f>
        <v>0</v>
      </c>
      <c r="Z300" s="48">
        <f>teu!DF300</f>
        <v>0</v>
      </c>
      <c r="AA300" s="48">
        <f>teu!DG300</f>
        <v>0</v>
      </c>
      <c r="AB300" s="48">
        <f>teu!DH300</f>
        <v>0</v>
      </c>
      <c r="AC300" s="48">
        <f>teu!DI300</f>
        <v>0</v>
      </c>
      <c r="AD300" s="48">
        <f>teu!DJ300</f>
        <v>0</v>
      </c>
      <c r="AE300" s="48">
        <f>teu!DK300</f>
        <v>0</v>
      </c>
      <c r="AF300" s="48">
        <f t="shared" si="20"/>
        <v>0</v>
      </c>
      <c r="AG300" s="48">
        <f t="shared" si="20"/>
        <v>0</v>
      </c>
      <c r="AH300" s="48">
        <f t="shared" si="20"/>
        <v>0</v>
      </c>
      <c r="AI300" s="48">
        <f t="shared" si="20"/>
        <v>0</v>
      </c>
      <c r="AJ300" s="48">
        <f t="shared" si="20"/>
        <v>0</v>
      </c>
      <c r="AK300" s="48">
        <f t="shared" si="20"/>
        <v>0</v>
      </c>
      <c r="AL300" s="48">
        <f t="shared" si="20"/>
        <v>0</v>
      </c>
    </row>
    <row r="301" spans="1:38" s="3" customFormat="1" ht="15" customHeight="1" x14ac:dyDescent="0.3">
      <c r="A301" s="52"/>
      <c r="B301" s="50"/>
      <c r="C301" s="54" t="s">
        <v>262</v>
      </c>
      <c r="D301" s="48">
        <f>teu!Y301</f>
        <v>58</v>
      </c>
      <c r="E301" s="48">
        <f>teu!Z301</f>
        <v>58</v>
      </c>
      <c r="F301" s="48">
        <f>teu!AA301</f>
        <v>29.5</v>
      </c>
      <c r="G301" s="48">
        <f>teu!AB301</f>
        <v>28.5</v>
      </c>
      <c r="H301" s="48">
        <f>teu!AC301</f>
        <v>0</v>
      </c>
      <c r="I301" s="48">
        <f>teu!AD301</f>
        <v>0</v>
      </c>
      <c r="J301" s="48">
        <f>teu!AE301</f>
        <v>0</v>
      </c>
      <c r="K301" s="48">
        <f>teu!BA301</f>
        <v>84</v>
      </c>
      <c r="L301" s="48">
        <f>teu!BB301</f>
        <v>84</v>
      </c>
      <c r="M301" s="48">
        <f>teu!BC301</f>
        <v>42.5</v>
      </c>
      <c r="N301" s="48">
        <f>teu!BD301</f>
        <v>41.5</v>
      </c>
      <c r="O301" s="48">
        <f>teu!BE301</f>
        <v>0</v>
      </c>
      <c r="P301" s="48">
        <f>teu!BF301</f>
        <v>0</v>
      </c>
      <c r="Q301" s="48">
        <f>teu!BG301</f>
        <v>0</v>
      </c>
      <c r="R301" s="48">
        <f>teu!CC301</f>
        <v>90</v>
      </c>
      <c r="S301" s="48">
        <f>teu!CD301</f>
        <v>90</v>
      </c>
      <c r="T301" s="48">
        <f>teu!CE301</f>
        <v>44</v>
      </c>
      <c r="U301" s="48">
        <f>teu!CF301</f>
        <v>46</v>
      </c>
      <c r="V301" s="48">
        <f>teu!CG301</f>
        <v>0</v>
      </c>
      <c r="W301" s="48">
        <f>teu!CH301</f>
        <v>0</v>
      </c>
      <c r="X301" s="48">
        <f>teu!CI301</f>
        <v>0</v>
      </c>
      <c r="Y301" s="48">
        <f>teu!DE301</f>
        <v>18</v>
      </c>
      <c r="Z301" s="48">
        <f>teu!DF301</f>
        <v>18</v>
      </c>
      <c r="AA301" s="48">
        <f>teu!DG301</f>
        <v>7</v>
      </c>
      <c r="AB301" s="48">
        <f>teu!DH301</f>
        <v>11</v>
      </c>
      <c r="AC301" s="48">
        <f>teu!DI301</f>
        <v>0</v>
      </c>
      <c r="AD301" s="48">
        <f>teu!DJ301</f>
        <v>0</v>
      </c>
      <c r="AE301" s="48">
        <f>teu!DK301</f>
        <v>0</v>
      </c>
      <c r="AF301" s="48">
        <f t="shared" si="20"/>
        <v>250</v>
      </c>
      <c r="AG301" s="48">
        <f t="shared" si="20"/>
        <v>250</v>
      </c>
      <c r="AH301" s="48">
        <f t="shared" si="20"/>
        <v>123</v>
      </c>
      <c r="AI301" s="48">
        <f t="shared" si="20"/>
        <v>127</v>
      </c>
      <c r="AJ301" s="48">
        <f t="shared" si="20"/>
        <v>0</v>
      </c>
      <c r="AK301" s="48">
        <f t="shared" si="20"/>
        <v>0</v>
      </c>
      <c r="AL301" s="48">
        <f t="shared" si="20"/>
        <v>0</v>
      </c>
    </row>
    <row r="302" spans="1:38" s="3" customFormat="1" ht="15" customHeight="1" x14ac:dyDescent="0.3">
      <c r="A302" s="52"/>
      <c r="B302" s="50"/>
      <c r="C302" s="54" t="s">
        <v>263</v>
      </c>
      <c r="D302" s="48">
        <f>teu!Y302</f>
        <v>0</v>
      </c>
      <c r="E302" s="48">
        <f>teu!Z302</f>
        <v>0</v>
      </c>
      <c r="F302" s="48">
        <f>teu!AA302</f>
        <v>0</v>
      </c>
      <c r="G302" s="48">
        <f>teu!AB302</f>
        <v>0</v>
      </c>
      <c r="H302" s="48">
        <f>teu!AC302</f>
        <v>0</v>
      </c>
      <c r="I302" s="48">
        <f>teu!AD302</f>
        <v>0</v>
      </c>
      <c r="J302" s="48">
        <f>teu!AE302</f>
        <v>0</v>
      </c>
      <c r="K302" s="48">
        <f>teu!BA302</f>
        <v>0</v>
      </c>
      <c r="L302" s="48">
        <f>teu!BB302</f>
        <v>0</v>
      </c>
      <c r="M302" s="48">
        <f>teu!BC302</f>
        <v>0</v>
      </c>
      <c r="N302" s="48">
        <f>teu!BD302</f>
        <v>0</v>
      </c>
      <c r="O302" s="48">
        <f>teu!BE302</f>
        <v>0</v>
      </c>
      <c r="P302" s="48">
        <f>teu!BF302</f>
        <v>0</v>
      </c>
      <c r="Q302" s="48">
        <f>teu!BG302</f>
        <v>0</v>
      </c>
      <c r="R302" s="48">
        <f>teu!CC302</f>
        <v>0</v>
      </c>
      <c r="S302" s="48">
        <f>teu!CD302</f>
        <v>0</v>
      </c>
      <c r="T302" s="48">
        <f>teu!CE302</f>
        <v>0</v>
      </c>
      <c r="U302" s="48">
        <f>teu!CF302</f>
        <v>0</v>
      </c>
      <c r="V302" s="48">
        <f>teu!CG302</f>
        <v>0</v>
      </c>
      <c r="W302" s="48">
        <f>teu!CH302</f>
        <v>0</v>
      </c>
      <c r="X302" s="48">
        <f>teu!CI302</f>
        <v>0</v>
      </c>
      <c r="Y302" s="48">
        <f>teu!DE302</f>
        <v>0</v>
      </c>
      <c r="Z302" s="48">
        <f>teu!DF302</f>
        <v>0</v>
      </c>
      <c r="AA302" s="48">
        <f>teu!DG302</f>
        <v>0</v>
      </c>
      <c r="AB302" s="48">
        <f>teu!DH302</f>
        <v>0</v>
      </c>
      <c r="AC302" s="48">
        <f>teu!DI302</f>
        <v>0</v>
      </c>
      <c r="AD302" s="48">
        <f>teu!DJ302</f>
        <v>0</v>
      </c>
      <c r="AE302" s="48">
        <f>teu!DK302</f>
        <v>0</v>
      </c>
      <c r="AF302" s="48">
        <f t="shared" si="20"/>
        <v>0</v>
      </c>
      <c r="AG302" s="48">
        <f t="shared" si="20"/>
        <v>0</v>
      </c>
      <c r="AH302" s="48">
        <f t="shared" si="20"/>
        <v>0</v>
      </c>
      <c r="AI302" s="48">
        <f t="shared" si="20"/>
        <v>0</v>
      </c>
      <c r="AJ302" s="48">
        <f t="shared" si="20"/>
        <v>0</v>
      </c>
      <c r="AK302" s="48">
        <f t="shared" si="20"/>
        <v>0</v>
      </c>
      <c r="AL302" s="48">
        <f t="shared" si="20"/>
        <v>0</v>
      </c>
    </row>
    <row r="303" spans="1:38" s="3" customFormat="1" ht="15" customHeight="1" x14ac:dyDescent="0.3">
      <c r="A303" s="52"/>
      <c r="B303" s="50"/>
      <c r="C303" s="51" t="s">
        <v>264</v>
      </c>
      <c r="D303" s="48">
        <f>teu!Y303</f>
        <v>0</v>
      </c>
      <c r="E303" s="48">
        <f>teu!Z303</f>
        <v>0</v>
      </c>
      <c r="F303" s="48">
        <f>teu!AA303</f>
        <v>0</v>
      </c>
      <c r="G303" s="48">
        <f>teu!AB303</f>
        <v>0</v>
      </c>
      <c r="H303" s="48">
        <f>teu!AC303</f>
        <v>0</v>
      </c>
      <c r="I303" s="48">
        <f>teu!AD303</f>
        <v>0</v>
      </c>
      <c r="J303" s="48">
        <f>teu!AE303</f>
        <v>0</v>
      </c>
      <c r="K303" s="48">
        <f>teu!BA303</f>
        <v>0</v>
      </c>
      <c r="L303" s="48">
        <f>teu!BB303</f>
        <v>0</v>
      </c>
      <c r="M303" s="48">
        <f>teu!BC303</f>
        <v>0</v>
      </c>
      <c r="N303" s="48">
        <f>teu!BD303</f>
        <v>0</v>
      </c>
      <c r="O303" s="48">
        <f>teu!BE303</f>
        <v>0</v>
      </c>
      <c r="P303" s="48">
        <f>teu!BF303</f>
        <v>0</v>
      </c>
      <c r="Q303" s="48">
        <f>teu!BG303</f>
        <v>0</v>
      </c>
      <c r="R303" s="48">
        <f>teu!CC303</f>
        <v>0</v>
      </c>
      <c r="S303" s="48">
        <f>teu!CD303</f>
        <v>0</v>
      </c>
      <c r="T303" s="48">
        <f>teu!CE303</f>
        <v>0</v>
      </c>
      <c r="U303" s="48">
        <f>teu!CF303</f>
        <v>0</v>
      </c>
      <c r="V303" s="48">
        <f>teu!CG303</f>
        <v>0</v>
      </c>
      <c r="W303" s="48">
        <f>teu!CH303</f>
        <v>0</v>
      </c>
      <c r="X303" s="48">
        <f>teu!CI303</f>
        <v>0</v>
      </c>
      <c r="Y303" s="48">
        <f>teu!DE303</f>
        <v>0</v>
      </c>
      <c r="Z303" s="48">
        <f>teu!DF303</f>
        <v>0</v>
      </c>
      <c r="AA303" s="48">
        <f>teu!DG303</f>
        <v>0</v>
      </c>
      <c r="AB303" s="48">
        <f>teu!DH303</f>
        <v>0</v>
      </c>
      <c r="AC303" s="48">
        <f>teu!DI303</f>
        <v>0</v>
      </c>
      <c r="AD303" s="48">
        <f>teu!DJ303</f>
        <v>0</v>
      </c>
      <c r="AE303" s="48">
        <f>teu!DK303</f>
        <v>0</v>
      </c>
      <c r="AF303" s="48">
        <f t="shared" si="20"/>
        <v>0</v>
      </c>
      <c r="AG303" s="48">
        <f t="shared" si="20"/>
        <v>0</v>
      </c>
      <c r="AH303" s="48">
        <f t="shared" si="20"/>
        <v>0</v>
      </c>
      <c r="AI303" s="48">
        <f t="shared" si="20"/>
        <v>0</v>
      </c>
      <c r="AJ303" s="48">
        <f t="shared" si="20"/>
        <v>0</v>
      </c>
      <c r="AK303" s="48">
        <f t="shared" si="20"/>
        <v>0</v>
      </c>
      <c r="AL303" s="48">
        <f t="shared" si="20"/>
        <v>0</v>
      </c>
    </row>
    <row r="304" spans="1:38" s="3" customFormat="1" ht="15" customHeight="1" x14ac:dyDescent="0.3">
      <c r="A304" s="52"/>
      <c r="B304" s="50"/>
      <c r="C304" s="54" t="s">
        <v>265</v>
      </c>
      <c r="D304" s="48">
        <f>teu!Y304</f>
        <v>0</v>
      </c>
      <c r="E304" s="48">
        <f>teu!Z304</f>
        <v>0</v>
      </c>
      <c r="F304" s="48">
        <f>teu!AA304</f>
        <v>0</v>
      </c>
      <c r="G304" s="48">
        <f>teu!AB304</f>
        <v>0</v>
      </c>
      <c r="H304" s="48">
        <f>teu!AC304</f>
        <v>0</v>
      </c>
      <c r="I304" s="48">
        <f>teu!AD304</f>
        <v>0</v>
      </c>
      <c r="J304" s="48">
        <f>teu!AE304</f>
        <v>0</v>
      </c>
      <c r="K304" s="48">
        <f>teu!BA304</f>
        <v>0</v>
      </c>
      <c r="L304" s="48">
        <f>teu!BB304</f>
        <v>0</v>
      </c>
      <c r="M304" s="48">
        <f>teu!BC304</f>
        <v>0</v>
      </c>
      <c r="N304" s="48">
        <f>teu!BD304</f>
        <v>0</v>
      </c>
      <c r="O304" s="48">
        <f>teu!BE304</f>
        <v>0</v>
      </c>
      <c r="P304" s="48">
        <f>teu!BF304</f>
        <v>0</v>
      </c>
      <c r="Q304" s="48">
        <f>teu!BG304</f>
        <v>0</v>
      </c>
      <c r="R304" s="48">
        <f>teu!CC304</f>
        <v>0</v>
      </c>
      <c r="S304" s="48">
        <f>teu!CD304</f>
        <v>0</v>
      </c>
      <c r="T304" s="48">
        <f>teu!CE304</f>
        <v>0</v>
      </c>
      <c r="U304" s="48">
        <f>teu!CF304</f>
        <v>0</v>
      </c>
      <c r="V304" s="48">
        <f>teu!CG304</f>
        <v>0</v>
      </c>
      <c r="W304" s="48">
        <f>teu!CH304</f>
        <v>0</v>
      </c>
      <c r="X304" s="48">
        <f>teu!CI304</f>
        <v>0</v>
      </c>
      <c r="Y304" s="48">
        <f>teu!DE304</f>
        <v>0</v>
      </c>
      <c r="Z304" s="48">
        <f>teu!DF304</f>
        <v>0</v>
      </c>
      <c r="AA304" s="48">
        <f>teu!DG304</f>
        <v>0</v>
      </c>
      <c r="AB304" s="48">
        <f>teu!DH304</f>
        <v>0</v>
      </c>
      <c r="AC304" s="48">
        <f>teu!DI304</f>
        <v>0</v>
      </c>
      <c r="AD304" s="48">
        <f>teu!DJ304</f>
        <v>0</v>
      </c>
      <c r="AE304" s="48">
        <f>teu!DK304</f>
        <v>0</v>
      </c>
      <c r="AF304" s="48">
        <f t="shared" si="20"/>
        <v>0</v>
      </c>
      <c r="AG304" s="48">
        <f t="shared" si="20"/>
        <v>0</v>
      </c>
      <c r="AH304" s="48">
        <f t="shared" si="20"/>
        <v>0</v>
      </c>
      <c r="AI304" s="48">
        <f t="shared" si="20"/>
        <v>0</v>
      </c>
      <c r="AJ304" s="48">
        <f t="shared" si="20"/>
        <v>0</v>
      </c>
      <c r="AK304" s="48">
        <f t="shared" si="20"/>
        <v>0</v>
      </c>
      <c r="AL304" s="48">
        <f t="shared" si="20"/>
        <v>0</v>
      </c>
    </row>
    <row r="305" spans="1:38" s="3" customFormat="1" ht="15" customHeight="1" x14ac:dyDescent="0.3">
      <c r="A305" s="52"/>
      <c r="B305" s="50"/>
      <c r="C305" s="54" t="s">
        <v>266</v>
      </c>
      <c r="D305" s="48">
        <f>teu!Y305</f>
        <v>0</v>
      </c>
      <c r="E305" s="48">
        <f>teu!Z305</f>
        <v>0</v>
      </c>
      <c r="F305" s="48">
        <f>teu!AA305</f>
        <v>0</v>
      </c>
      <c r="G305" s="48">
        <f>teu!AB305</f>
        <v>0</v>
      </c>
      <c r="H305" s="48">
        <f>teu!AC305</f>
        <v>0</v>
      </c>
      <c r="I305" s="48">
        <f>teu!AD305</f>
        <v>0</v>
      </c>
      <c r="J305" s="48">
        <f>teu!AE305</f>
        <v>0</v>
      </c>
      <c r="K305" s="48">
        <f>teu!BA305</f>
        <v>0</v>
      </c>
      <c r="L305" s="48">
        <f>teu!BB305</f>
        <v>0</v>
      </c>
      <c r="M305" s="48">
        <f>teu!BC305</f>
        <v>0</v>
      </c>
      <c r="N305" s="48">
        <f>teu!BD305</f>
        <v>0</v>
      </c>
      <c r="O305" s="48">
        <f>teu!BE305</f>
        <v>0</v>
      </c>
      <c r="P305" s="48">
        <f>teu!BF305</f>
        <v>0</v>
      </c>
      <c r="Q305" s="48">
        <f>teu!BG305</f>
        <v>0</v>
      </c>
      <c r="R305" s="48">
        <f>teu!CC305</f>
        <v>0</v>
      </c>
      <c r="S305" s="48">
        <f>teu!CD305</f>
        <v>0</v>
      </c>
      <c r="T305" s="48">
        <f>teu!CE305</f>
        <v>0</v>
      </c>
      <c r="U305" s="48">
        <f>teu!CF305</f>
        <v>0</v>
      </c>
      <c r="V305" s="48">
        <f>teu!CG305</f>
        <v>0</v>
      </c>
      <c r="W305" s="48">
        <f>teu!CH305</f>
        <v>0</v>
      </c>
      <c r="X305" s="48">
        <f>teu!CI305</f>
        <v>0</v>
      </c>
      <c r="Y305" s="48">
        <f>teu!DE305</f>
        <v>0</v>
      </c>
      <c r="Z305" s="48">
        <f>teu!DF305</f>
        <v>0</v>
      </c>
      <c r="AA305" s="48">
        <f>teu!DG305</f>
        <v>0</v>
      </c>
      <c r="AB305" s="48">
        <f>teu!DH305</f>
        <v>0</v>
      </c>
      <c r="AC305" s="48">
        <f>teu!DI305</f>
        <v>0</v>
      </c>
      <c r="AD305" s="48">
        <f>teu!DJ305</f>
        <v>0</v>
      </c>
      <c r="AE305" s="48">
        <f>teu!DK305</f>
        <v>0</v>
      </c>
      <c r="AF305" s="48">
        <f t="shared" si="20"/>
        <v>0</v>
      </c>
      <c r="AG305" s="48">
        <f t="shared" si="20"/>
        <v>0</v>
      </c>
      <c r="AH305" s="48">
        <f t="shared" si="20"/>
        <v>0</v>
      </c>
      <c r="AI305" s="48">
        <f t="shared" si="20"/>
        <v>0</v>
      </c>
      <c r="AJ305" s="48">
        <f t="shared" si="20"/>
        <v>0</v>
      </c>
      <c r="AK305" s="48">
        <f t="shared" si="20"/>
        <v>0</v>
      </c>
      <c r="AL305" s="48">
        <f t="shared" si="20"/>
        <v>0</v>
      </c>
    </row>
    <row r="306" spans="1:38" s="3" customFormat="1" ht="15" customHeight="1" x14ac:dyDescent="0.3">
      <c r="A306" s="52"/>
      <c r="B306" s="50"/>
      <c r="C306" s="54" t="s">
        <v>267</v>
      </c>
      <c r="D306" s="48">
        <f>teu!Y306</f>
        <v>0</v>
      </c>
      <c r="E306" s="48">
        <f>teu!Z306</f>
        <v>0</v>
      </c>
      <c r="F306" s="48">
        <f>teu!AA306</f>
        <v>0</v>
      </c>
      <c r="G306" s="48">
        <f>teu!AB306</f>
        <v>0</v>
      </c>
      <c r="H306" s="48">
        <f>teu!AC306</f>
        <v>0</v>
      </c>
      <c r="I306" s="48">
        <f>teu!AD306</f>
        <v>0</v>
      </c>
      <c r="J306" s="48">
        <f>teu!AE306</f>
        <v>0</v>
      </c>
      <c r="K306" s="48">
        <f>teu!BA306</f>
        <v>0</v>
      </c>
      <c r="L306" s="48">
        <f>teu!BB306</f>
        <v>0</v>
      </c>
      <c r="M306" s="48">
        <f>teu!BC306</f>
        <v>0</v>
      </c>
      <c r="N306" s="48">
        <f>teu!BD306</f>
        <v>0</v>
      </c>
      <c r="O306" s="48">
        <f>teu!BE306</f>
        <v>0</v>
      </c>
      <c r="P306" s="48">
        <f>teu!BF306</f>
        <v>0</v>
      </c>
      <c r="Q306" s="48">
        <f>teu!BG306</f>
        <v>0</v>
      </c>
      <c r="R306" s="48">
        <f>teu!CC306</f>
        <v>0</v>
      </c>
      <c r="S306" s="48">
        <f>teu!CD306</f>
        <v>0</v>
      </c>
      <c r="T306" s="48">
        <f>teu!CE306</f>
        <v>0</v>
      </c>
      <c r="U306" s="48">
        <f>teu!CF306</f>
        <v>0</v>
      </c>
      <c r="V306" s="48">
        <f>teu!CG306</f>
        <v>0</v>
      </c>
      <c r="W306" s="48">
        <f>teu!CH306</f>
        <v>0</v>
      </c>
      <c r="X306" s="48">
        <f>teu!CI306</f>
        <v>0</v>
      </c>
      <c r="Y306" s="48">
        <f>teu!DE306</f>
        <v>0</v>
      </c>
      <c r="Z306" s="48">
        <f>teu!DF306</f>
        <v>0</v>
      </c>
      <c r="AA306" s="48">
        <f>teu!DG306</f>
        <v>0</v>
      </c>
      <c r="AB306" s="48">
        <f>teu!DH306</f>
        <v>0</v>
      </c>
      <c r="AC306" s="48">
        <f>teu!DI306</f>
        <v>0</v>
      </c>
      <c r="AD306" s="48">
        <f>teu!DJ306</f>
        <v>0</v>
      </c>
      <c r="AE306" s="48">
        <f>teu!DK306</f>
        <v>0</v>
      </c>
      <c r="AF306" s="48">
        <f t="shared" si="20"/>
        <v>0</v>
      </c>
      <c r="AG306" s="48">
        <f t="shared" si="20"/>
        <v>0</v>
      </c>
      <c r="AH306" s="48">
        <f t="shared" si="20"/>
        <v>0</v>
      </c>
      <c r="AI306" s="48">
        <f t="shared" si="20"/>
        <v>0</v>
      </c>
      <c r="AJ306" s="48">
        <f t="shared" si="20"/>
        <v>0</v>
      </c>
      <c r="AK306" s="48">
        <f t="shared" si="20"/>
        <v>0</v>
      </c>
      <c r="AL306" s="48">
        <f t="shared" si="20"/>
        <v>0</v>
      </c>
    </row>
    <row r="307" spans="1:38" s="3" customFormat="1" ht="15" customHeight="1" x14ac:dyDescent="0.3">
      <c r="A307" s="52"/>
      <c r="B307" s="50"/>
      <c r="C307" s="51" t="s">
        <v>64</v>
      </c>
      <c r="D307" s="48">
        <f>teu!Y307</f>
        <v>0</v>
      </c>
      <c r="E307" s="48">
        <f>teu!Z307</f>
        <v>0</v>
      </c>
      <c r="F307" s="48">
        <f>teu!AA307</f>
        <v>0</v>
      </c>
      <c r="G307" s="48">
        <f>teu!AB307</f>
        <v>0</v>
      </c>
      <c r="H307" s="48">
        <f>teu!AC307</f>
        <v>0</v>
      </c>
      <c r="I307" s="48">
        <f>teu!AD307</f>
        <v>0</v>
      </c>
      <c r="J307" s="48">
        <f>teu!AE307</f>
        <v>0</v>
      </c>
      <c r="K307" s="48">
        <f>teu!BA307</f>
        <v>0</v>
      </c>
      <c r="L307" s="48">
        <f>teu!BB307</f>
        <v>0</v>
      </c>
      <c r="M307" s="48">
        <f>teu!BC307</f>
        <v>0</v>
      </c>
      <c r="N307" s="48">
        <f>teu!BD307</f>
        <v>0</v>
      </c>
      <c r="O307" s="48">
        <f>teu!BE307</f>
        <v>0</v>
      </c>
      <c r="P307" s="48">
        <f>teu!BF307</f>
        <v>0</v>
      </c>
      <c r="Q307" s="48">
        <f>teu!BG307</f>
        <v>0</v>
      </c>
      <c r="R307" s="48">
        <f>teu!CC307</f>
        <v>0</v>
      </c>
      <c r="S307" s="48">
        <f>teu!CD307</f>
        <v>0</v>
      </c>
      <c r="T307" s="48">
        <f>teu!CE307</f>
        <v>0</v>
      </c>
      <c r="U307" s="48">
        <f>teu!CF307</f>
        <v>0</v>
      </c>
      <c r="V307" s="48">
        <f>teu!CG307</f>
        <v>0</v>
      </c>
      <c r="W307" s="48">
        <f>teu!CH307</f>
        <v>0</v>
      </c>
      <c r="X307" s="48">
        <f>teu!CI307</f>
        <v>0</v>
      </c>
      <c r="Y307" s="48">
        <f>teu!DE307</f>
        <v>0</v>
      </c>
      <c r="Z307" s="48">
        <f>teu!DF307</f>
        <v>0</v>
      </c>
      <c r="AA307" s="48">
        <f>teu!DG307</f>
        <v>0</v>
      </c>
      <c r="AB307" s="48">
        <f>teu!DH307</f>
        <v>0</v>
      </c>
      <c r="AC307" s="48">
        <f>teu!DI307</f>
        <v>0</v>
      </c>
      <c r="AD307" s="48">
        <f>teu!DJ307</f>
        <v>0</v>
      </c>
      <c r="AE307" s="48">
        <f>teu!DK307</f>
        <v>0</v>
      </c>
      <c r="AF307" s="48">
        <f t="shared" si="20"/>
        <v>0</v>
      </c>
      <c r="AG307" s="48">
        <f t="shared" si="20"/>
        <v>0</v>
      </c>
      <c r="AH307" s="48">
        <f t="shared" si="20"/>
        <v>0</v>
      </c>
      <c r="AI307" s="48">
        <f t="shared" si="20"/>
        <v>0</v>
      </c>
      <c r="AJ307" s="48">
        <f t="shared" si="20"/>
        <v>0</v>
      </c>
      <c r="AK307" s="48">
        <f t="shared" si="20"/>
        <v>0</v>
      </c>
      <c r="AL307" s="48">
        <f t="shared" si="20"/>
        <v>0</v>
      </c>
    </row>
    <row r="308" spans="1:38" s="3" customFormat="1" ht="15" customHeight="1" x14ac:dyDescent="0.3">
      <c r="A308" s="52"/>
      <c r="B308" s="50"/>
      <c r="C308" s="51" t="s">
        <v>27</v>
      </c>
      <c r="D308" s="48">
        <f>teu!Y308</f>
        <v>583</v>
      </c>
      <c r="E308" s="48">
        <f>teu!Z308</f>
        <v>583</v>
      </c>
      <c r="F308" s="48">
        <f>teu!AA308</f>
        <v>355</v>
      </c>
      <c r="G308" s="48">
        <f>teu!AB308</f>
        <v>228</v>
      </c>
      <c r="H308" s="48">
        <f>teu!AC308</f>
        <v>0</v>
      </c>
      <c r="I308" s="48">
        <f>teu!AD308</f>
        <v>0</v>
      </c>
      <c r="J308" s="48">
        <f>teu!AE308</f>
        <v>0</v>
      </c>
      <c r="K308" s="48">
        <f>teu!BA308</f>
        <v>1038</v>
      </c>
      <c r="L308" s="48">
        <f>teu!BB308</f>
        <v>1038</v>
      </c>
      <c r="M308" s="48">
        <f>teu!BC308</f>
        <v>566</v>
      </c>
      <c r="N308" s="48">
        <f>teu!BD308</f>
        <v>472</v>
      </c>
      <c r="O308" s="48">
        <f>teu!BE308</f>
        <v>0</v>
      </c>
      <c r="P308" s="48">
        <f>teu!BF308</f>
        <v>0</v>
      </c>
      <c r="Q308" s="48">
        <f>teu!BG308</f>
        <v>0</v>
      </c>
      <c r="R308" s="48">
        <f>teu!CC308</f>
        <v>465</v>
      </c>
      <c r="S308" s="48">
        <f>teu!CD308</f>
        <v>465</v>
      </c>
      <c r="T308" s="48">
        <f>teu!CE308</f>
        <v>331</v>
      </c>
      <c r="U308" s="48">
        <f>teu!CF308</f>
        <v>134</v>
      </c>
      <c r="V308" s="48">
        <f>teu!CG308</f>
        <v>0</v>
      </c>
      <c r="W308" s="48">
        <f>teu!CH308</f>
        <v>0</v>
      </c>
      <c r="X308" s="48">
        <f>teu!CI308</f>
        <v>0</v>
      </c>
      <c r="Y308" s="48">
        <f>teu!DE308</f>
        <v>638</v>
      </c>
      <c r="Z308" s="48">
        <f>teu!DF308</f>
        <v>638</v>
      </c>
      <c r="AA308" s="48">
        <f>teu!DG308</f>
        <v>327</v>
      </c>
      <c r="AB308" s="48">
        <f>teu!DH308</f>
        <v>311</v>
      </c>
      <c r="AC308" s="48">
        <f>teu!DI308</f>
        <v>0</v>
      </c>
      <c r="AD308" s="48">
        <f>teu!DJ308</f>
        <v>0</v>
      </c>
      <c r="AE308" s="48">
        <f>teu!DK308</f>
        <v>0</v>
      </c>
      <c r="AF308" s="48">
        <f t="shared" si="20"/>
        <v>2724</v>
      </c>
      <c r="AG308" s="48">
        <f t="shared" si="20"/>
        <v>2724</v>
      </c>
      <c r="AH308" s="48">
        <f t="shared" si="20"/>
        <v>1579</v>
      </c>
      <c r="AI308" s="48">
        <f t="shared" si="20"/>
        <v>1145</v>
      </c>
      <c r="AJ308" s="48">
        <f t="shared" si="20"/>
        <v>0</v>
      </c>
      <c r="AK308" s="48">
        <f t="shared" si="20"/>
        <v>0</v>
      </c>
      <c r="AL308" s="48">
        <f t="shared" si="20"/>
        <v>0</v>
      </c>
    </row>
    <row r="309" spans="1:38" s="3" customFormat="1" ht="15" customHeight="1" x14ac:dyDescent="0.3">
      <c r="A309" s="52"/>
      <c r="B309" s="50"/>
      <c r="C309" s="54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</row>
    <row r="310" spans="1:38" s="3" customFormat="1" ht="15" customHeight="1" x14ac:dyDescent="0.3">
      <c r="A310" s="49"/>
      <c r="B310" s="50" t="s">
        <v>268</v>
      </c>
      <c r="C310" s="51"/>
      <c r="D310" s="48">
        <f>teu!Y310</f>
        <v>9099.5</v>
      </c>
      <c r="E310" s="48">
        <f>teu!Z310</f>
        <v>9099.5</v>
      </c>
      <c r="F310" s="48">
        <f>teu!AA310</f>
        <v>4532.5</v>
      </c>
      <c r="G310" s="48">
        <f>teu!AB310</f>
        <v>4567</v>
      </c>
      <c r="H310" s="48">
        <f>teu!AC310</f>
        <v>0</v>
      </c>
      <c r="I310" s="48">
        <f>teu!AD310</f>
        <v>0</v>
      </c>
      <c r="J310" s="48">
        <f>teu!AE310</f>
        <v>0</v>
      </c>
      <c r="K310" s="48">
        <f>teu!BA310</f>
        <v>6977.5</v>
      </c>
      <c r="L310" s="48">
        <f>teu!BB310</f>
        <v>6977.5</v>
      </c>
      <c r="M310" s="48">
        <f>teu!BC310</f>
        <v>3634.5</v>
      </c>
      <c r="N310" s="48">
        <f>teu!BD310</f>
        <v>3343</v>
      </c>
      <c r="O310" s="48">
        <f>teu!BE310</f>
        <v>0</v>
      </c>
      <c r="P310" s="48">
        <f>teu!BF310</f>
        <v>0</v>
      </c>
      <c r="Q310" s="48">
        <f>teu!BG310</f>
        <v>0</v>
      </c>
      <c r="R310" s="48">
        <f>teu!CC310</f>
        <v>10426.5</v>
      </c>
      <c r="S310" s="48">
        <f>teu!CD310</f>
        <v>10426.5</v>
      </c>
      <c r="T310" s="48">
        <f>teu!CE310</f>
        <v>5454</v>
      </c>
      <c r="U310" s="48">
        <f>teu!CF310</f>
        <v>4972.5</v>
      </c>
      <c r="V310" s="48">
        <f>teu!CG310</f>
        <v>0</v>
      </c>
      <c r="W310" s="48">
        <f>teu!CH310</f>
        <v>0</v>
      </c>
      <c r="X310" s="48">
        <f>teu!CI310</f>
        <v>0</v>
      </c>
      <c r="Y310" s="48">
        <f>teu!DE310</f>
        <v>9511.5</v>
      </c>
      <c r="Z310" s="48">
        <f>teu!DF310</f>
        <v>9511.5</v>
      </c>
      <c r="AA310" s="48">
        <f>teu!DG310</f>
        <v>5033</v>
      </c>
      <c r="AB310" s="48">
        <f>teu!DH310</f>
        <v>4478.5</v>
      </c>
      <c r="AC310" s="48">
        <f>teu!DI310</f>
        <v>0</v>
      </c>
      <c r="AD310" s="48">
        <f>teu!DJ310</f>
        <v>0</v>
      </c>
      <c r="AE310" s="48">
        <f>teu!DK310</f>
        <v>0</v>
      </c>
      <c r="AF310" s="48">
        <f t="shared" ref="AF310:AL325" si="21">D310+K310+R310+Y310</f>
        <v>36015</v>
      </c>
      <c r="AG310" s="48">
        <f t="shared" si="21"/>
        <v>36015</v>
      </c>
      <c r="AH310" s="48">
        <f t="shared" si="21"/>
        <v>18654</v>
      </c>
      <c r="AI310" s="48">
        <f t="shared" si="21"/>
        <v>17361</v>
      </c>
      <c r="AJ310" s="48">
        <f t="shared" si="21"/>
        <v>0</v>
      </c>
      <c r="AK310" s="48">
        <f t="shared" si="21"/>
        <v>0</v>
      </c>
      <c r="AL310" s="48">
        <f t="shared" si="21"/>
        <v>0</v>
      </c>
    </row>
    <row r="311" spans="1:38" s="3" customFormat="1" ht="15" customHeight="1" x14ac:dyDescent="0.3">
      <c r="A311" s="52"/>
      <c r="B311" s="50"/>
      <c r="C311" s="51" t="s">
        <v>269</v>
      </c>
      <c r="D311" s="48">
        <f>teu!Y311</f>
        <v>7375.5</v>
      </c>
      <c r="E311" s="48">
        <f>teu!Z311</f>
        <v>7375.5</v>
      </c>
      <c r="F311" s="48">
        <f>teu!AA311</f>
        <v>3673.5</v>
      </c>
      <c r="G311" s="48">
        <f>teu!AB311</f>
        <v>3702</v>
      </c>
      <c r="H311" s="48">
        <f>teu!AC311</f>
        <v>0</v>
      </c>
      <c r="I311" s="48">
        <f>teu!AD311</f>
        <v>0</v>
      </c>
      <c r="J311" s="48">
        <f>teu!AE311</f>
        <v>0</v>
      </c>
      <c r="K311" s="48">
        <f>teu!BA311</f>
        <v>5170.5</v>
      </c>
      <c r="L311" s="48">
        <f>teu!BB311</f>
        <v>5170.5</v>
      </c>
      <c r="M311" s="48">
        <f>teu!BC311</f>
        <v>2751.5</v>
      </c>
      <c r="N311" s="48">
        <f>teu!BD311</f>
        <v>2419</v>
      </c>
      <c r="O311" s="48">
        <f>teu!BE311</f>
        <v>0</v>
      </c>
      <c r="P311" s="48">
        <f>teu!BF311</f>
        <v>0</v>
      </c>
      <c r="Q311" s="48">
        <f>teu!BG311</f>
        <v>0</v>
      </c>
      <c r="R311" s="48">
        <f>teu!CC311</f>
        <v>8885.5</v>
      </c>
      <c r="S311" s="48">
        <f>teu!CD311</f>
        <v>8885.5</v>
      </c>
      <c r="T311" s="48">
        <f>teu!CE311</f>
        <v>4690</v>
      </c>
      <c r="U311" s="48">
        <f>teu!CF311</f>
        <v>4195.5</v>
      </c>
      <c r="V311" s="48">
        <f>teu!CG311</f>
        <v>0</v>
      </c>
      <c r="W311" s="48">
        <f>teu!CH311</f>
        <v>0</v>
      </c>
      <c r="X311" s="48">
        <f>teu!CI311</f>
        <v>0</v>
      </c>
      <c r="Y311" s="48">
        <f>teu!DE311</f>
        <v>8739</v>
      </c>
      <c r="Z311" s="48">
        <f>teu!DF311</f>
        <v>8739</v>
      </c>
      <c r="AA311" s="48">
        <f>teu!DG311</f>
        <v>4659</v>
      </c>
      <c r="AB311" s="48">
        <f>teu!DH311</f>
        <v>4080</v>
      </c>
      <c r="AC311" s="48">
        <f>teu!DI311</f>
        <v>0</v>
      </c>
      <c r="AD311" s="48">
        <f>teu!DJ311</f>
        <v>0</v>
      </c>
      <c r="AE311" s="48">
        <f>teu!DK311</f>
        <v>0</v>
      </c>
      <c r="AF311" s="48">
        <f t="shared" si="21"/>
        <v>30170.5</v>
      </c>
      <c r="AG311" s="48">
        <f t="shared" si="21"/>
        <v>30170.5</v>
      </c>
      <c r="AH311" s="48">
        <f t="shared" si="21"/>
        <v>15774</v>
      </c>
      <c r="AI311" s="48">
        <f t="shared" si="21"/>
        <v>14396.5</v>
      </c>
      <c r="AJ311" s="48">
        <f t="shared" si="21"/>
        <v>0</v>
      </c>
      <c r="AK311" s="48">
        <f t="shared" si="21"/>
        <v>0</v>
      </c>
      <c r="AL311" s="48">
        <f t="shared" si="21"/>
        <v>0</v>
      </c>
    </row>
    <row r="312" spans="1:38" s="3" customFormat="1" ht="15" customHeight="1" x14ac:dyDescent="0.3">
      <c r="A312" s="52"/>
      <c r="B312" s="50"/>
      <c r="C312" s="54" t="s">
        <v>270</v>
      </c>
      <c r="D312" s="48">
        <f>teu!Y312</f>
        <v>6374</v>
      </c>
      <c r="E312" s="48">
        <f>teu!Z312</f>
        <v>6374</v>
      </c>
      <c r="F312" s="48">
        <f>teu!AA312</f>
        <v>3115</v>
      </c>
      <c r="G312" s="48">
        <f>teu!AB312</f>
        <v>3259</v>
      </c>
      <c r="H312" s="48">
        <f>teu!AC312</f>
        <v>0</v>
      </c>
      <c r="I312" s="48">
        <f>teu!AD312</f>
        <v>0</v>
      </c>
      <c r="J312" s="48">
        <f>teu!AE312</f>
        <v>0</v>
      </c>
      <c r="K312" s="48">
        <f>teu!BA312</f>
        <v>3818</v>
      </c>
      <c r="L312" s="48">
        <f>teu!BB312</f>
        <v>3818</v>
      </c>
      <c r="M312" s="48">
        <f>teu!BC312</f>
        <v>1909</v>
      </c>
      <c r="N312" s="48">
        <f>teu!BD312</f>
        <v>1909</v>
      </c>
      <c r="O312" s="48">
        <f>teu!BE312</f>
        <v>0</v>
      </c>
      <c r="P312" s="48">
        <f>teu!BF312</f>
        <v>0</v>
      </c>
      <c r="Q312" s="48">
        <f>teu!BG312</f>
        <v>0</v>
      </c>
      <c r="R312" s="48">
        <f>teu!CC312</f>
        <v>7221</v>
      </c>
      <c r="S312" s="48">
        <f>teu!CD312</f>
        <v>7221</v>
      </c>
      <c r="T312" s="48">
        <f>teu!CE312</f>
        <v>3684</v>
      </c>
      <c r="U312" s="48">
        <f>teu!CF312</f>
        <v>3537</v>
      </c>
      <c r="V312" s="48">
        <f>teu!CG312</f>
        <v>0</v>
      </c>
      <c r="W312" s="48">
        <f>teu!CH312</f>
        <v>0</v>
      </c>
      <c r="X312" s="48">
        <f>teu!CI312</f>
        <v>0</v>
      </c>
      <c r="Y312" s="48">
        <f>teu!DE312</f>
        <v>7272.5</v>
      </c>
      <c r="Z312" s="48">
        <f>teu!DF312</f>
        <v>7272.5</v>
      </c>
      <c r="AA312" s="48">
        <f>teu!DG312</f>
        <v>3710</v>
      </c>
      <c r="AB312" s="48">
        <f>teu!DH312</f>
        <v>3562.5</v>
      </c>
      <c r="AC312" s="48">
        <f>teu!DI312</f>
        <v>0</v>
      </c>
      <c r="AD312" s="48">
        <f>teu!DJ312</f>
        <v>0</v>
      </c>
      <c r="AE312" s="48">
        <f>teu!DK312</f>
        <v>0</v>
      </c>
      <c r="AF312" s="48">
        <f t="shared" si="21"/>
        <v>24685.5</v>
      </c>
      <c r="AG312" s="48">
        <f t="shared" si="21"/>
        <v>24685.5</v>
      </c>
      <c r="AH312" s="48">
        <f t="shared" si="21"/>
        <v>12418</v>
      </c>
      <c r="AI312" s="48">
        <f t="shared" si="21"/>
        <v>12267.5</v>
      </c>
      <c r="AJ312" s="48">
        <f t="shared" si="21"/>
        <v>0</v>
      </c>
      <c r="AK312" s="48">
        <f t="shared" si="21"/>
        <v>0</v>
      </c>
      <c r="AL312" s="48">
        <f t="shared" si="21"/>
        <v>0</v>
      </c>
    </row>
    <row r="313" spans="1:38" s="3" customFormat="1" ht="15" customHeight="1" x14ac:dyDescent="0.3">
      <c r="A313" s="52"/>
      <c r="B313" s="50"/>
      <c r="C313" s="54" t="s">
        <v>271</v>
      </c>
      <c r="D313" s="48">
        <f>teu!Y313</f>
        <v>1001.5</v>
      </c>
      <c r="E313" s="48">
        <f>teu!Z313</f>
        <v>1001.5</v>
      </c>
      <c r="F313" s="48">
        <f>teu!AA313</f>
        <v>558.5</v>
      </c>
      <c r="G313" s="48">
        <f>teu!AB313</f>
        <v>443</v>
      </c>
      <c r="H313" s="48">
        <f>teu!AC313</f>
        <v>0</v>
      </c>
      <c r="I313" s="48">
        <f>teu!AD313</f>
        <v>0</v>
      </c>
      <c r="J313" s="48">
        <f>teu!AE313</f>
        <v>0</v>
      </c>
      <c r="K313" s="48">
        <f>teu!BA313</f>
        <v>1352.5</v>
      </c>
      <c r="L313" s="48">
        <f>teu!BB313</f>
        <v>1352.5</v>
      </c>
      <c r="M313" s="48">
        <f>teu!BC313</f>
        <v>842.5</v>
      </c>
      <c r="N313" s="48">
        <f>teu!BD313</f>
        <v>510</v>
      </c>
      <c r="O313" s="48">
        <f>teu!BE313</f>
        <v>0</v>
      </c>
      <c r="P313" s="48">
        <f>teu!BF313</f>
        <v>0</v>
      </c>
      <c r="Q313" s="48">
        <f>teu!BG313</f>
        <v>0</v>
      </c>
      <c r="R313" s="48">
        <f>teu!CC313</f>
        <v>1664.5</v>
      </c>
      <c r="S313" s="48">
        <f>teu!CD313</f>
        <v>1664.5</v>
      </c>
      <c r="T313" s="48">
        <f>teu!CE313</f>
        <v>1006</v>
      </c>
      <c r="U313" s="48">
        <f>teu!CF313</f>
        <v>658.5</v>
      </c>
      <c r="V313" s="48">
        <f>teu!CG313</f>
        <v>0</v>
      </c>
      <c r="W313" s="48">
        <f>teu!CH313</f>
        <v>0</v>
      </c>
      <c r="X313" s="48">
        <f>teu!CI313</f>
        <v>0</v>
      </c>
      <c r="Y313" s="48">
        <f>teu!DE313</f>
        <v>1466.5</v>
      </c>
      <c r="Z313" s="48">
        <f>teu!DF313</f>
        <v>1466.5</v>
      </c>
      <c r="AA313" s="48">
        <f>teu!DG313</f>
        <v>949</v>
      </c>
      <c r="AB313" s="48">
        <f>teu!DH313</f>
        <v>517.5</v>
      </c>
      <c r="AC313" s="48">
        <f>teu!DI313</f>
        <v>0</v>
      </c>
      <c r="AD313" s="48">
        <f>teu!DJ313</f>
        <v>0</v>
      </c>
      <c r="AE313" s="48">
        <f>teu!DK313</f>
        <v>0</v>
      </c>
      <c r="AF313" s="48">
        <f t="shared" si="21"/>
        <v>5485</v>
      </c>
      <c r="AG313" s="48">
        <f t="shared" si="21"/>
        <v>5485</v>
      </c>
      <c r="AH313" s="48">
        <f t="shared" si="21"/>
        <v>3356</v>
      </c>
      <c r="AI313" s="48">
        <f t="shared" si="21"/>
        <v>2129</v>
      </c>
      <c r="AJ313" s="48">
        <f t="shared" si="21"/>
        <v>0</v>
      </c>
      <c r="AK313" s="48">
        <f t="shared" si="21"/>
        <v>0</v>
      </c>
      <c r="AL313" s="48">
        <f t="shared" si="21"/>
        <v>0</v>
      </c>
    </row>
    <row r="314" spans="1:38" s="3" customFormat="1" ht="15" customHeight="1" x14ac:dyDescent="0.3">
      <c r="A314" s="52"/>
      <c r="B314" s="50"/>
      <c r="C314" s="54" t="s">
        <v>272</v>
      </c>
      <c r="D314" s="48">
        <f>teu!Y314</f>
        <v>0</v>
      </c>
      <c r="E314" s="48">
        <f>teu!Z314</f>
        <v>0</v>
      </c>
      <c r="F314" s="48">
        <f>teu!AA314</f>
        <v>0</v>
      </c>
      <c r="G314" s="48">
        <f>teu!AB314</f>
        <v>0</v>
      </c>
      <c r="H314" s="48">
        <f>teu!AC314</f>
        <v>0</v>
      </c>
      <c r="I314" s="48">
        <f>teu!AD314</f>
        <v>0</v>
      </c>
      <c r="J314" s="48">
        <f>teu!AE314</f>
        <v>0</v>
      </c>
      <c r="K314" s="48">
        <f>teu!BA314</f>
        <v>0</v>
      </c>
      <c r="L314" s="48">
        <f>teu!BB314</f>
        <v>0</v>
      </c>
      <c r="M314" s="48">
        <f>teu!BC314</f>
        <v>0</v>
      </c>
      <c r="N314" s="48">
        <f>teu!BD314</f>
        <v>0</v>
      </c>
      <c r="O314" s="48">
        <f>teu!BE314</f>
        <v>0</v>
      </c>
      <c r="P314" s="48">
        <f>teu!BF314</f>
        <v>0</v>
      </c>
      <c r="Q314" s="48">
        <f>teu!BG314</f>
        <v>0</v>
      </c>
      <c r="R314" s="48">
        <f>teu!CC314</f>
        <v>0</v>
      </c>
      <c r="S314" s="48">
        <f>teu!CD314</f>
        <v>0</v>
      </c>
      <c r="T314" s="48">
        <f>teu!CE314</f>
        <v>0</v>
      </c>
      <c r="U314" s="48">
        <f>teu!CF314</f>
        <v>0</v>
      </c>
      <c r="V314" s="48">
        <f>teu!CG314</f>
        <v>0</v>
      </c>
      <c r="W314" s="48">
        <f>teu!CH314</f>
        <v>0</v>
      </c>
      <c r="X314" s="48">
        <f>teu!CI314</f>
        <v>0</v>
      </c>
      <c r="Y314" s="48">
        <f>teu!DE314</f>
        <v>0</v>
      </c>
      <c r="Z314" s="48">
        <f>teu!DF314</f>
        <v>0</v>
      </c>
      <c r="AA314" s="48">
        <f>teu!DG314</f>
        <v>0</v>
      </c>
      <c r="AB314" s="48">
        <f>teu!DH314</f>
        <v>0</v>
      </c>
      <c r="AC314" s="48">
        <f>teu!DI314</f>
        <v>0</v>
      </c>
      <c r="AD314" s="48">
        <f>teu!DJ314</f>
        <v>0</v>
      </c>
      <c r="AE314" s="48">
        <f>teu!DK314</f>
        <v>0</v>
      </c>
      <c r="AF314" s="48">
        <f t="shared" si="21"/>
        <v>0</v>
      </c>
      <c r="AG314" s="48">
        <f t="shared" si="21"/>
        <v>0</v>
      </c>
      <c r="AH314" s="48">
        <f t="shared" si="21"/>
        <v>0</v>
      </c>
      <c r="AI314" s="48">
        <f t="shared" si="21"/>
        <v>0</v>
      </c>
      <c r="AJ314" s="48">
        <f t="shared" si="21"/>
        <v>0</v>
      </c>
      <c r="AK314" s="48">
        <f t="shared" si="21"/>
        <v>0</v>
      </c>
      <c r="AL314" s="48">
        <f t="shared" si="21"/>
        <v>0</v>
      </c>
    </row>
    <row r="315" spans="1:38" s="3" customFormat="1" ht="15" customHeight="1" x14ac:dyDescent="0.3">
      <c r="A315" s="52"/>
      <c r="B315" s="50"/>
      <c r="C315" s="51" t="s">
        <v>273</v>
      </c>
      <c r="D315" s="48">
        <f>teu!Y315</f>
        <v>0</v>
      </c>
      <c r="E315" s="48">
        <f>teu!Z315</f>
        <v>0</v>
      </c>
      <c r="F315" s="48">
        <f>teu!AA315</f>
        <v>0</v>
      </c>
      <c r="G315" s="48">
        <f>teu!AB315</f>
        <v>0</v>
      </c>
      <c r="H315" s="48">
        <f>teu!AC315</f>
        <v>0</v>
      </c>
      <c r="I315" s="48">
        <f>teu!AD315</f>
        <v>0</v>
      </c>
      <c r="J315" s="48">
        <f>teu!AE315</f>
        <v>0</v>
      </c>
      <c r="K315" s="48">
        <f>teu!BA315</f>
        <v>0</v>
      </c>
      <c r="L315" s="48">
        <f>teu!BB315</f>
        <v>0</v>
      </c>
      <c r="M315" s="48">
        <f>teu!BC315</f>
        <v>0</v>
      </c>
      <c r="N315" s="48">
        <f>teu!BD315</f>
        <v>0</v>
      </c>
      <c r="O315" s="48">
        <f>teu!BE315</f>
        <v>0</v>
      </c>
      <c r="P315" s="48">
        <f>teu!BF315</f>
        <v>0</v>
      </c>
      <c r="Q315" s="57">
        <f>teu!BG315</f>
        <v>0</v>
      </c>
      <c r="R315" s="48">
        <f>teu!CC315</f>
        <v>0</v>
      </c>
      <c r="S315" s="48">
        <f>teu!CD315</f>
        <v>0</v>
      </c>
      <c r="T315" s="48">
        <f>teu!CE315</f>
        <v>0</v>
      </c>
      <c r="U315" s="48">
        <f>teu!CF315</f>
        <v>0</v>
      </c>
      <c r="V315" s="48">
        <f>teu!CG315</f>
        <v>0</v>
      </c>
      <c r="W315" s="48">
        <f>teu!CH315</f>
        <v>0</v>
      </c>
      <c r="X315" s="48">
        <f>teu!CI315</f>
        <v>0</v>
      </c>
      <c r="Y315" s="48">
        <f>teu!DE315</f>
        <v>0</v>
      </c>
      <c r="Z315" s="48">
        <f>teu!DF315</f>
        <v>0</v>
      </c>
      <c r="AA315" s="48">
        <f>teu!DG315</f>
        <v>0</v>
      </c>
      <c r="AB315" s="48">
        <f>teu!DH315</f>
        <v>0</v>
      </c>
      <c r="AC315" s="48">
        <f>teu!DI315</f>
        <v>0</v>
      </c>
      <c r="AD315" s="48">
        <f>teu!DJ315</f>
        <v>0</v>
      </c>
      <c r="AE315" s="48">
        <f>teu!DK315</f>
        <v>0</v>
      </c>
      <c r="AF315" s="48">
        <f t="shared" si="21"/>
        <v>0</v>
      </c>
      <c r="AG315" s="48">
        <f t="shared" si="21"/>
        <v>0</v>
      </c>
      <c r="AH315" s="48">
        <f t="shared" si="21"/>
        <v>0</v>
      </c>
      <c r="AI315" s="48">
        <f t="shared" si="21"/>
        <v>0</v>
      </c>
      <c r="AJ315" s="48">
        <f t="shared" si="21"/>
        <v>0</v>
      </c>
      <c r="AK315" s="48">
        <f t="shared" si="21"/>
        <v>0</v>
      </c>
      <c r="AL315" s="48">
        <f t="shared" si="21"/>
        <v>0</v>
      </c>
    </row>
    <row r="316" spans="1:38" s="3" customFormat="1" ht="15" customHeight="1" x14ac:dyDescent="0.3">
      <c r="A316" s="52"/>
      <c r="B316" s="50"/>
      <c r="C316" s="54" t="s">
        <v>274</v>
      </c>
      <c r="D316" s="48">
        <f>teu!Y316</f>
        <v>0</v>
      </c>
      <c r="E316" s="48">
        <f>teu!Z316</f>
        <v>0</v>
      </c>
      <c r="F316" s="48">
        <f>teu!AA316</f>
        <v>0</v>
      </c>
      <c r="G316" s="48">
        <f>teu!AB316</f>
        <v>0</v>
      </c>
      <c r="H316" s="48">
        <f>teu!AC316</f>
        <v>0</v>
      </c>
      <c r="I316" s="48">
        <f>teu!AD316</f>
        <v>0</v>
      </c>
      <c r="J316" s="48">
        <f>teu!AE316</f>
        <v>0</v>
      </c>
      <c r="K316" s="48">
        <f>teu!BA316</f>
        <v>0</v>
      </c>
      <c r="L316" s="48">
        <f>teu!BB316</f>
        <v>0</v>
      </c>
      <c r="M316" s="48">
        <f>teu!BC316</f>
        <v>0</v>
      </c>
      <c r="N316" s="48">
        <f>teu!BD316</f>
        <v>0</v>
      </c>
      <c r="O316" s="48">
        <f>teu!BE316</f>
        <v>0</v>
      </c>
      <c r="P316" s="48">
        <f>teu!BF316</f>
        <v>0</v>
      </c>
      <c r="Q316" s="48">
        <f>teu!BG316</f>
        <v>0</v>
      </c>
      <c r="R316" s="48">
        <f>teu!CC316</f>
        <v>0</v>
      </c>
      <c r="S316" s="48">
        <f>teu!CD316</f>
        <v>0</v>
      </c>
      <c r="T316" s="48">
        <f>teu!CE316</f>
        <v>0</v>
      </c>
      <c r="U316" s="48">
        <f>teu!CF316</f>
        <v>0</v>
      </c>
      <c r="V316" s="48">
        <f>teu!CG316</f>
        <v>0</v>
      </c>
      <c r="W316" s="48">
        <f>teu!CH316</f>
        <v>0</v>
      </c>
      <c r="X316" s="48">
        <f>teu!CI316</f>
        <v>0</v>
      </c>
      <c r="Y316" s="48">
        <f>teu!DE316</f>
        <v>0</v>
      </c>
      <c r="Z316" s="48">
        <f>teu!DF316</f>
        <v>0</v>
      </c>
      <c r="AA316" s="48">
        <f>teu!DG316</f>
        <v>0</v>
      </c>
      <c r="AB316" s="48">
        <f>teu!DH316</f>
        <v>0</v>
      </c>
      <c r="AC316" s="48">
        <f>teu!DI316</f>
        <v>0</v>
      </c>
      <c r="AD316" s="48">
        <f>teu!DJ316</f>
        <v>0</v>
      </c>
      <c r="AE316" s="48">
        <f>teu!DK316</f>
        <v>0</v>
      </c>
      <c r="AF316" s="48">
        <f t="shared" si="21"/>
        <v>0</v>
      </c>
      <c r="AG316" s="48">
        <f t="shared" si="21"/>
        <v>0</v>
      </c>
      <c r="AH316" s="48">
        <f t="shared" si="21"/>
        <v>0</v>
      </c>
      <c r="AI316" s="48">
        <f t="shared" si="21"/>
        <v>0</v>
      </c>
      <c r="AJ316" s="48">
        <f t="shared" si="21"/>
        <v>0</v>
      </c>
      <c r="AK316" s="48">
        <f t="shared" si="21"/>
        <v>0</v>
      </c>
      <c r="AL316" s="48">
        <f t="shared" si="21"/>
        <v>0</v>
      </c>
    </row>
    <row r="317" spans="1:38" s="3" customFormat="1" ht="15" customHeight="1" x14ac:dyDescent="0.3">
      <c r="A317" s="52"/>
      <c r="B317" s="50"/>
      <c r="C317" s="54" t="s">
        <v>275</v>
      </c>
      <c r="D317" s="48">
        <f>teu!Y317</f>
        <v>0</v>
      </c>
      <c r="E317" s="48">
        <f>teu!Z317</f>
        <v>0</v>
      </c>
      <c r="F317" s="48">
        <f>teu!AA317</f>
        <v>0</v>
      </c>
      <c r="G317" s="48">
        <f>teu!AB317</f>
        <v>0</v>
      </c>
      <c r="H317" s="48">
        <f>teu!AC317</f>
        <v>0</v>
      </c>
      <c r="I317" s="48">
        <f>teu!AD317</f>
        <v>0</v>
      </c>
      <c r="J317" s="48">
        <f>teu!AE317</f>
        <v>0</v>
      </c>
      <c r="K317" s="48">
        <f>teu!BA317</f>
        <v>0</v>
      </c>
      <c r="L317" s="48">
        <f>teu!BB317</f>
        <v>0</v>
      </c>
      <c r="M317" s="48">
        <f>teu!BC317</f>
        <v>0</v>
      </c>
      <c r="N317" s="48">
        <f>teu!BD317</f>
        <v>0</v>
      </c>
      <c r="O317" s="48">
        <f>teu!BE317</f>
        <v>0</v>
      </c>
      <c r="P317" s="48">
        <f>teu!BF317</f>
        <v>0</v>
      </c>
      <c r="Q317" s="48">
        <f>teu!BG317</f>
        <v>0</v>
      </c>
      <c r="R317" s="48">
        <f>teu!CC317</f>
        <v>0</v>
      </c>
      <c r="S317" s="48">
        <f>teu!CD317</f>
        <v>0</v>
      </c>
      <c r="T317" s="48">
        <f>teu!CE317</f>
        <v>0</v>
      </c>
      <c r="U317" s="48">
        <f>teu!CF317</f>
        <v>0</v>
      </c>
      <c r="V317" s="48">
        <f>teu!CG317</f>
        <v>0</v>
      </c>
      <c r="W317" s="48">
        <f>teu!CH317</f>
        <v>0</v>
      </c>
      <c r="X317" s="48">
        <f>teu!CI317</f>
        <v>0</v>
      </c>
      <c r="Y317" s="48">
        <f>teu!DE317</f>
        <v>0</v>
      </c>
      <c r="Z317" s="48">
        <f>teu!DF317</f>
        <v>0</v>
      </c>
      <c r="AA317" s="48">
        <f>teu!DG317</f>
        <v>0</v>
      </c>
      <c r="AB317" s="48">
        <f>teu!DH317</f>
        <v>0</v>
      </c>
      <c r="AC317" s="48">
        <f>teu!DI317</f>
        <v>0</v>
      </c>
      <c r="AD317" s="48">
        <f>teu!DJ317</f>
        <v>0</v>
      </c>
      <c r="AE317" s="48">
        <f>teu!DK317</f>
        <v>0</v>
      </c>
      <c r="AF317" s="48">
        <f t="shared" si="21"/>
        <v>0</v>
      </c>
      <c r="AG317" s="48">
        <f t="shared" si="21"/>
        <v>0</v>
      </c>
      <c r="AH317" s="48">
        <f t="shared" si="21"/>
        <v>0</v>
      </c>
      <c r="AI317" s="48">
        <f t="shared" si="21"/>
        <v>0</v>
      </c>
      <c r="AJ317" s="48">
        <f t="shared" si="21"/>
        <v>0</v>
      </c>
      <c r="AK317" s="48">
        <f t="shared" si="21"/>
        <v>0</v>
      </c>
      <c r="AL317" s="48">
        <f t="shared" si="21"/>
        <v>0</v>
      </c>
    </row>
    <row r="318" spans="1:38" s="3" customFormat="1" ht="15" customHeight="1" x14ac:dyDescent="0.3">
      <c r="A318" s="52"/>
      <c r="B318" s="50"/>
      <c r="C318" s="54" t="s">
        <v>276</v>
      </c>
      <c r="D318" s="48">
        <f>teu!Y318</f>
        <v>0</v>
      </c>
      <c r="E318" s="48">
        <f>teu!Z318</f>
        <v>0</v>
      </c>
      <c r="F318" s="48">
        <f>teu!AA318</f>
        <v>0</v>
      </c>
      <c r="G318" s="48">
        <f>teu!AB318</f>
        <v>0</v>
      </c>
      <c r="H318" s="48">
        <f>teu!AC318</f>
        <v>0</v>
      </c>
      <c r="I318" s="48">
        <f>teu!AD318</f>
        <v>0</v>
      </c>
      <c r="J318" s="48">
        <f>teu!AE318</f>
        <v>0</v>
      </c>
      <c r="K318" s="48">
        <f>teu!BA318</f>
        <v>0</v>
      </c>
      <c r="L318" s="48">
        <f>teu!BB318</f>
        <v>0</v>
      </c>
      <c r="M318" s="48">
        <f>teu!BC318</f>
        <v>0</v>
      </c>
      <c r="N318" s="48">
        <f>teu!BD318</f>
        <v>0</v>
      </c>
      <c r="O318" s="48">
        <f>teu!BE318</f>
        <v>0</v>
      </c>
      <c r="P318" s="48">
        <f>teu!BF318</f>
        <v>0</v>
      </c>
      <c r="Q318" s="48">
        <f>teu!BG318</f>
        <v>0</v>
      </c>
      <c r="R318" s="48">
        <f>teu!CC318</f>
        <v>0</v>
      </c>
      <c r="S318" s="48">
        <f>teu!CD318</f>
        <v>0</v>
      </c>
      <c r="T318" s="48">
        <f>teu!CE318</f>
        <v>0</v>
      </c>
      <c r="U318" s="48">
        <f>teu!CF318</f>
        <v>0</v>
      </c>
      <c r="V318" s="48">
        <f>teu!CG318</f>
        <v>0</v>
      </c>
      <c r="W318" s="48">
        <f>teu!CH318</f>
        <v>0</v>
      </c>
      <c r="X318" s="48">
        <f>teu!CI318</f>
        <v>0</v>
      </c>
      <c r="Y318" s="48">
        <f>teu!DE318</f>
        <v>0</v>
      </c>
      <c r="Z318" s="48">
        <f>teu!DF318</f>
        <v>0</v>
      </c>
      <c r="AA318" s="48">
        <f>teu!DG318</f>
        <v>0</v>
      </c>
      <c r="AB318" s="48">
        <f>teu!DH318</f>
        <v>0</v>
      </c>
      <c r="AC318" s="48">
        <f>teu!DI318</f>
        <v>0</v>
      </c>
      <c r="AD318" s="48">
        <f>teu!DJ318</f>
        <v>0</v>
      </c>
      <c r="AE318" s="48">
        <f>teu!DK318</f>
        <v>0</v>
      </c>
      <c r="AF318" s="48">
        <f t="shared" si="21"/>
        <v>0</v>
      </c>
      <c r="AG318" s="48">
        <f t="shared" si="21"/>
        <v>0</v>
      </c>
      <c r="AH318" s="48">
        <f t="shared" si="21"/>
        <v>0</v>
      </c>
      <c r="AI318" s="48">
        <f t="shared" si="21"/>
        <v>0</v>
      </c>
      <c r="AJ318" s="48">
        <f t="shared" si="21"/>
        <v>0</v>
      </c>
      <c r="AK318" s="48">
        <f t="shared" si="21"/>
        <v>0</v>
      </c>
      <c r="AL318" s="48">
        <f t="shared" si="21"/>
        <v>0</v>
      </c>
    </row>
    <row r="319" spans="1:38" s="3" customFormat="1" ht="15" customHeight="1" x14ac:dyDescent="0.3">
      <c r="A319" s="52"/>
      <c r="B319" s="50"/>
      <c r="C319" s="51" t="s">
        <v>277</v>
      </c>
      <c r="D319" s="48">
        <f>teu!Y319</f>
        <v>0</v>
      </c>
      <c r="E319" s="48">
        <f>teu!Z319</f>
        <v>0</v>
      </c>
      <c r="F319" s="48">
        <f>teu!AA319</f>
        <v>0</v>
      </c>
      <c r="G319" s="48">
        <f>teu!AB319</f>
        <v>0</v>
      </c>
      <c r="H319" s="48">
        <f>teu!AC319</f>
        <v>0</v>
      </c>
      <c r="I319" s="48">
        <f>teu!AD319</f>
        <v>0</v>
      </c>
      <c r="J319" s="48">
        <f>teu!AE319</f>
        <v>0</v>
      </c>
      <c r="K319" s="48">
        <f>teu!BA319</f>
        <v>38</v>
      </c>
      <c r="L319" s="48">
        <f>teu!BB319</f>
        <v>38</v>
      </c>
      <c r="M319" s="48">
        <f>teu!BC319</f>
        <v>30</v>
      </c>
      <c r="N319" s="48">
        <f>teu!BD319</f>
        <v>8</v>
      </c>
      <c r="O319" s="48">
        <f>teu!BE319</f>
        <v>0</v>
      </c>
      <c r="P319" s="48">
        <f>teu!BF319</f>
        <v>0</v>
      </c>
      <c r="Q319" s="48">
        <f>teu!BG319</f>
        <v>0</v>
      </c>
      <c r="R319" s="48">
        <f>teu!CC319</f>
        <v>12</v>
      </c>
      <c r="S319" s="48">
        <f>teu!CD319</f>
        <v>12</v>
      </c>
      <c r="T319" s="48">
        <f>teu!CE319</f>
        <v>12</v>
      </c>
      <c r="U319" s="48">
        <f>teu!CF319</f>
        <v>0</v>
      </c>
      <c r="V319" s="48">
        <f>teu!CG319</f>
        <v>0</v>
      </c>
      <c r="W319" s="48">
        <f>teu!CH319</f>
        <v>0</v>
      </c>
      <c r="X319" s="48">
        <f>teu!CI319</f>
        <v>0</v>
      </c>
      <c r="Y319" s="48">
        <f>teu!DE319</f>
        <v>2</v>
      </c>
      <c r="Z319" s="48">
        <f>teu!DF319</f>
        <v>2</v>
      </c>
      <c r="AA319" s="48">
        <f>teu!DG319</f>
        <v>2</v>
      </c>
      <c r="AB319" s="48">
        <f>teu!DH319</f>
        <v>0</v>
      </c>
      <c r="AC319" s="48">
        <f>teu!DI319</f>
        <v>0</v>
      </c>
      <c r="AD319" s="48">
        <f>teu!DJ319</f>
        <v>0</v>
      </c>
      <c r="AE319" s="48">
        <f>teu!DK319</f>
        <v>0</v>
      </c>
      <c r="AF319" s="48">
        <f t="shared" si="21"/>
        <v>52</v>
      </c>
      <c r="AG319" s="48">
        <f t="shared" si="21"/>
        <v>52</v>
      </c>
      <c r="AH319" s="48">
        <f t="shared" si="21"/>
        <v>44</v>
      </c>
      <c r="AI319" s="48">
        <f t="shared" si="21"/>
        <v>8</v>
      </c>
      <c r="AJ319" s="48">
        <f t="shared" si="21"/>
        <v>0</v>
      </c>
      <c r="AK319" s="48">
        <f t="shared" si="21"/>
        <v>0</v>
      </c>
      <c r="AL319" s="48">
        <f t="shared" si="21"/>
        <v>0</v>
      </c>
    </row>
    <row r="320" spans="1:38" s="3" customFormat="1" ht="15" customHeight="1" x14ac:dyDescent="0.3">
      <c r="A320" s="52"/>
      <c r="B320" s="50"/>
      <c r="C320" s="54" t="s">
        <v>278</v>
      </c>
      <c r="D320" s="48">
        <f>teu!Y320</f>
        <v>0</v>
      </c>
      <c r="E320" s="48">
        <f>teu!Z320</f>
        <v>0</v>
      </c>
      <c r="F320" s="48">
        <f>teu!AA320</f>
        <v>0</v>
      </c>
      <c r="G320" s="48">
        <f>teu!AB320</f>
        <v>0</v>
      </c>
      <c r="H320" s="48">
        <f>teu!AC320</f>
        <v>0</v>
      </c>
      <c r="I320" s="48">
        <f>teu!AD320</f>
        <v>0</v>
      </c>
      <c r="J320" s="48">
        <f>teu!AE320</f>
        <v>0</v>
      </c>
      <c r="K320" s="48">
        <f>teu!BA320</f>
        <v>0</v>
      </c>
      <c r="L320" s="48">
        <f>teu!BB320</f>
        <v>0</v>
      </c>
      <c r="M320" s="48">
        <f>teu!BC320</f>
        <v>0</v>
      </c>
      <c r="N320" s="48">
        <f>teu!BD320</f>
        <v>0</v>
      </c>
      <c r="O320" s="48">
        <f>teu!BE320</f>
        <v>0</v>
      </c>
      <c r="P320" s="48">
        <f>teu!BF320</f>
        <v>0</v>
      </c>
      <c r="Q320" s="48">
        <f>teu!BG320</f>
        <v>0</v>
      </c>
      <c r="R320" s="48">
        <f>teu!CC320</f>
        <v>12</v>
      </c>
      <c r="S320" s="48">
        <f>teu!CD320</f>
        <v>12</v>
      </c>
      <c r="T320" s="48">
        <f>teu!CE320</f>
        <v>12</v>
      </c>
      <c r="U320" s="48">
        <f>teu!CF320</f>
        <v>0</v>
      </c>
      <c r="V320" s="48">
        <f>teu!CG320</f>
        <v>0</v>
      </c>
      <c r="W320" s="48">
        <f>teu!CH320</f>
        <v>0</v>
      </c>
      <c r="X320" s="48">
        <f>teu!CI320</f>
        <v>0</v>
      </c>
      <c r="Y320" s="48">
        <f>teu!DE320</f>
        <v>2</v>
      </c>
      <c r="Z320" s="48">
        <f>teu!DF320</f>
        <v>2</v>
      </c>
      <c r="AA320" s="48">
        <f>teu!DG320</f>
        <v>2</v>
      </c>
      <c r="AB320" s="48">
        <f>teu!DH320</f>
        <v>0</v>
      </c>
      <c r="AC320" s="48">
        <f>teu!DI320</f>
        <v>0</v>
      </c>
      <c r="AD320" s="48">
        <f>teu!DJ320</f>
        <v>0</v>
      </c>
      <c r="AE320" s="48">
        <f>teu!DK320</f>
        <v>0</v>
      </c>
      <c r="AF320" s="48">
        <f t="shared" si="21"/>
        <v>14</v>
      </c>
      <c r="AG320" s="48">
        <f t="shared" si="21"/>
        <v>14</v>
      </c>
      <c r="AH320" s="48">
        <f t="shared" si="21"/>
        <v>14</v>
      </c>
      <c r="AI320" s="48">
        <f t="shared" si="21"/>
        <v>0</v>
      </c>
      <c r="AJ320" s="48">
        <f t="shared" si="21"/>
        <v>0</v>
      </c>
      <c r="AK320" s="48">
        <f t="shared" si="21"/>
        <v>0</v>
      </c>
      <c r="AL320" s="48">
        <f t="shared" si="21"/>
        <v>0</v>
      </c>
    </row>
    <row r="321" spans="1:38" s="3" customFormat="1" ht="15" customHeight="1" x14ac:dyDescent="0.3">
      <c r="A321" s="52"/>
      <c r="B321" s="50"/>
      <c r="C321" s="54" t="s">
        <v>279</v>
      </c>
      <c r="D321" s="48">
        <f>teu!Y321</f>
        <v>0</v>
      </c>
      <c r="E321" s="48">
        <f>teu!Z321</f>
        <v>0</v>
      </c>
      <c r="F321" s="48">
        <f>teu!AA321</f>
        <v>0</v>
      </c>
      <c r="G321" s="48">
        <f>teu!AB321</f>
        <v>0</v>
      </c>
      <c r="H321" s="48">
        <f>teu!AC321</f>
        <v>0</v>
      </c>
      <c r="I321" s="48">
        <f>teu!AD321</f>
        <v>0</v>
      </c>
      <c r="J321" s="48">
        <f>teu!AE321</f>
        <v>0</v>
      </c>
      <c r="K321" s="48">
        <f>teu!BA321</f>
        <v>38</v>
      </c>
      <c r="L321" s="48">
        <f>teu!BB321</f>
        <v>38</v>
      </c>
      <c r="M321" s="48">
        <f>teu!BC321</f>
        <v>30</v>
      </c>
      <c r="N321" s="48">
        <f>teu!BD321</f>
        <v>8</v>
      </c>
      <c r="O321" s="48">
        <f>teu!BE321</f>
        <v>0</v>
      </c>
      <c r="P321" s="48">
        <f>teu!BF321</f>
        <v>0</v>
      </c>
      <c r="Q321" s="48">
        <f>teu!BG321</f>
        <v>0</v>
      </c>
      <c r="R321" s="48">
        <f>teu!CC321</f>
        <v>0</v>
      </c>
      <c r="S321" s="48">
        <f>teu!CD321</f>
        <v>0</v>
      </c>
      <c r="T321" s="48">
        <f>teu!CE321</f>
        <v>0</v>
      </c>
      <c r="U321" s="48">
        <f>teu!CF321</f>
        <v>0</v>
      </c>
      <c r="V321" s="48">
        <f>teu!CG321</f>
        <v>0</v>
      </c>
      <c r="W321" s="48">
        <f>teu!CH321</f>
        <v>0</v>
      </c>
      <c r="X321" s="48">
        <f>teu!CI321</f>
        <v>0</v>
      </c>
      <c r="Y321" s="48">
        <f>teu!DE321</f>
        <v>0</v>
      </c>
      <c r="Z321" s="48">
        <f>teu!DF321</f>
        <v>0</v>
      </c>
      <c r="AA321" s="48">
        <f>teu!DG321</f>
        <v>0</v>
      </c>
      <c r="AB321" s="48">
        <f>teu!DH321</f>
        <v>0</v>
      </c>
      <c r="AC321" s="48">
        <f>teu!DI321</f>
        <v>0</v>
      </c>
      <c r="AD321" s="48">
        <f>teu!DJ321</f>
        <v>0</v>
      </c>
      <c r="AE321" s="48">
        <f>teu!DK321</f>
        <v>0</v>
      </c>
      <c r="AF321" s="48">
        <f t="shared" si="21"/>
        <v>38</v>
      </c>
      <c r="AG321" s="48">
        <f t="shared" si="21"/>
        <v>38</v>
      </c>
      <c r="AH321" s="48">
        <f t="shared" si="21"/>
        <v>30</v>
      </c>
      <c r="AI321" s="48">
        <f t="shared" si="21"/>
        <v>8</v>
      </c>
      <c r="AJ321" s="48">
        <f t="shared" si="21"/>
        <v>0</v>
      </c>
      <c r="AK321" s="48">
        <f t="shared" si="21"/>
        <v>0</v>
      </c>
      <c r="AL321" s="48">
        <f t="shared" si="21"/>
        <v>0</v>
      </c>
    </row>
    <row r="322" spans="1:38" s="3" customFormat="1" ht="15" customHeight="1" x14ac:dyDescent="0.3">
      <c r="A322" s="52"/>
      <c r="B322" s="50"/>
      <c r="C322" s="51" t="s">
        <v>280</v>
      </c>
      <c r="D322" s="48">
        <f>teu!Y322</f>
        <v>0</v>
      </c>
      <c r="E322" s="48">
        <f>teu!Z322</f>
        <v>0</v>
      </c>
      <c r="F322" s="48">
        <f>teu!AA322</f>
        <v>0</v>
      </c>
      <c r="G322" s="48">
        <f>teu!AB322</f>
        <v>0</v>
      </c>
      <c r="H322" s="48">
        <f>teu!AC322</f>
        <v>0</v>
      </c>
      <c r="I322" s="48">
        <f>teu!AD322</f>
        <v>0</v>
      </c>
      <c r="J322" s="48">
        <f>teu!AE322</f>
        <v>0</v>
      </c>
      <c r="K322" s="48">
        <f>teu!BA322</f>
        <v>0</v>
      </c>
      <c r="L322" s="48">
        <f>teu!BB322</f>
        <v>0</v>
      </c>
      <c r="M322" s="48">
        <f>teu!BC322</f>
        <v>0</v>
      </c>
      <c r="N322" s="48">
        <f>teu!BD322</f>
        <v>0</v>
      </c>
      <c r="O322" s="48">
        <f>teu!BE322</f>
        <v>0</v>
      </c>
      <c r="P322" s="48">
        <f>teu!BF322</f>
        <v>0</v>
      </c>
      <c r="Q322" s="48">
        <f>teu!BG322</f>
        <v>0</v>
      </c>
      <c r="R322" s="48">
        <f>teu!CC322</f>
        <v>155</v>
      </c>
      <c r="S322" s="48">
        <f>teu!CD322</f>
        <v>155</v>
      </c>
      <c r="T322" s="48">
        <f>teu!CE322</f>
        <v>88</v>
      </c>
      <c r="U322" s="48">
        <f>teu!CF322</f>
        <v>67</v>
      </c>
      <c r="V322" s="48">
        <f>teu!CG322</f>
        <v>0</v>
      </c>
      <c r="W322" s="48">
        <f>teu!CH322</f>
        <v>0</v>
      </c>
      <c r="X322" s="48">
        <f>teu!CI322</f>
        <v>0</v>
      </c>
      <c r="Y322" s="48">
        <f>teu!DE322</f>
        <v>144</v>
      </c>
      <c r="Z322" s="48">
        <f>teu!DF322</f>
        <v>144</v>
      </c>
      <c r="AA322" s="48">
        <f>teu!DG322</f>
        <v>81</v>
      </c>
      <c r="AB322" s="48">
        <f>teu!DH322</f>
        <v>63</v>
      </c>
      <c r="AC322" s="48">
        <f>teu!DI322</f>
        <v>0</v>
      </c>
      <c r="AD322" s="48">
        <f>teu!DJ322</f>
        <v>0</v>
      </c>
      <c r="AE322" s="48">
        <f>teu!DK322</f>
        <v>0</v>
      </c>
      <c r="AF322" s="48">
        <f t="shared" si="21"/>
        <v>299</v>
      </c>
      <c r="AG322" s="48">
        <f t="shared" si="21"/>
        <v>299</v>
      </c>
      <c r="AH322" s="48">
        <f t="shared" si="21"/>
        <v>169</v>
      </c>
      <c r="AI322" s="48">
        <f t="shared" si="21"/>
        <v>130</v>
      </c>
      <c r="AJ322" s="48">
        <f t="shared" si="21"/>
        <v>0</v>
      </c>
      <c r="AK322" s="48">
        <f t="shared" si="21"/>
        <v>0</v>
      </c>
      <c r="AL322" s="48">
        <f t="shared" si="21"/>
        <v>0</v>
      </c>
    </row>
    <row r="323" spans="1:38" s="3" customFormat="1" ht="15" customHeight="1" x14ac:dyDescent="0.3">
      <c r="A323" s="52"/>
      <c r="B323" s="50"/>
      <c r="C323" s="54" t="s">
        <v>281</v>
      </c>
      <c r="D323" s="48">
        <f>teu!Y323</f>
        <v>0</v>
      </c>
      <c r="E323" s="48">
        <f>teu!Z323</f>
        <v>0</v>
      </c>
      <c r="F323" s="48">
        <f>teu!AA323</f>
        <v>0</v>
      </c>
      <c r="G323" s="48">
        <f>teu!AB323</f>
        <v>0</v>
      </c>
      <c r="H323" s="48">
        <f>teu!AC323</f>
        <v>0</v>
      </c>
      <c r="I323" s="48">
        <f>teu!AD323</f>
        <v>0</v>
      </c>
      <c r="J323" s="48">
        <f>teu!AE323</f>
        <v>0</v>
      </c>
      <c r="K323" s="48">
        <f>teu!BA323</f>
        <v>0</v>
      </c>
      <c r="L323" s="48">
        <f>teu!BB323</f>
        <v>0</v>
      </c>
      <c r="M323" s="48">
        <f>teu!BC323</f>
        <v>0</v>
      </c>
      <c r="N323" s="48">
        <f>teu!BD323</f>
        <v>0</v>
      </c>
      <c r="O323" s="48">
        <f>teu!BE323</f>
        <v>0</v>
      </c>
      <c r="P323" s="48">
        <f>teu!BF323</f>
        <v>0</v>
      </c>
      <c r="Q323" s="48">
        <f>teu!BG323</f>
        <v>0</v>
      </c>
      <c r="R323" s="48">
        <f>teu!CC323</f>
        <v>0</v>
      </c>
      <c r="S323" s="48">
        <f>teu!CD323</f>
        <v>0</v>
      </c>
      <c r="T323" s="48">
        <f>teu!CE323</f>
        <v>0</v>
      </c>
      <c r="U323" s="48">
        <f>teu!CF323</f>
        <v>0</v>
      </c>
      <c r="V323" s="48">
        <f>teu!CG323</f>
        <v>0</v>
      </c>
      <c r="W323" s="48">
        <f>teu!CH323</f>
        <v>0</v>
      </c>
      <c r="X323" s="48">
        <f>teu!CI323</f>
        <v>0</v>
      </c>
      <c r="Y323" s="48">
        <f>teu!DE323</f>
        <v>0</v>
      </c>
      <c r="Z323" s="48">
        <f>teu!DF323</f>
        <v>0</v>
      </c>
      <c r="AA323" s="48">
        <f>teu!DG323</f>
        <v>0</v>
      </c>
      <c r="AB323" s="48">
        <f>teu!DH323</f>
        <v>0</v>
      </c>
      <c r="AC323" s="48">
        <f>teu!DI323</f>
        <v>0</v>
      </c>
      <c r="AD323" s="48">
        <f>teu!DJ323</f>
        <v>0</v>
      </c>
      <c r="AE323" s="48">
        <f>teu!DK323</f>
        <v>0</v>
      </c>
      <c r="AF323" s="48">
        <f t="shared" si="21"/>
        <v>0</v>
      </c>
      <c r="AG323" s="48">
        <f t="shared" si="21"/>
        <v>0</v>
      </c>
      <c r="AH323" s="48">
        <f t="shared" si="21"/>
        <v>0</v>
      </c>
      <c r="AI323" s="48">
        <f t="shared" si="21"/>
        <v>0</v>
      </c>
      <c r="AJ323" s="48">
        <f t="shared" si="21"/>
        <v>0</v>
      </c>
      <c r="AK323" s="48">
        <f t="shared" si="21"/>
        <v>0</v>
      </c>
      <c r="AL323" s="48">
        <f t="shared" si="21"/>
        <v>0</v>
      </c>
    </row>
    <row r="324" spans="1:38" s="3" customFormat="1" ht="15" customHeight="1" x14ac:dyDescent="0.3">
      <c r="A324" s="52"/>
      <c r="B324" s="50"/>
      <c r="C324" s="54" t="s">
        <v>282</v>
      </c>
      <c r="D324" s="48">
        <f>teu!Y324</f>
        <v>0</v>
      </c>
      <c r="E324" s="48">
        <f>teu!Z324</f>
        <v>0</v>
      </c>
      <c r="F324" s="48">
        <f>teu!AA324</f>
        <v>0</v>
      </c>
      <c r="G324" s="48">
        <f>teu!AB324</f>
        <v>0</v>
      </c>
      <c r="H324" s="48">
        <f>teu!AC324</f>
        <v>0</v>
      </c>
      <c r="I324" s="48">
        <f>teu!AD324</f>
        <v>0</v>
      </c>
      <c r="J324" s="48">
        <f>teu!AE324</f>
        <v>0</v>
      </c>
      <c r="K324" s="48">
        <f>teu!BA324</f>
        <v>0</v>
      </c>
      <c r="L324" s="48">
        <f>teu!BB324</f>
        <v>0</v>
      </c>
      <c r="M324" s="48">
        <f>teu!BC324</f>
        <v>0</v>
      </c>
      <c r="N324" s="48">
        <f>teu!BD324</f>
        <v>0</v>
      </c>
      <c r="O324" s="48">
        <f>teu!BE324</f>
        <v>0</v>
      </c>
      <c r="P324" s="48">
        <f>teu!BF324</f>
        <v>0</v>
      </c>
      <c r="Q324" s="48">
        <f>teu!BG324</f>
        <v>0</v>
      </c>
      <c r="R324" s="48">
        <f>teu!CC324</f>
        <v>155</v>
      </c>
      <c r="S324" s="48">
        <f>teu!CD324</f>
        <v>155</v>
      </c>
      <c r="T324" s="48">
        <f>teu!CE324</f>
        <v>88</v>
      </c>
      <c r="U324" s="48">
        <f>teu!CF324</f>
        <v>67</v>
      </c>
      <c r="V324" s="48">
        <f>teu!CG324</f>
        <v>0</v>
      </c>
      <c r="W324" s="48">
        <f>teu!CH324</f>
        <v>0</v>
      </c>
      <c r="X324" s="48">
        <f>teu!CI324</f>
        <v>0</v>
      </c>
      <c r="Y324" s="48">
        <f>teu!DE324</f>
        <v>144</v>
      </c>
      <c r="Z324" s="48">
        <f>teu!DF324</f>
        <v>144</v>
      </c>
      <c r="AA324" s="48">
        <f>teu!DG324</f>
        <v>81</v>
      </c>
      <c r="AB324" s="48">
        <f>teu!DH324</f>
        <v>63</v>
      </c>
      <c r="AC324" s="48">
        <f>teu!DI324</f>
        <v>0</v>
      </c>
      <c r="AD324" s="48">
        <f>teu!DJ324</f>
        <v>0</v>
      </c>
      <c r="AE324" s="48">
        <f>teu!DK324</f>
        <v>0</v>
      </c>
      <c r="AF324" s="48">
        <f t="shared" si="21"/>
        <v>299</v>
      </c>
      <c r="AG324" s="48">
        <f t="shared" si="21"/>
        <v>299</v>
      </c>
      <c r="AH324" s="48">
        <f t="shared" si="21"/>
        <v>169</v>
      </c>
      <c r="AI324" s="48">
        <f t="shared" si="21"/>
        <v>130</v>
      </c>
      <c r="AJ324" s="48">
        <f t="shared" si="21"/>
        <v>0</v>
      </c>
      <c r="AK324" s="48">
        <f t="shared" si="21"/>
        <v>0</v>
      </c>
      <c r="AL324" s="48">
        <f t="shared" si="21"/>
        <v>0</v>
      </c>
    </row>
    <row r="325" spans="1:38" s="3" customFormat="1" ht="15" customHeight="1" x14ac:dyDescent="0.3">
      <c r="A325" s="52"/>
      <c r="B325" s="50"/>
      <c r="C325" s="54" t="s">
        <v>283</v>
      </c>
      <c r="D325" s="48">
        <f>teu!Y325</f>
        <v>0</v>
      </c>
      <c r="E325" s="48">
        <f>teu!Z325</f>
        <v>0</v>
      </c>
      <c r="F325" s="48">
        <f>teu!AA325</f>
        <v>0</v>
      </c>
      <c r="G325" s="48">
        <f>teu!AB325</f>
        <v>0</v>
      </c>
      <c r="H325" s="48">
        <f>teu!AC325</f>
        <v>0</v>
      </c>
      <c r="I325" s="48">
        <f>teu!AD325</f>
        <v>0</v>
      </c>
      <c r="J325" s="48">
        <f>teu!AE325</f>
        <v>0</v>
      </c>
      <c r="K325" s="48">
        <f>teu!BA325</f>
        <v>0</v>
      </c>
      <c r="L325" s="48">
        <f>teu!BB325</f>
        <v>0</v>
      </c>
      <c r="M325" s="48">
        <f>teu!BC325</f>
        <v>0</v>
      </c>
      <c r="N325" s="48">
        <f>teu!BD325</f>
        <v>0</v>
      </c>
      <c r="O325" s="48">
        <f>teu!BE325</f>
        <v>0</v>
      </c>
      <c r="P325" s="48">
        <f>teu!BF325</f>
        <v>0</v>
      </c>
      <c r="Q325" s="48">
        <f>teu!BG325</f>
        <v>0</v>
      </c>
      <c r="R325" s="48">
        <f>teu!CC325</f>
        <v>0</v>
      </c>
      <c r="S325" s="48">
        <f>teu!CD325</f>
        <v>0</v>
      </c>
      <c r="T325" s="48">
        <f>teu!CE325</f>
        <v>0</v>
      </c>
      <c r="U325" s="48">
        <f>teu!CF325</f>
        <v>0</v>
      </c>
      <c r="V325" s="48">
        <f>teu!CG325</f>
        <v>0</v>
      </c>
      <c r="W325" s="48">
        <f>teu!CH325</f>
        <v>0</v>
      </c>
      <c r="X325" s="48">
        <f>teu!CI325</f>
        <v>0</v>
      </c>
      <c r="Y325" s="48">
        <f>teu!DE325</f>
        <v>0</v>
      </c>
      <c r="Z325" s="48">
        <f>teu!DF325</f>
        <v>0</v>
      </c>
      <c r="AA325" s="48">
        <f>teu!DG325</f>
        <v>0</v>
      </c>
      <c r="AB325" s="48">
        <f>teu!DH325</f>
        <v>0</v>
      </c>
      <c r="AC325" s="48">
        <f>teu!DI325</f>
        <v>0</v>
      </c>
      <c r="AD325" s="48">
        <f>teu!DJ325</f>
        <v>0</v>
      </c>
      <c r="AE325" s="48">
        <f>teu!DK325</f>
        <v>0</v>
      </c>
      <c r="AF325" s="48">
        <f t="shared" si="21"/>
        <v>0</v>
      </c>
      <c r="AG325" s="48">
        <f t="shared" si="21"/>
        <v>0</v>
      </c>
      <c r="AH325" s="48">
        <f t="shared" si="21"/>
        <v>0</v>
      </c>
      <c r="AI325" s="48">
        <f t="shared" si="21"/>
        <v>0</v>
      </c>
      <c r="AJ325" s="48">
        <f t="shared" si="21"/>
        <v>0</v>
      </c>
      <c r="AK325" s="48">
        <f t="shared" si="21"/>
        <v>0</v>
      </c>
      <c r="AL325" s="48">
        <f t="shared" si="21"/>
        <v>0</v>
      </c>
    </row>
    <row r="326" spans="1:38" s="3" customFormat="1" ht="15" customHeight="1" x14ac:dyDescent="0.3">
      <c r="A326" s="52"/>
      <c r="B326" s="50"/>
      <c r="C326" s="51" t="s">
        <v>284</v>
      </c>
      <c r="D326" s="48">
        <f>teu!Y326</f>
        <v>0</v>
      </c>
      <c r="E326" s="48">
        <f>teu!Z326</f>
        <v>0</v>
      </c>
      <c r="F326" s="48">
        <f>teu!AA326</f>
        <v>0</v>
      </c>
      <c r="G326" s="48">
        <f>teu!AB326</f>
        <v>0</v>
      </c>
      <c r="H326" s="48">
        <f>teu!AC326</f>
        <v>0</v>
      </c>
      <c r="I326" s="48">
        <f>teu!AD326</f>
        <v>0</v>
      </c>
      <c r="J326" s="48">
        <f>teu!AE326</f>
        <v>0</v>
      </c>
      <c r="K326" s="48">
        <f>teu!BA326</f>
        <v>0</v>
      </c>
      <c r="L326" s="48">
        <f>teu!BB326</f>
        <v>0</v>
      </c>
      <c r="M326" s="48">
        <f>teu!BC326</f>
        <v>0</v>
      </c>
      <c r="N326" s="48">
        <f>teu!BD326</f>
        <v>0</v>
      </c>
      <c r="O326" s="48">
        <f>teu!BE326</f>
        <v>0</v>
      </c>
      <c r="P326" s="48">
        <f>teu!BF326</f>
        <v>0</v>
      </c>
      <c r="Q326" s="48">
        <f>teu!BG326</f>
        <v>0</v>
      </c>
      <c r="R326" s="48">
        <f>teu!CC326</f>
        <v>0</v>
      </c>
      <c r="S326" s="48">
        <f>teu!CD326</f>
        <v>0</v>
      </c>
      <c r="T326" s="48">
        <f>teu!CE326</f>
        <v>0</v>
      </c>
      <c r="U326" s="48">
        <f>teu!CF326</f>
        <v>0</v>
      </c>
      <c r="V326" s="48">
        <f>teu!CG326</f>
        <v>0</v>
      </c>
      <c r="W326" s="48">
        <f>teu!CH326</f>
        <v>0</v>
      </c>
      <c r="X326" s="48">
        <f>teu!CI326</f>
        <v>0</v>
      </c>
      <c r="Y326" s="48">
        <f>teu!DE326</f>
        <v>0</v>
      </c>
      <c r="Z326" s="48">
        <f>teu!DF326</f>
        <v>0</v>
      </c>
      <c r="AA326" s="48">
        <f>teu!DG326</f>
        <v>0</v>
      </c>
      <c r="AB326" s="48">
        <f>teu!DH326</f>
        <v>0</v>
      </c>
      <c r="AC326" s="48">
        <f>teu!DI326</f>
        <v>0</v>
      </c>
      <c r="AD326" s="48">
        <f>teu!DJ326</f>
        <v>0</v>
      </c>
      <c r="AE326" s="48">
        <f>teu!DK326</f>
        <v>0</v>
      </c>
      <c r="AF326" s="48">
        <f t="shared" ref="AF326:AL402" si="22">D326+K326+R326+Y326</f>
        <v>0</v>
      </c>
      <c r="AG326" s="48">
        <f t="shared" si="22"/>
        <v>0</v>
      </c>
      <c r="AH326" s="48">
        <f t="shared" si="22"/>
        <v>0</v>
      </c>
      <c r="AI326" s="48">
        <f t="shared" si="22"/>
        <v>0</v>
      </c>
      <c r="AJ326" s="48">
        <f t="shared" si="22"/>
        <v>0</v>
      </c>
      <c r="AK326" s="48">
        <f t="shared" si="22"/>
        <v>0</v>
      </c>
      <c r="AL326" s="48">
        <f t="shared" si="22"/>
        <v>0</v>
      </c>
    </row>
    <row r="327" spans="1:38" s="3" customFormat="1" ht="15" customHeight="1" x14ac:dyDescent="0.3">
      <c r="A327" s="52"/>
      <c r="B327" s="50"/>
      <c r="C327" s="54" t="s">
        <v>285</v>
      </c>
      <c r="D327" s="48">
        <f>teu!Y327</f>
        <v>0</v>
      </c>
      <c r="E327" s="48">
        <f>teu!Z327</f>
        <v>0</v>
      </c>
      <c r="F327" s="48">
        <f>teu!AA327</f>
        <v>0</v>
      </c>
      <c r="G327" s="48">
        <f>teu!AB327</f>
        <v>0</v>
      </c>
      <c r="H327" s="48">
        <f>teu!AC327</f>
        <v>0</v>
      </c>
      <c r="I327" s="48">
        <f>teu!AD327</f>
        <v>0</v>
      </c>
      <c r="J327" s="48">
        <f>teu!AE327</f>
        <v>0</v>
      </c>
      <c r="K327" s="48">
        <f>teu!BA327</f>
        <v>0</v>
      </c>
      <c r="L327" s="48">
        <f>teu!BB327</f>
        <v>0</v>
      </c>
      <c r="M327" s="48">
        <f>teu!BC327</f>
        <v>0</v>
      </c>
      <c r="N327" s="48">
        <f>teu!BD327</f>
        <v>0</v>
      </c>
      <c r="O327" s="48">
        <f>teu!BE327</f>
        <v>0</v>
      </c>
      <c r="P327" s="48">
        <f>teu!BF327</f>
        <v>0</v>
      </c>
      <c r="Q327" s="48">
        <f>teu!BG327</f>
        <v>0</v>
      </c>
      <c r="R327" s="48">
        <f>teu!CC327</f>
        <v>0</v>
      </c>
      <c r="S327" s="48">
        <f>teu!CD327</f>
        <v>0</v>
      </c>
      <c r="T327" s="48">
        <f>teu!CE327</f>
        <v>0</v>
      </c>
      <c r="U327" s="48">
        <f>teu!CF327</f>
        <v>0</v>
      </c>
      <c r="V327" s="48">
        <f>teu!CG327</f>
        <v>0</v>
      </c>
      <c r="W327" s="48">
        <f>teu!CH327</f>
        <v>0</v>
      </c>
      <c r="X327" s="48">
        <f>teu!CI327</f>
        <v>0</v>
      </c>
      <c r="Y327" s="48">
        <f>teu!DE327</f>
        <v>0</v>
      </c>
      <c r="Z327" s="48">
        <f>teu!DF327</f>
        <v>0</v>
      </c>
      <c r="AA327" s="48">
        <f>teu!DG327</f>
        <v>0</v>
      </c>
      <c r="AB327" s="48">
        <f>teu!DH327</f>
        <v>0</v>
      </c>
      <c r="AC327" s="48">
        <f>teu!DI327</f>
        <v>0</v>
      </c>
      <c r="AD327" s="48">
        <f>teu!DJ327</f>
        <v>0</v>
      </c>
      <c r="AE327" s="48">
        <f>teu!DK327</f>
        <v>0</v>
      </c>
      <c r="AF327" s="48">
        <f t="shared" si="22"/>
        <v>0</v>
      </c>
      <c r="AG327" s="48">
        <f t="shared" si="22"/>
        <v>0</v>
      </c>
      <c r="AH327" s="48">
        <f t="shared" si="22"/>
        <v>0</v>
      </c>
      <c r="AI327" s="48">
        <f t="shared" si="22"/>
        <v>0</v>
      </c>
      <c r="AJ327" s="48">
        <f t="shared" si="22"/>
        <v>0</v>
      </c>
      <c r="AK327" s="48">
        <f t="shared" si="22"/>
        <v>0</v>
      </c>
      <c r="AL327" s="48">
        <f t="shared" si="22"/>
        <v>0</v>
      </c>
    </row>
    <row r="328" spans="1:38" s="3" customFormat="1" ht="15" customHeight="1" x14ac:dyDescent="0.3">
      <c r="A328" s="52"/>
      <c r="B328" s="50"/>
      <c r="C328" s="54" t="s">
        <v>286</v>
      </c>
      <c r="D328" s="48">
        <f>teu!Y328</f>
        <v>0</v>
      </c>
      <c r="E328" s="48">
        <f>teu!Z328</f>
        <v>0</v>
      </c>
      <c r="F328" s="48">
        <f>teu!AA328</f>
        <v>0</v>
      </c>
      <c r="G328" s="48">
        <f>teu!AB328</f>
        <v>0</v>
      </c>
      <c r="H328" s="48">
        <f>teu!AC328</f>
        <v>0</v>
      </c>
      <c r="I328" s="48">
        <f>teu!AD328</f>
        <v>0</v>
      </c>
      <c r="J328" s="48">
        <f>teu!AE328</f>
        <v>0</v>
      </c>
      <c r="K328" s="48">
        <f>teu!BA328</f>
        <v>0</v>
      </c>
      <c r="L328" s="48">
        <f>teu!BB328</f>
        <v>0</v>
      </c>
      <c r="M328" s="48">
        <f>teu!BC328</f>
        <v>0</v>
      </c>
      <c r="N328" s="48">
        <f>teu!BD328</f>
        <v>0</v>
      </c>
      <c r="O328" s="48">
        <f>teu!BE328</f>
        <v>0</v>
      </c>
      <c r="P328" s="48">
        <f>teu!BF328</f>
        <v>0</v>
      </c>
      <c r="Q328" s="48">
        <f>teu!BG328</f>
        <v>0</v>
      </c>
      <c r="R328" s="48">
        <f>teu!CC328</f>
        <v>0</v>
      </c>
      <c r="S328" s="48">
        <f>teu!CD328</f>
        <v>0</v>
      </c>
      <c r="T328" s="48">
        <f>teu!CE328</f>
        <v>0</v>
      </c>
      <c r="U328" s="48">
        <f>teu!CF328</f>
        <v>0</v>
      </c>
      <c r="V328" s="48">
        <f>teu!CG328</f>
        <v>0</v>
      </c>
      <c r="W328" s="48">
        <f>teu!CH328</f>
        <v>0</v>
      </c>
      <c r="X328" s="48">
        <f>teu!CI328</f>
        <v>0</v>
      </c>
      <c r="Y328" s="48">
        <f>teu!DE328</f>
        <v>0</v>
      </c>
      <c r="Z328" s="48">
        <f>teu!DF328</f>
        <v>0</v>
      </c>
      <c r="AA328" s="48">
        <f>teu!DG328</f>
        <v>0</v>
      </c>
      <c r="AB328" s="48">
        <f>teu!DH328</f>
        <v>0</v>
      </c>
      <c r="AC328" s="48">
        <f>teu!DI328</f>
        <v>0</v>
      </c>
      <c r="AD328" s="48">
        <f>teu!DJ328</f>
        <v>0</v>
      </c>
      <c r="AE328" s="48">
        <f>teu!DK328</f>
        <v>0</v>
      </c>
      <c r="AF328" s="48">
        <f t="shared" si="22"/>
        <v>0</v>
      </c>
      <c r="AG328" s="48">
        <f t="shared" si="22"/>
        <v>0</v>
      </c>
      <c r="AH328" s="48">
        <f t="shared" si="22"/>
        <v>0</v>
      </c>
      <c r="AI328" s="48">
        <f t="shared" si="22"/>
        <v>0</v>
      </c>
      <c r="AJ328" s="48">
        <f t="shared" si="22"/>
        <v>0</v>
      </c>
      <c r="AK328" s="48">
        <f t="shared" si="22"/>
        <v>0</v>
      </c>
      <c r="AL328" s="48">
        <f t="shared" si="22"/>
        <v>0</v>
      </c>
    </row>
    <row r="329" spans="1:38" s="3" customFormat="1" ht="15" customHeight="1" x14ac:dyDescent="0.3">
      <c r="A329" s="52"/>
      <c r="B329" s="50"/>
      <c r="C329" s="54" t="s">
        <v>287</v>
      </c>
      <c r="D329" s="48">
        <f>teu!Y329</f>
        <v>0</v>
      </c>
      <c r="E329" s="48">
        <f>teu!Z329</f>
        <v>0</v>
      </c>
      <c r="F329" s="48">
        <f>teu!AA329</f>
        <v>0</v>
      </c>
      <c r="G329" s="48">
        <f>teu!AB329</f>
        <v>0</v>
      </c>
      <c r="H329" s="48">
        <f>teu!AC329</f>
        <v>0</v>
      </c>
      <c r="I329" s="48">
        <f>teu!AD329</f>
        <v>0</v>
      </c>
      <c r="J329" s="48">
        <f>teu!AE329</f>
        <v>0</v>
      </c>
      <c r="K329" s="48">
        <f>teu!BA329</f>
        <v>0</v>
      </c>
      <c r="L329" s="48">
        <f>teu!BB329</f>
        <v>0</v>
      </c>
      <c r="M329" s="48">
        <f>teu!BC329</f>
        <v>0</v>
      </c>
      <c r="N329" s="48">
        <f>teu!BD329</f>
        <v>0</v>
      </c>
      <c r="O329" s="48">
        <f>teu!BE329</f>
        <v>0</v>
      </c>
      <c r="P329" s="48">
        <f>teu!BF329</f>
        <v>0</v>
      </c>
      <c r="Q329" s="48">
        <f>teu!BG329</f>
        <v>0</v>
      </c>
      <c r="R329" s="48">
        <f>teu!CC329</f>
        <v>0</v>
      </c>
      <c r="S329" s="48">
        <f>teu!CD329</f>
        <v>0</v>
      </c>
      <c r="T329" s="48">
        <f>teu!CE329</f>
        <v>0</v>
      </c>
      <c r="U329" s="48">
        <f>teu!CF329</f>
        <v>0</v>
      </c>
      <c r="V329" s="48">
        <f>teu!CG329</f>
        <v>0</v>
      </c>
      <c r="W329" s="48">
        <f>teu!CH329</f>
        <v>0</v>
      </c>
      <c r="X329" s="48">
        <f>teu!CI329</f>
        <v>0</v>
      </c>
      <c r="Y329" s="48">
        <f>teu!DE329</f>
        <v>0</v>
      </c>
      <c r="Z329" s="48">
        <f>teu!DF329</f>
        <v>0</v>
      </c>
      <c r="AA329" s="48">
        <f>teu!DG329</f>
        <v>0</v>
      </c>
      <c r="AB329" s="48">
        <f>teu!DH329</f>
        <v>0</v>
      </c>
      <c r="AC329" s="48">
        <f>teu!DI329</f>
        <v>0</v>
      </c>
      <c r="AD329" s="48">
        <f>teu!DJ329</f>
        <v>0</v>
      </c>
      <c r="AE329" s="48">
        <f>teu!DK329</f>
        <v>0</v>
      </c>
      <c r="AF329" s="48">
        <f t="shared" si="22"/>
        <v>0</v>
      </c>
      <c r="AG329" s="48">
        <f t="shared" si="22"/>
        <v>0</v>
      </c>
      <c r="AH329" s="48">
        <f t="shared" si="22"/>
        <v>0</v>
      </c>
      <c r="AI329" s="48">
        <f t="shared" si="22"/>
        <v>0</v>
      </c>
      <c r="AJ329" s="48">
        <f t="shared" si="22"/>
        <v>0</v>
      </c>
      <c r="AK329" s="48">
        <f t="shared" si="22"/>
        <v>0</v>
      </c>
      <c r="AL329" s="48">
        <f t="shared" si="22"/>
        <v>0</v>
      </c>
    </row>
    <row r="330" spans="1:38" s="3" customFormat="1" ht="15" customHeight="1" x14ac:dyDescent="0.3">
      <c r="A330" s="52"/>
      <c r="B330" s="50"/>
      <c r="C330" s="51" t="s">
        <v>288</v>
      </c>
      <c r="D330" s="48">
        <f>teu!Y330</f>
        <v>90</v>
      </c>
      <c r="E330" s="48">
        <f>teu!Z330</f>
        <v>90</v>
      </c>
      <c r="F330" s="48">
        <f>teu!AA330</f>
        <v>2</v>
      </c>
      <c r="G330" s="48">
        <f>teu!AB330</f>
        <v>88</v>
      </c>
      <c r="H330" s="48">
        <f>teu!AC330</f>
        <v>0</v>
      </c>
      <c r="I330" s="48">
        <f>teu!AD330</f>
        <v>0</v>
      </c>
      <c r="J330" s="48">
        <f>teu!AE330</f>
        <v>0</v>
      </c>
      <c r="K330" s="48">
        <f>teu!BA330</f>
        <v>129</v>
      </c>
      <c r="L330" s="48">
        <f>teu!BB330</f>
        <v>129</v>
      </c>
      <c r="M330" s="48">
        <f>teu!BC330</f>
        <v>39</v>
      </c>
      <c r="N330" s="48">
        <f>teu!BD330</f>
        <v>90</v>
      </c>
      <c r="O330" s="48">
        <f>teu!BE330</f>
        <v>0</v>
      </c>
      <c r="P330" s="48">
        <f>teu!BF330</f>
        <v>0</v>
      </c>
      <c r="Q330" s="48">
        <f>teu!BG330</f>
        <v>0</v>
      </c>
      <c r="R330" s="48">
        <f>teu!CC330</f>
        <v>135</v>
      </c>
      <c r="S330" s="48">
        <f>teu!CD330</f>
        <v>135</v>
      </c>
      <c r="T330" s="48">
        <f>teu!CE330</f>
        <v>40</v>
      </c>
      <c r="U330" s="48">
        <f>teu!CF330</f>
        <v>95</v>
      </c>
      <c r="V330" s="48">
        <f>teu!CG330</f>
        <v>0</v>
      </c>
      <c r="W330" s="48">
        <f>teu!CH330</f>
        <v>0</v>
      </c>
      <c r="X330" s="48">
        <f>teu!CI330</f>
        <v>0</v>
      </c>
      <c r="Y330" s="48">
        <f>teu!DE330</f>
        <v>75.5</v>
      </c>
      <c r="Z330" s="48">
        <f>teu!DF330</f>
        <v>75.5</v>
      </c>
      <c r="AA330" s="48">
        <f>teu!DG330</f>
        <v>12</v>
      </c>
      <c r="AB330" s="48">
        <f>teu!DH330</f>
        <v>63.5</v>
      </c>
      <c r="AC330" s="48">
        <f>teu!DI330</f>
        <v>0</v>
      </c>
      <c r="AD330" s="48">
        <f>teu!DJ330</f>
        <v>0</v>
      </c>
      <c r="AE330" s="48">
        <f>teu!DK330</f>
        <v>0</v>
      </c>
      <c r="AF330" s="48">
        <f t="shared" si="22"/>
        <v>429.5</v>
      </c>
      <c r="AG330" s="48">
        <f t="shared" si="22"/>
        <v>429.5</v>
      </c>
      <c r="AH330" s="48">
        <f t="shared" si="22"/>
        <v>93</v>
      </c>
      <c r="AI330" s="48">
        <f t="shared" si="22"/>
        <v>336.5</v>
      </c>
      <c r="AJ330" s="48">
        <f t="shared" si="22"/>
        <v>0</v>
      </c>
      <c r="AK330" s="48">
        <f t="shared" si="22"/>
        <v>0</v>
      </c>
      <c r="AL330" s="48">
        <f t="shared" si="22"/>
        <v>0</v>
      </c>
    </row>
    <row r="331" spans="1:38" s="3" customFormat="1" ht="15" customHeight="1" x14ac:dyDescent="0.3">
      <c r="A331" s="52"/>
      <c r="B331" s="50"/>
      <c r="C331" s="54" t="s">
        <v>289</v>
      </c>
      <c r="D331" s="48">
        <f>teu!Y331</f>
        <v>0</v>
      </c>
      <c r="E331" s="48">
        <f>teu!Z331</f>
        <v>0</v>
      </c>
      <c r="F331" s="48">
        <f>teu!AA331</f>
        <v>0</v>
      </c>
      <c r="G331" s="48">
        <f>teu!AB331</f>
        <v>0</v>
      </c>
      <c r="H331" s="48">
        <f>teu!AC331</f>
        <v>0</v>
      </c>
      <c r="I331" s="48">
        <f>teu!AD331</f>
        <v>0</v>
      </c>
      <c r="J331" s="48">
        <f>teu!AE331</f>
        <v>0</v>
      </c>
      <c r="K331" s="48">
        <f>teu!BA331</f>
        <v>0</v>
      </c>
      <c r="L331" s="48">
        <f>teu!BB331</f>
        <v>0</v>
      </c>
      <c r="M331" s="48">
        <f>teu!BC331</f>
        <v>0</v>
      </c>
      <c r="N331" s="48">
        <f>teu!BD331</f>
        <v>0</v>
      </c>
      <c r="O331" s="48">
        <f>teu!BE331</f>
        <v>0</v>
      </c>
      <c r="P331" s="48">
        <f>teu!BF331</f>
        <v>0</v>
      </c>
      <c r="Q331" s="48">
        <f>teu!BG331</f>
        <v>0</v>
      </c>
      <c r="R331" s="48">
        <f>teu!CC331</f>
        <v>0</v>
      </c>
      <c r="S331" s="48">
        <f>teu!CD331</f>
        <v>0</v>
      </c>
      <c r="T331" s="48">
        <f>teu!CE331</f>
        <v>0</v>
      </c>
      <c r="U331" s="48">
        <f>teu!CF331</f>
        <v>0</v>
      </c>
      <c r="V331" s="48">
        <f>teu!CG331</f>
        <v>0</v>
      </c>
      <c r="W331" s="48">
        <f>teu!CH331</f>
        <v>0</v>
      </c>
      <c r="X331" s="48">
        <f>teu!CI331</f>
        <v>0</v>
      </c>
      <c r="Y331" s="48">
        <f>teu!DE331</f>
        <v>0</v>
      </c>
      <c r="Z331" s="48">
        <f>teu!DF331</f>
        <v>0</v>
      </c>
      <c r="AA331" s="48">
        <f>teu!DG331</f>
        <v>0</v>
      </c>
      <c r="AB331" s="48">
        <f>teu!DH331</f>
        <v>0</v>
      </c>
      <c r="AC331" s="48">
        <f>teu!DI331</f>
        <v>0</v>
      </c>
      <c r="AD331" s="48">
        <f>teu!DJ331</f>
        <v>0</v>
      </c>
      <c r="AE331" s="48">
        <f>teu!DK331</f>
        <v>0</v>
      </c>
      <c r="AF331" s="48">
        <f t="shared" si="22"/>
        <v>0</v>
      </c>
      <c r="AG331" s="48">
        <f t="shared" si="22"/>
        <v>0</v>
      </c>
      <c r="AH331" s="48">
        <f t="shared" si="22"/>
        <v>0</v>
      </c>
      <c r="AI331" s="48">
        <f t="shared" si="22"/>
        <v>0</v>
      </c>
      <c r="AJ331" s="48">
        <f t="shared" si="22"/>
        <v>0</v>
      </c>
      <c r="AK331" s="48">
        <f t="shared" si="22"/>
        <v>0</v>
      </c>
      <c r="AL331" s="48">
        <f t="shared" si="22"/>
        <v>0</v>
      </c>
    </row>
    <row r="332" spans="1:38" s="3" customFormat="1" ht="15" customHeight="1" x14ac:dyDescent="0.3">
      <c r="A332" s="52"/>
      <c r="B332" s="50"/>
      <c r="C332" s="54" t="s">
        <v>290</v>
      </c>
      <c r="D332" s="48">
        <f>teu!Y332</f>
        <v>90</v>
      </c>
      <c r="E332" s="48">
        <f>teu!Z332</f>
        <v>90</v>
      </c>
      <c r="F332" s="48">
        <f>teu!AA332</f>
        <v>2</v>
      </c>
      <c r="G332" s="48">
        <f>teu!AB332</f>
        <v>88</v>
      </c>
      <c r="H332" s="48">
        <f>teu!AC332</f>
        <v>0</v>
      </c>
      <c r="I332" s="48">
        <f>teu!AD332</f>
        <v>0</v>
      </c>
      <c r="J332" s="48">
        <f>teu!AE332</f>
        <v>0</v>
      </c>
      <c r="K332" s="48">
        <f>teu!BA332</f>
        <v>129</v>
      </c>
      <c r="L332" s="48">
        <f>teu!BB332</f>
        <v>129</v>
      </c>
      <c r="M332" s="48">
        <f>teu!BC332</f>
        <v>39</v>
      </c>
      <c r="N332" s="48">
        <f>teu!BD332</f>
        <v>90</v>
      </c>
      <c r="O332" s="48">
        <f>teu!BE332</f>
        <v>0</v>
      </c>
      <c r="P332" s="48">
        <f>teu!BF332</f>
        <v>0</v>
      </c>
      <c r="Q332" s="48">
        <f>teu!BG332</f>
        <v>0</v>
      </c>
      <c r="R332" s="48">
        <f>teu!CC332</f>
        <v>135</v>
      </c>
      <c r="S332" s="48">
        <f>teu!CD332</f>
        <v>135</v>
      </c>
      <c r="T332" s="48">
        <f>teu!CE332</f>
        <v>40</v>
      </c>
      <c r="U332" s="48">
        <f>teu!CF332</f>
        <v>95</v>
      </c>
      <c r="V332" s="48">
        <f>teu!CG332</f>
        <v>0</v>
      </c>
      <c r="W332" s="48">
        <f>teu!CH332</f>
        <v>0</v>
      </c>
      <c r="X332" s="48">
        <f>teu!CI332</f>
        <v>0</v>
      </c>
      <c r="Y332" s="48">
        <f>teu!DE332</f>
        <v>75.5</v>
      </c>
      <c r="Z332" s="48">
        <f>teu!DF332</f>
        <v>75.5</v>
      </c>
      <c r="AA332" s="48">
        <f>teu!DG332</f>
        <v>12</v>
      </c>
      <c r="AB332" s="48">
        <f>teu!DH332</f>
        <v>63.5</v>
      </c>
      <c r="AC332" s="48">
        <f>teu!DI332</f>
        <v>0</v>
      </c>
      <c r="AD332" s="48">
        <f>teu!DJ332</f>
        <v>0</v>
      </c>
      <c r="AE332" s="48">
        <f>teu!DK332</f>
        <v>0</v>
      </c>
      <c r="AF332" s="48">
        <f t="shared" si="22"/>
        <v>429.5</v>
      </c>
      <c r="AG332" s="48">
        <f t="shared" si="22"/>
        <v>429.5</v>
      </c>
      <c r="AH332" s="48">
        <f t="shared" si="22"/>
        <v>93</v>
      </c>
      <c r="AI332" s="48">
        <f t="shared" si="22"/>
        <v>336.5</v>
      </c>
      <c r="AJ332" s="48">
        <f t="shared" si="22"/>
        <v>0</v>
      </c>
      <c r="AK332" s="48">
        <f t="shared" si="22"/>
        <v>0</v>
      </c>
      <c r="AL332" s="48">
        <f t="shared" si="22"/>
        <v>0</v>
      </c>
    </row>
    <row r="333" spans="1:38" s="3" customFormat="1" ht="15" customHeight="1" x14ac:dyDescent="0.3">
      <c r="A333" s="52"/>
      <c r="B333" s="50"/>
      <c r="C333" s="51" t="s">
        <v>291</v>
      </c>
      <c r="D333" s="48">
        <f>teu!Y333</f>
        <v>1634</v>
      </c>
      <c r="E333" s="48">
        <f>teu!Z333</f>
        <v>1634</v>
      </c>
      <c r="F333" s="48">
        <f>teu!AA333</f>
        <v>857</v>
      </c>
      <c r="G333" s="48">
        <f>teu!AB333</f>
        <v>777</v>
      </c>
      <c r="H333" s="48">
        <f>teu!AC333</f>
        <v>0</v>
      </c>
      <c r="I333" s="48">
        <f>teu!AD333</f>
        <v>0</v>
      </c>
      <c r="J333" s="48">
        <f>teu!AE333</f>
        <v>0</v>
      </c>
      <c r="K333" s="48">
        <f>teu!BA333</f>
        <v>1640</v>
      </c>
      <c r="L333" s="48">
        <f>teu!BB333</f>
        <v>1640</v>
      </c>
      <c r="M333" s="48">
        <f>teu!BC333</f>
        <v>814</v>
      </c>
      <c r="N333" s="48">
        <f>teu!BD333</f>
        <v>826</v>
      </c>
      <c r="O333" s="48">
        <f>teu!BE333</f>
        <v>0</v>
      </c>
      <c r="P333" s="48">
        <f>teu!BF333</f>
        <v>0</v>
      </c>
      <c r="Q333" s="48">
        <f>teu!BG333</f>
        <v>0</v>
      </c>
      <c r="R333" s="48">
        <f>teu!CC333</f>
        <v>1239</v>
      </c>
      <c r="S333" s="48">
        <f>teu!CD333</f>
        <v>1239</v>
      </c>
      <c r="T333" s="48">
        <f>teu!CE333</f>
        <v>624</v>
      </c>
      <c r="U333" s="48">
        <f>teu!CF333</f>
        <v>615</v>
      </c>
      <c r="V333" s="48">
        <f>teu!CG333</f>
        <v>0</v>
      </c>
      <c r="W333" s="48">
        <f>teu!CH333</f>
        <v>0</v>
      </c>
      <c r="X333" s="48">
        <f>teu!CI333</f>
        <v>0</v>
      </c>
      <c r="Y333" s="48">
        <f>teu!DE333</f>
        <v>551</v>
      </c>
      <c r="Z333" s="48">
        <f>teu!DF333</f>
        <v>551</v>
      </c>
      <c r="AA333" s="48">
        <f>teu!DG333</f>
        <v>279</v>
      </c>
      <c r="AB333" s="48">
        <f>teu!DH333</f>
        <v>272</v>
      </c>
      <c r="AC333" s="48">
        <f>teu!DI333</f>
        <v>0</v>
      </c>
      <c r="AD333" s="48">
        <f>teu!DJ333</f>
        <v>0</v>
      </c>
      <c r="AE333" s="48">
        <f>teu!DK333</f>
        <v>0</v>
      </c>
      <c r="AF333" s="48">
        <f t="shared" si="22"/>
        <v>5064</v>
      </c>
      <c r="AG333" s="48">
        <f t="shared" si="22"/>
        <v>5064</v>
      </c>
      <c r="AH333" s="48">
        <f t="shared" si="22"/>
        <v>2574</v>
      </c>
      <c r="AI333" s="48">
        <f t="shared" si="22"/>
        <v>2490</v>
      </c>
      <c r="AJ333" s="48">
        <f t="shared" si="22"/>
        <v>0</v>
      </c>
      <c r="AK333" s="48">
        <f t="shared" si="22"/>
        <v>0</v>
      </c>
      <c r="AL333" s="48">
        <f t="shared" si="22"/>
        <v>0</v>
      </c>
    </row>
    <row r="334" spans="1:38" s="3" customFormat="1" ht="15" customHeight="1" x14ac:dyDescent="0.3">
      <c r="A334" s="52"/>
      <c r="B334" s="50"/>
      <c r="C334" s="54" t="s">
        <v>292</v>
      </c>
      <c r="D334" s="48">
        <f>teu!Y334</f>
        <v>0</v>
      </c>
      <c r="E334" s="48">
        <f>teu!Z334</f>
        <v>0</v>
      </c>
      <c r="F334" s="48">
        <f>teu!AA334</f>
        <v>0</v>
      </c>
      <c r="G334" s="48">
        <f>teu!AB334</f>
        <v>0</v>
      </c>
      <c r="H334" s="48">
        <f>teu!AC334</f>
        <v>0</v>
      </c>
      <c r="I334" s="48">
        <f>teu!AD334</f>
        <v>0</v>
      </c>
      <c r="J334" s="48">
        <f>teu!AE334</f>
        <v>0</v>
      </c>
      <c r="K334" s="48">
        <f>teu!BA334</f>
        <v>0</v>
      </c>
      <c r="L334" s="48">
        <f>teu!BB334</f>
        <v>0</v>
      </c>
      <c r="M334" s="48">
        <f>teu!BC334</f>
        <v>0</v>
      </c>
      <c r="N334" s="48">
        <f>teu!BD334</f>
        <v>0</v>
      </c>
      <c r="O334" s="48">
        <f>teu!BE334</f>
        <v>0</v>
      </c>
      <c r="P334" s="48">
        <f>teu!BF334</f>
        <v>0</v>
      </c>
      <c r="Q334" s="48">
        <f>teu!BG334</f>
        <v>0</v>
      </c>
      <c r="R334" s="48">
        <f>teu!CC334</f>
        <v>0</v>
      </c>
      <c r="S334" s="48">
        <f>teu!CD334</f>
        <v>0</v>
      </c>
      <c r="T334" s="48">
        <f>teu!CE334</f>
        <v>0</v>
      </c>
      <c r="U334" s="48">
        <f>teu!CF334</f>
        <v>0</v>
      </c>
      <c r="V334" s="48">
        <f>teu!CG334</f>
        <v>0</v>
      </c>
      <c r="W334" s="48">
        <f>teu!CH334</f>
        <v>0</v>
      </c>
      <c r="X334" s="48">
        <f>teu!CI334</f>
        <v>0</v>
      </c>
      <c r="Y334" s="48">
        <f>teu!DE334</f>
        <v>0</v>
      </c>
      <c r="Z334" s="48">
        <f>teu!DF334</f>
        <v>0</v>
      </c>
      <c r="AA334" s="48">
        <f>teu!DG334</f>
        <v>0</v>
      </c>
      <c r="AB334" s="48">
        <f>teu!DH334</f>
        <v>0</v>
      </c>
      <c r="AC334" s="48">
        <f>teu!DI334</f>
        <v>0</v>
      </c>
      <c r="AD334" s="48">
        <f>teu!DJ334</f>
        <v>0</v>
      </c>
      <c r="AE334" s="48">
        <f>teu!DK334</f>
        <v>0</v>
      </c>
      <c r="AF334" s="48">
        <f t="shared" si="22"/>
        <v>0</v>
      </c>
      <c r="AG334" s="48">
        <f t="shared" si="22"/>
        <v>0</v>
      </c>
      <c r="AH334" s="48">
        <f t="shared" si="22"/>
        <v>0</v>
      </c>
      <c r="AI334" s="48">
        <f t="shared" si="22"/>
        <v>0</v>
      </c>
      <c r="AJ334" s="48">
        <f t="shared" si="22"/>
        <v>0</v>
      </c>
      <c r="AK334" s="48">
        <f t="shared" si="22"/>
        <v>0</v>
      </c>
      <c r="AL334" s="48">
        <f t="shared" si="22"/>
        <v>0</v>
      </c>
    </row>
    <row r="335" spans="1:38" s="3" customFormat="1" ht="15" customHeight="1" x14ac:dyDescent="0.3">
      <c r="A335" s="52"/>
      <c r="B335" s="50"/>
      <c r="C335" s="54" t="s">
        <v>293</v>
      </c>
      <c r="D335" s="48">
        <f>teu!Y335</f>
        <v>1634</v>
      </c>
      <c r="E335" s="48">
        <f>teu!Z335</f>
        <v>1634</v>
      </c>
      <c r="F335" s="48">
        <f>teu!AA335</f>
        <v>857</v>
      </c>
      <c r="G335" s="48">
        <f>teu!AB335</f>
        <v>777</v>
      </c>
      <c r="H335" s="48">
        <f>teu!AC335</f>
        <v>0</v>
      </c>
      <c r="I335" s="48">
        <f>teu!AD335</f>
        <v>0</v>
      </c>
      <c r="J335" s="48">
        <f>teu!AE335</f>
        <v>0</v>
      </c>
      <c r="K335" s="48">
        <f>teu!BA335</f>
        <v>1640</v>
      </c>
      <c r="L335" s="48">
        <f>teu!BB335</f>
        <v>1640</v>
      </c>
      <c r="M335" s="48">
        <f>teu!BC335</f>
        <v>814</v>
      </c>
      <c r="N335" s="48">
        <f>teu!BD335</f>
        <v>826</v>
      </c>
      <c r="O335" s="48">
        <f>teu!BE335</f>
        <v>0</v>
      </c>
      <c r="P335" s="48">
        <f>teu!BF335</f>
        <v>0</v>
      </c>
      <c r="Q335" s="48">
        <f>teu!BG335</f>
        <v>0</v>
      </c>
      <c r="R335" s="48">
        <f>teu!CC335</f>
        <v>1239</v>
      </c>
      <c r="S335" s="48">
        <f>teu!CD335</f>
        <v>1239</v>
      </c>
      <c r="T335" s="48">
        <f>teu!CE335</f>
        <v>624</v>
      </c>
      <c r="U335" s="48">
        <f>teu!CF335</f>
        <v>615</v>
      </c>
      <c r="V335" s="48">
        <f>teu!CG335</f>
        <v>0</v>
      </c>
      <c r="W335" s="48">
        <f>teu!CH335</f>
        <v>0</v>
      </c>
      <c r="X335" s="48">
        <f>teu!CI335</f>
        <v>0</v>
      </c>
      <c r="Y335" s="48">
        <f>teu!DE335</f>
        <v>551</v>
      </c>
      <c r="Z335" s="48">
        <f>teu!DF335</f>
        <v>551</v>
      </c>
      <c r="AA335" s="48">
        <f>teu!DG335</f>
        <v>279</v>
      </c>
      <c r="AB335" s="48">
        <f>teu!DH335</f>
        <v>272</v>
      </c>
      <c r="AC335" s="48">
        <f>teu!DI335</f>
        <v>0</v>
      </c>
      <c r="AD335" s="48">
        <f>teu!DJ335</f>
        <v>0</v>
      </c>
      <c r="AE335" s="48">
        <f>teu!DK335</f>
        <v>0</v>
      </c>
      <c r="AF335" s="48">
        <f t="shared" si="22"/>
        <v>5064</v>
      </c>
      <c r="AG335" s="48">
        <f t="shared" si="22"/>
        <v>5064</v>
      </c>
      <c r="AH335" s="48">
        <f t="shared" si="22"/>
        <v>2574</v>
      </c>
      <c r="AI335" s="48">
        <f t="shared" si="22"/>
        <v>2490</v>
      </c>
      <c r="AJ335" s="48">
        <f t="shared" si="22"/>
        <v>0</v>
      </c>
      <c r="AK335" s="48">
        <f t="shared" si="22"/>
        <v>0</v>
      </c>
      <c r="AL335" s="48">
        <f t="shared" si="22"/>
        <v>0</v>
      </c>
    </row>
    <row r="336" spans="1:38" s="3" customFormat="1" ht="15" customHeight="1" x14ac:dyDescent="0.3">
      <c r="A336" s="52"/>
      <c r="B336" s="50"/>
      <c r="C336" s="54" t="s">
        <v>294</v>
      </c>
      <c r="D336" s="48">
        <f>teu!Y336</f>
        <v>0</v>
      </c>
      <c r="E336" s="48">
        <f>teu!Z336</f>
        <v>0</v>
      </c>
      <c r="F336" s="48">
        <f>teu!AA336</f>
        <v>0</v>
      </c>
      <c r="G336" s="48">
        <f>teu!AB336</f>
        <v>0</v>
      </c>
      <c r="H336" s="48">
        <f>teu!AC336</f>
        <v>0</v>
      </c>
      <c r="I336" s="48">
        <f>teu!AD336</f>
        <v>0</v>
      </c>
      <c r="J336" s="48">
        <f>teu!AE336</f>
        <v>0</v>
      </c>
      <c r="K336" s="48">
        <f>teu!BA336</f>
        <v>0</v>
      </c>
      <c r="L336" s="48">
        <f>teu!BB336</f>
        <v>0</v>
      </c>
      <c r="M336" s="48">
        <f>teu!BC336</f>
        <v>0</v>
      </c>
      <c r="N336" s="48">
        <f>teu!BD336</f>
        <v>0</v>
      </c>
      <c r="O336" s="48">
        <f>teu!BE336</f>
        <v>0</v>
      </c>
      <c r="P336" s="48">
        <f>teu!BF336</f>
        <v>0</v>
      </c>
      <c r="Q336" s="48">
        <f>teu!BG336</f>
        <v>0</v>
      </c>
      <c r="R336" s="48">
        <f>teu!CC336</f>
        <v>0</v>
      </c>
      <c r="S336" s="48">
        <f>teu!CD336</f>
        <v>0</v>
      </c>
      <c r="T336" s="48">
        <f>teu!CE336</f>
        <v>0</v>
      </c>
      <c r="U336" s="48">
        <f>teu!CF336</f>
        <v>0</v>
      </c>
      <c r="V336" s="48">
        <f>teu!CG336</f>
        <v>0</v>
      </c>
      <c r="W336" s="48">
        <f>teu!CH336</f>
        <v>0</v>
      </c>
      <c r="X336" s="48">
        <f>teu!CI336</f>
        <v>0</v>
      </c>
      <c r="Y336" s="48">
        <f>teu!DE336</f>
        <v>0</v>
      </c>
      <c r="Z336" s="48">
        <f>teu!DF336</f>
        <v>0</v>
      </c>
      <c r="AA336" s="48">
        <f>teu!DG336</f>
        <v>0</v>
      </c>
      <c r="AB336" s="48">
        <f>teu!DH336</f>
        <v>0</v>
      </c>
      <c r="AC336" s="48">
        <f>teu!DI336</f>
        <v>0</v>
      </c>
      <c r="AD336" s="48">
        <f>teu!DJ336</f>
        <v>0</v>
      </c>
      <c r="AE336" s="48">
        <f>teu!DK336</f>
        <v>0</v>
      </c>
      <c r="AF336" s="48">
        <f t="shared" si="22"/>
        <v>0</v>
      </c>
      <c r="AG336" s="48">
        <f t="shared" si="22"/>
        <v>0</v>
      </c>
      <c r="AH336" s="48">
        <f t="shared" si="22"/>
        <v>0</v>
      </c>
      <c r="AI336" s="48">
        <f t="shared" si="22"/>
        <v>0</v>
      </c>
      <c r="AJ336" s="48">
        <f t="shared" si="22"/>
        <v>0</v>
      </c>
      <c r="AK336" s="48">
        <f t="shared" si="22"/>
        <v>0</v>
      </c>
      <c r="AL336" s="48">
        <f t="shared" si="22"/>
        <v>0</v>
      </c>
    </row>
    <row r="337" spans="1:38" s="3" customFormat="1" ht="15" customHeight="1" x14ac:dyDescent="0.3">
      <c r="A337" s="52"/>
      <c r="B337" s="50"/>
      <c r="C337" s="51" t="s">
        <v>64</v>
      </c>
      <c r="D337" s="48">
        <f>teu!Y337</f>
        <v>0</v>
      </c>
      <c r="E337" s="48">
        <f>teu!Z337</f>
        <v>0</v>
      </c>
      <c r="F337" s="48">
        <f>teu!AA337</f>
        <v>0</v>
      </c>
      <c r="G337" s="48">
        <f>teu!AB337</f>
        <v>0</v>
      </c>
      <c r="H337" s="48">
        <f>teu!AC337</f>
        <v>0</v>
      </c>
      <c r="I337" s="48">
        <f>teu!AD337</f>
        <v>0</v>
      </c>
      <c r="J337" s="48">
        <f>teu!AE337</f>
        <v>0</v>
      </c>
      <c r="K337" s="48">
        <f>teu!BA337</f>
        <v>0</v>
      </c>
      <c r="L337" s="48">
        <f>teu!BB337</f>
        <v>0</v>
      </c>
      <c r="M337" s="48">
        <f>teu!BC337</f>
        <v>0</v>
      </c>
      <c r="N337" s="48">
        <f>teu!BD337</f>
        <v>0</v>
      </c>
      <c r="O337" s="48">
        <f>teu!BE337</f>
        <v>0</v>
      </c>
      <c r="P337" s="48">
        <f>teu!BF337</f>
        <v>0</v>
      </c>
      <c r="Q337" s="48">
        <f>teu!BG337</f>
        <v>0</v>
      </c>
      <c r="R337" s="48">
        <f>teu!CC337</f>
        <v>0</v>
      </c>
      <c r="S337" s="48">
        <f>teu!CD337</f>
        <v>0</v>
      </c>
      <c r="T337" s="48">
        <f>teu!CE337</f>
        <v>0</v>
      </c>
      <c r="U337" s="48">
        <f>teu!CF337</f>
        <v>0</v>
      </c>
      <c r="V337" s="48">
        <f>teu!CG337</f>
        <v>0</v>
      </c>
      <c r="W337" s="48">
        <f>teu!CH337</f>
        <v>0</v>
      </c>
      <c r="X337" s="48">
        <f>teu!CI337</f>
        <v>0</v>
      </c>
      <c r="Y337" s="48">
        <f>teu!DE337</f>
        <v>0</v>
      </c>
      <c r="Z337" s="48">
        <f>teu!DF337</f>
        <v>0</v>
      </c>
      <c r="AA337" s="48">
        <f>teu!DG337</f>
        <v>0</v>
      </c>
      <c r="AB337" s="48">
        <f>teu!DH337</f>
        <v>0</v>
      </c>
      <c r="AC337" s="48">
        <f>teu!DI337</f>
        <v>0</v>
      </c>
      <c r="AD337" s="48">
        <f>teu!DJ337</f>
        <v>0</v>
      </c>
      <c r="AE337" s="48">
        <f>teu!DK337</f>
        <v>0</v>
      </c>
      <c r="AF337" s="48">
        <f t="shared" si="22"/>
        <v>0</v>
      </c>
      <c r="AG337" s="48">
        <f t="shared" si="22"/>
        <v>0</v>
      </c>
      <c r="AH337" s="48">
        <f t="shared" si="22"/>
        <v>0</v>
      </c>
      <c r="AI337" s="48">
        <f t="shared" si="22"/>
        <v>0</v>
      </c>
      <c r="AJ337" s="48">
        <f t="shared" si="22"/>
        <v>0</v>
      </c>
      <c r="AK337" s="48">
        <f t="shared" si="22"/>
        <v>0</v>
      </c>
      <c r="AL337" s="48">
        <f t="shared" si="22"/>
        <v>0</v>
      </c>
    </row>
    <row r="338" spans="1:38" s="3" customFormat="1" ht="15" customHeight="1" x14ac:dyDescent="0.3">
      <c r="A338" s="52"/>
      <c r="B338" s="50"/>
      <c r="C338" s="51" t="s">
        <v>27</v>
      </c>
      <c r="D338" s="48">
        <f>teu!Y338</f>
        <v>0</v>
      </c>
      <c r="E338" s="48">
        <f>teu!Z338</f>
        <v>0</v>
      </c>
      <c r="F338" s="48">
        <f>teu!AA338</f>
        <v>0</v>
      </c>
      <c r="G338" s="48">
        <f>teu!AB338</f>
        <v>0</v>
      </c>
      <c r="H338" s="48">
        <f>teu!AC338</f>
        <v>0</v>
      </c>
      <c r="I338" s="48">
        <f>teu!AD338</f>
        <v>0</v>
      </c>
      <c r="J338" s="48">
        <f>teu!AE338</f>
        <v>0</v>
      </c>
      <c r="K338" s="48">
        <f>teu!BA338</f>
        <v>0</v>
      </c>
      <c r="L338" s="48">
        <f>teu!BB338</f>
        <v>0</v>
      </c>
      <c r="M338" s="48">
        <f>teu!BC338</f>
        <v>0</v>
      </c>
      <c r="N338" s="48">
        <f>teu!BD338</f>
        <v>0</v>
      </c>
      <c r="O338" s="48">
        <f>teu!BE338</f>
        <v>0</v>
      </c>
      <c r="P338" s="48">
        <f>teu!BF338</f>
        <v>0</v>
      </c>
      <c r="Q338" s="48">
        <f>teu!BG338</f>
        <v>0</v>
      </c>
      <c r="R338" s="48">
        <f>teu!CC338</f>
        <v>0</v>
      </c>
      <c r="S338" s="48">
        <f>teu!CD338</f>
        <v>0</v>
      </c>
      <c r="T338" s="48">
        <f>teu!CE338</f>
        <v>0</v>
      </c>
      <c r="U338" s="48">
        <f>teu!CF338</f>
        <v>0</v>
      </c>
      <c r="V338" s="48">
        <f>teu!CG338</f>
        <v>0</v>
      </c>
      <c r="W338" s="48">
        <f>teu!CH338</f>
        <v>0</v>
      </c>
      <c r="X338" s="48">
        <f>teu!CI338</f>
        <v>0</v>
      </c>
      <c r="Y338" s="48">
        <f>teu!DE338</f>
        <v>0</v>
      </c>
      <c r="Z338" s="48">
        <f>teu!DF338</f>
        <v>0</v>
      </c>
      <c r="AA338" s="48">
        <f>teu!DG338</f>
        <v>0</v>
      </c>
      <c r="AB338" s="48">
        <f>teu!DH338</f>
        <v>0</v>
      </c>
      <c r="AC338" s="48">
        <f>teu!DI338</f>
        <v>0</v>
      </c>
      <c r="AD338" s="48">
        <f>teu!DJ338</f>
        <v>0</v>
      </c>
      <c r="AE338" s="48">
        <f>teu!DK338</f>
        <v>0</v>
      </c>
      <c r="AF338" s="48">
        <f t="shared" si="22"/>
        <v>0</v>
      </c>
      <c r="AG338" s="48">
        <f t="shared" si="22"/>
        <v>0</v>
      </c>
      <c r="AH338" s="48">
        <f t="shared" si="22"/>
        <v>0</v>
      </c>
      <c r="AI338" s="48">
        <f t="shared" si="22"/>
        <v>0</v>
      </c>
      <c r="AJ338" s="48">
        <f t="shared" si="22"/>
        <v>0</v>
      </c>
      <c r="AK338" s="48">
        <f t="shared" si="22"/>
        <v>0</v>
      </c>
      <c r="AL338" s="48">
        <f t="shared" si="22"/>
        <v>0</v>
      </c>
    </row>
    <row r="339" spans="1:38" s="3" customFormat="1" ht="15" customHeight="1" x14ac:dyDescent="0.3">
      <c r="A339" s="52"/>
      <c r="B339" s="50"/>
      <c r="C339" s="54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</row>
    <row r="340" spans="1:38" s="3" customFormat="1" ht="15" customHeight="1" x14ac:dyDescent="0.3">
      <c r="A340" s="49" t="s">
        <v>295</v>
      </c>
      <c r="B340" s="50"/>
      <c r="C340" s="51"/>
      <c r="D340" s="48">
        <f>teu!Y340</f>
        <v>92768.25</v>
      </c>
      <c r="E340" s="48">
        <f>teu!Z340</f>
        <v>92768.25</v>
      </c>
      <c r="F340" s="48">
        <f>teu!AA340</f>
        <v>47547.25</v>
      </c>
      <c r="G340" s="48">
        <f>teu!AB340</f>
        <v>45221</v>
      </c>
      <c r="H340" s="48">
        <f>teu!AC340</f>
        <v>0</v>
      </c>
      <c r="I340" s="48">
        <f>teu!AD340</f>
        <v>0</v>
      </c>
      <c r="J340" s="48">
        <f>teu!AE340</f>
        <v>0</v>
      </c>
      <c r="K340" s="48">
        <f>teu!BA340</f>
        <v>74607</v>
      </c>
      <c r="L340" s="48">
        <f>teu!BB340</f>
        <v>74607</v>
      </c>
      <c r="M340" s="48">
        <f>teu!BC340</f>
        <v>37313</v>
      </c>
      <c r="N340" s="48">
        <f>teu!BD340</f>
        <v>37294</v>
      </c>
      <c r="O340" s="48">
        <f>teu!BE340</f>
        <v>0</v>
      </c>
      <c r="P340" s="48">
        <f>teu!BF340</f>
        <v>0</v>
      </c>
      <c r="Q340" s="48">
        <f>teu!BG340</f>
        <v>0</v>
      </c>
      <c r="R340" s="48">
        <f>teu!CC340</f>
        <v>95648</v>
      </c>
      <c r="S340" s="48">
        <f>teu!CD340</f>
        <v>95648</v>
      </c>
      <c r="T340" s="48">
        <f>teu!CE340</f>
        <v>48278</v>
      </c>
      <c r="U340" s="48">
        <f>teu!CF340</f>
        <v>47370</v>
      </c>
      <c r="V340" s="48">
        <f>teu!CG340</f>
        <v>0</v>
      </c>
      <c r="W340" s="48">
        <f>teu!CH340</f>
        <v>0</v>
      </c>
      <c r="X340" s="48">
        <f>teu!CI340</f>
        <v>0</v>
      </c>
      <c r="Y340" s="48">
        <f>teu!DE340</f>
        <v>93747.5</v>
      </c>
      <c r="Z340" s="48">
        <f>teu!DF340</f>
        <v>93747.5</v>
      </c>
      <c r="AA340" s="48">
        <f>teu!DG340</f>
        <v>46745.5</v>
      </c>
      <c r="AB340" s="48">
        <f>teu!DH340</f>
        <v>47002</v>
      </c>
      <c r="AC340" s="48">
        <f>teu!DI340</f>
        <v>0</v>
      </c>
      <c r="AD340" s="48">
        <f>teu!DJ340</f>
        <v>0</v>
      </c>
      <c r="AE340" s="48">
        <f>teu!DK340</f>
        <v>0</v>
      </c>
      <c r="AF340" s="48">
        <f t="shared" si="22"/>
        <v>356770.75</v>
      </c>
      <c r="AG340" s="48">
        <f t="shared" si="22"/>
        <v>356770.75</v>
      </c>
      <c r="AH340" s="48">
        <f t="shared" si="22"/>
        <v>179883.75</v>
      </c>
      <c r="AI340" s="48">
        <f t="shared" si="22"/>
        <v>176887</v>
      </c>
      <c r="AJ340" s="48">
        <f t="shared" si="22"/>
        <v>0</v>
      </c>
      <c r="AK340" s="48">
        <f t="shared" si="22"/>
        <v>0</v>
      </c>
      <c r="AL340" s="48">
        <f t="shared" si="22"/>
        <v>0</v>
      </c>
    </row>
    <row r="341" spans="1:38" s="3" customFormat="1" ht="15" customHeight="1" x14ac:dyDescent="0.3">
      <c r="A341" s="49"/>
      <c r="B341" s="50"/>
      <c r="C341" s="51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1:38" s="3" customFormat="1" ht="15" customHeight="1" x14ac:dyDescent="0.3">
      <c r="A342" s="49"/>
      <c r="B342" s="50" t="s">
        <v>296</v>
      </c>
      <c r="C342" s="51"/>
      <c r="D342" s="48">
        <f>teu!Y342</f>
        <v>66383.75</v>
      </c>
      <c r="E342" s="48">
        <f>teu!Z342</f>
        <v>66383.75</v>
      </c>
      <c r="F342" s="48">
        <f>teu!AA342</f>
        <v>33900.75</v>
      </c>
      <c r="G342" s="48">
        <f>teu!AB342</f>
        <v>32483</v>
      </c>
      <c r="H342" s="48">
        <f>teu!AC342</f>
        <v>0</v>
      </c>
      <c r="I342" s="48">
        <f>teu!AD342</f>
        <v>0</v>
      </c>
      <c r="J342" s="48">
        <f>teu!AE342</f>
        <v>0</v>
      </c>
      <c r="K342" s="48">
        <f>teu!BA342</f>
        <v>55553.5</v>
      </c>
      <c r="L342" s="48">
        <f>teu!BB342</f>
        <v>55553.5</v>
      </c>
      <c r="M342" s="48">
        <f>teu!BC342</f>
        <v>27571</v>
      </c>
      <c r="N342" s="48">
        <f>teu!BD342</f>
        <v>27982.5</v>
      </c>
      <c r="O342" s="48">
        <f>teu!BE342</f>
        <v>0</v>
      </c>
      <c r="P342" s="48">
        <f>teu!BF342</f>
        <v>0</v>
      </c>
      <c r="Q342" s="48">
        <f>teu!BG342</f>
        <v>0</v>
      </c>
      <c r="R342" s="48">
        <f>teu!CC342</f>
        <v>66252.5</v>
      </c>
      <c r="S342" s="48">
        <f>teu!CD342</f>
        <v>66252.5</v>
      </c>
      <c r="T342" s="48">
        <f>teu!CE342</f>
        <v>33127</v>
      </c>
      <c r="U342" s="48">
        <f>teu!CF342</f>
        <v>33125.5</v>
      </c>
      <c r="V342" s="48">
        <f>teu!CG342</f>
        <v>0</v>
      </c>
      <c r="W342" s="48">
        <f>teu!CH342</f>
        <v>0</v>
      </c>
      <c r="X342" s="48">
        <f>teu!CI342</f>
        <v>0</v>
      </c>
      <c r="Y342" s="48">
        <f>teu!DE342</f>
        <v>65940.5</v>
      </c>
      <c r="Z342" s="48">
        <f>teu!DF342</f>
        <v>65940.5</v>
      </c>
      <c r="AA342" s="48">
        <f>teu!DG342</f>
        <v>32612</v>
      </c>
      <c r="AB342" s="48">
        <f>teu!DH342</f>
        <v>33328.5</v>
      </c>
      <c r="AC342" s="48">
        <f>teu!DI342</f>
        <v>0</v>
      </c>
      <c r="AD342" s="48">
        <f>teu!DJ342</f>
        <v>0</v>
      </c>
      <c r="AE342" s="48">
        <f>teu!DK342</f>
        <v>0</v>
      </c>
      <c r="AF342" s="48">
        <f t="shared" si="22"/>
        <v>254130.25</v>
      </c>
      <c r="AG342" s="48">
        <f t="shared" si="22"/>
        <v>254130.25</v>
      </c>
      <c r="AH342" s="48">
        <f t="shared" si="22"/>
        <v>127210.75</v>
      </c>
      <c r="AI342" s="48">
        <f t="shared" si="22"/>
        <v>126919.5</v>
      </c>
      <c r="AJ342" s="48">
        <f t="shared" si="22"/>
        <v>0</v>
      </c>
      <c r="AK342" s="48">
        <f t="shared" si="22"/>
        <v>0</v>
      </c>
      <c r="AL342" s="48">
        <f t="shared" si="22"/>
        <v>0</v>
      </c>
    </row>
    <row r="343" spans="1:38" s="3" customFormat="1" ht="15" customHeight="1" x14ac:dyDescent="0.3">
      <c r="A343" s="52"/>
      <c r="B343" s="50"/>
      <c r="C343" s="51" t="s">
        <v>297</v>
      </c>
      <c r="D343" s="48">
        <f>teu!Y343</f>
        <v>59022.25</v>
      </c>
      <c r="E343" s="48">
        <f>teu!Z343</f>
        <v>59022.25</v>
      </c>
      <c r="F343" s="48">
        <f>teu!AA343</f>
        <v>30129.75</v>
      </c>
      <c r="G343" s="48">
        <f>teu!AB343</f>
        <v>28892.5</v>
      </c>
      <c r="H343" s="48">
        <f>teu!AC343</f>
        <v>0</v>
      </c>
      <c r="I343" s="48">
        <f>teu!AD343</f>
        <v>0</v>
      </c>
      <c r="J343" s="48">
        <f>teu!AE343</f>
        <v>0</v>
      </c>
      <c r="K343" s="48">
        <f>teu!BA343</f>
        <v>47750.5</v>
      </c>
      <c r="L343" s="48">
        <f>teu!BB343</f>
        <v>47750.5</v>
      </c>
      <c r="M343" s="48">
        <f>teu!BC343</f>
        <v>23827.5</v>
      </c>
      <c r="N343" s="48">
        <f>teu!BD343</f>
        <v>23923</v>
      </c>
      <c r="O343" s="48">
        <f>teu!BE343</f>
        <v>0</v>
      </c>
      <c r="P343" s="48">
        <f>teu!BF343</f>
        <v>0</v>
      </c>
      <c r="Q343" s="48">
        <f>teu!BG343</f>
        <v>0</v>
      </c>
      <c r="R343" s="48">
        <f>teu!CC343</f>
        <v>60071.5</v>
      </c>
      <c r="S343" s="48">
        <f>teu!CD343</f>
        <v>60071.5</v>
      </c>
      <c r="T343" s="48">
        <f>teu!CE343</f>
        <v>30090</v>
      </c>
      <c r="U343" s="48">
        <f>teu!CF343</f>
        <v>29981.5</v>
      </c>
      <c r="V343" s="48">
        <f>teu!CG343</f>
        <v>0</v>
      </c>
      <c r="W343" s="48">
        <f>teu!CH343</f>
        <v>0</v>
      </c>
      <c r="X343" s="48">
        <f>teu!CI343</f>
        <v>0</v>
      </c>
      <c r="Y343" s="48">
        <f>teu!DE343</f>
        <v>58927.5</v>
      </c>
      <c r="Z343" s="48">
        <f>teu!DF343</f>
        <v>58927.5</v>
      </c>
      <c r="AA343" s="48">
        <f>teu!DG343</f>
        <v>29412</v>
      </c>
      <c r="AB343" s="48">
        <f>teu!DH343</f>
        <v>29515.5</v>
      </c>
      <c r="AC343" s="48">
        <f>teu!DI343</f>
        <v>0</v>
      </c>
      <c r="AD343" s="48">
        <f>teu!DJ343</f>
        <v>0</v>
      </c>
      <c r="AE343" s="48">
        <f>teu!DK343</f>
        <v>0</v>
      </c>
      <c r="AF343" s="48">
        <f t="shared" si="22"/>
        <v>225771.75</v>
      </c>
      <c r="AG343" s="48">
        <f t="shared" si="22"/>
        <v>225771.75</v>
      </c>
      <c r="AH343" s="48">
        <f t="shared" si="22"/>
        <v>113459.25</v>
      </c>
      <c r="AI343" s="48">
        <f t="shared" si="22"/>
        <v>112312.5</v>
      </c>
      <c r="AJ343" s="48">
        <f t="shared" si="22"/>
        <v>0</v>
      </c>
      <c r="AK343" s="48">
        <f t="shared" si="22"/>
        <v>0</v>
      </c>
      <c r="AL343" s="48">
        <f t="shared" si="22"/>
        <v>0</v>
      </c>
    </row>
    <row r="344" spans="1:38" s="3" customFormat="1" ht="15" customHeight="1" x14ac:dyDescent="0.3">
      <c r="A344" s="52"/>
      <c r="B344" s="50"/>
      <c r="C344" s="54" t="s">
        <v>298</v>
      </c>
      <c r="D344" s="48">
        <f>teu!Y344</f>
        <v>37187.25</v>
      </c>
      <c r="E344" s="48">
        <f>teu!Z344</f>
        <v>37187.25</v>
      </c>
      <c r="F344" s="48">
        <f>teu!AA344</f>
        <v>19151.75</v>
      </c>
      <c r="G344" s="48">
        <f>teu!AB344</f>
        <v>18035.5</v>
      </c>
      <c r="H344" s="48">
        <f>teu!AC344</f>
        <v>0</v>
      </c>
      <c r="I344" s="48">
        <f>teu!AD344</f>
        <v>0</v>
      </c>
      <c r="J344" s="48">
        <f>teu!AE344</f>
        <v>0</v>
      </c>
      <c r="K344" s="48">
        <f>teu!BA344</f>
        <v>26079.5</v>
      </c>
      <c r="L344" s="48">
        <f>teu!BB344</f>
        <v>26079.5</v>
      </c>
      <c r="M344" s="48">
        <f>teu!BC344</f>
        <v>12924.5</v>
      </c>
      <c r="N344" s="48">
        <f>teu!BD344</f>
        <v>13155</v>
      </c>
      <c r="O344" s="48">
        <f>teu!BE344</f>
        <v>0</v>
      </c>
      <c r="P344" s="48">
        <f>teu!BF344</f>
        <v>0</v>
      </c>
      <c r="Q344" s="48">
        <f>teu!BG344</f>
        <v>0</v>
      </c>
      <c r="R344" s="48">
        <f>teu!CC344</f>
        <v>36763.5</v>
      </c>
      <c r="S344" s="48">
        <f>teu!CD344</f>
        <v>36763.5</v>
      </c>
      <c r="T344" s="48">
        <f>teu!CE344</f>
        <v>18175.5</v>
      </c>
      <c r="U344" s="48">
        <f>teu!CF344</f>
        <v>18588</v>
      </c>
      <c r="V344" s="48">
        <f>teu!CG344</f>
        <v>0</v>
      </c>
      <c r="W344" s="48">
        <f>teu!CH344</f>
        <v>0</v>
      </c>
      <c r="X344" s="48">
        <f>teu!CI344</f>
        <v>0</v>
      </c>
      <c r="Y344" s="48">
        <f>teu!DE344</f>
        <v>37396</v>
      </c>
      <c r="Z344" s="48">
        <f>teu!DF344</f>
        <v>37396</v>
      </c>
      <c r="AA344" s="48">
        <f>teu!DG344</f>
        <v>18662</v>
      </c>
      <c r="AB344" s="48">
        <f>teu!DH344</f>
        <v>18734</v>
      </c>
      <c r="AC344" s="48">
        <f>teu!DI344</f>
        <v>0</v>
      </c>
      <c r="AD344" s="48">
        <f>teu!DJ344</f>
        <v>0</v>
      </c>
      <c r="AE344" s="48">
        <f>teu!DK344</f>
        <v>0</v>
      </c>
      <c r="AF344" s="48">
        <f t="shared" si="22"/>
        <v>137426.25</v>
      </c>
      <c r="AG344" s="48">
        <f t="shared" si="22"/>
        <v>137426.25</v>
      </c>
      <c r="AH344" s="48">
        <f t="shared" si="22"/>
        <v>68913.75</v>
      </c>
      <c r="AI344" s="48">
        <f t="shared" si="22"/>
        <v>68512.5</v>
      </c>
      <c r="AJ344" s="48">
        <f t="shared" si="22"/>
        <v>0</v>
      </c>
      <c r="AK344" s="48">
        <f t="shared" si="22"/>
        <v>0</v>
      </c>
      <c r="AL344" s="48">
        <f t="shared" si="22"/>
        <v>0</v>
      </c>
    </row>
    <row r="345" spans="1:38" s="3" customFormat="1" ht="15" customHeight="1" x14ac:dyDescent="0.3">
      <c r="A345" s="52"/>
      <c r="B345" s="50"/>
      <c r="C345" s="54" t="s">
        <v>299</v>
      </c>
      <c r="D345" s="48">
        <f>teu!Y345</f>
        <v>21835</v>
      </c>
      <c r="E345" s="48">
        <f>teu!Z345</f>
        <v>21835</v>
      </c>
      <c r="F345" s="48">
        <f>teu!AA345</f>
        <v>10978</v>
      </c>
      <c r="G345" s="48">
        <f>teu!AB345</f>
        <v>10857</v>
      </c>
      <c r="H345" s="48">
        <f>teu!AC345</f>
        <v>0</v>
      </c>
      <c r="I345" s="48">
        <f>teu!AD345</f>
        <v>0</v>
      </c>
      <c r="J345" s="48">
        <f>teu!AE345</f>
        <v>0</v>
      </c>
      <c r="K345" s="48">
        <f>teu!BA345</f>
        <v>21671</v>
      </c>
      <c r="L345" s="48">
        <f>teu!BB345</f>
        <v>21671</v>
      </c>
      <c r="M345" s="48">
        <f>teu!BC345</f>
        <v>10903</v>
      </c>
      <c r="N345" s="48">
        <f>teu!BD345</f>
        <v>10768</v>
      </c>
      <c r="O345" s="48">
        <f>teu!BE345</f>
        <v>0</v>
      </c>
      <c r="P345" s="48">
        <f>teu!BF345</f>
        <v>0</v>
      </c>
      <c r="Q345" s="48">
        <f>teu!BG345</f>
        <v>0</v>
      </c>
      <c r="R345" s="48">
        <f>teu!CC345</f>
        <v>23308</v>
      </c>
      <c r="S345" s="48">
        <f>teu!CD345</f>
        <v>23308</v>
      </c>
      <c r="T345" s="48">
        <f>teu!CE345</f>
        <v>11914.5</v>
      </c>
      <c r="U345" s="48">
        <f>teu!CF345</f>
        <v>11393.5</v>
      </c>
      <c r="V345" s="48">
        <f>teu!CG345</f>
        <v>0</v>
      </c>
      <c r="W345" s="48">
        <f>teu!CH345</f>
        <v>0</v>
      </c>
      <c r="X345" s="48">
        <f>teu!CI345</f>
        <v>0</v>
      </c>
      <c r="Y345" s="48">
        <f>teu!DE345</f>
        <v>21531.5</v>
      </c>
      <c r="Z345" s="48">
        <f>teu!DF345</f>
        <v>21531.5</v>
      </c>
      <c r="AA345" s="48">
        <f>teu!DG345</f>
        <v>10750</v>
      </c>
      <c r="AB345" s="48">
        <f>teu!DH345</f>
        <v>10781.5</v>
      </c>
      <c r="AC345" s="48">
        <f>teu!DI345</f>
        <v>0</v>
      </c>
      <c r="AD345" s="48">
        <f>teu!DJ345</f>
        <v>0</v>
      </c>
      <c r="AE345" s="48">
        <f>teu!DK345</f>
        <v>0</v>
      </c>
      <c r="AF345" s="48">
        <f t="shared" si="22"/>
        <v>88345.5</v>
      </c>
      <c r="AG345" s="48">
        <f t="shared" si="22"/>
        <v>88345.5</v>
      </c>
      <c r="AH345" s="48">
        <f t="shared" si="22"/>
        <v>44545.5</v>
      </c>
      <c r="AI345" s="48">
        <f t="shared" si="22"/>
        <v>43800</v>
      </c>
      <c r="AJ345" s="48">
        <f t="shared" si="22"/>
        <v>0</v>
      </c>
      <c r="AK345" s="48">
        <f t="shared" si="22"/>
        <v>0</v>
      </c>
      <c r="AL345" s="48">
        <f t="shared" si="22"/>
        <v>0</v>
      </c>
    </row>
    <row r="346" spans="1:38" s="3" customFormat="1" ht="15" customHeight="1" x14ac:dyDescent="0.3">
      <c r="A346" s="52"/>
      <c r="B346" s="50"/>
      <c r="C346" s="54" t="s">
        <v>300</v>
      </c>
      <c r="D346" s="48">
        <f>teu!Y346</f>
        <v>0</v>
      </c>
      <c r="E346" s="48">
        <f>teu!Z346</f>
        <v>0</v>
      </c>
      <c r="F346" s="48">
        <f>teu!AA346</f>
        <v>0</v>
      </c>
      <c r="G346" s="48">
        <f>teu!AB346</f>
        <v>0</v>
      </c>
      <c r="H346" s="48">
        <f>teu!AC346</f>
        <v>0</v>
      </c>
      <c r="I346" s="48">
        <f>teu!AD346</f>
        <v>0</v>
      </c>
      <c r="J346" s="48">
        <f>teu!AE346</f>
        <v>0</v>
      </c>
      <c r="K346" s="48">
        <f>teu!BA346</f>
        <v>0</v>
      </c>
      <c r="L346" s="48">
        <f>teu!BB346</f>
        <v>0</v>
      </c>
      <c r="M346" s="48">
        <f>teu!BC346</f>
        <v>0</v>
      </c>
      <c r="N346" s="48">
        <f>teu!BD346</f>
        <v>0</v>
      </c>
      <c r="O346" s="48">
        <f>teu!BE346</f>
        <v>0</v>
      </c>
      <c r="P346" s="48">
        <f>teu!BF346</f>
        <v>0</v>
      </c>
      <c r="Q346" s="48">
        <f>teu!BG346</f>
        <v>0</v>
      </c>
      <c r="R346" s="48">
        <f>teu!CC346</f>
        <v>0</v>
      </c>
      <c r="S346" s="48">
        <f>teu!CD346</f>
        <v>0</v>
      </c>
      <c r="T346" s="48">
        <f>teu!CE346</f>
        <v>0</v>
      </c>
      <c r="U346" s="48">
        <f>teu!CF346</f>
        <v>0</v>
      </c>
      <c r="V346" s="48">
        <f>teu!CG346</f>
        <v>0</v>
      </c>
      <c r="W346" s="48">
        <f>teu!CH346</f>
        <v>0</v>
      </c>
      <c r="X346" s="48">
        <f>teu!CI346</f>
        <v>0</v>
      </c>
      <c r="Y346" s="48">
        <f>teu!DE346</f>
        <v>0</v>
      </c>
      <c r="Z346" s="48">
        <f>teu!DF346</f>
        <v>0</v>
      </c>
      <c r="AA346" s="48">
        <f>teu!DG346</f>
        <v>0</v>
      </c>
      <c r="AB346" s="48">
        <f>teu!DH346</f>
        <v>0</v>
      </c>
      <c r="AC346" s="48">
        <f>teu!DI346</f>
        <v>0</v>
      </c>
      <c r="AD346" s="48">
        <f>teu!DJ346</f>
        <v>0</v>
      </c>
      <c r="AE346" s="48">
        <f>teu!DK346</f>
        <v>0</v>
      </c>
      <c r="AF346" s="48">
        <f t="shared" si="22"/>
        <v>0</v>
      </c>
      <c r="AG346" s="48">
        <f t="shared" si="22"/>
        <v>0</v>
      </c>
      <c r="AH346" s="48">
        <f t="shared" si="22"/>
        <v>0</v>
      </c>
      <c r="AI346" s="48">
        <f t="shared" si="22"/>
        <v>0</v>
      </c>
      <c r="AJ346" s="48">
        <f t="shared" si="22"/>
        <v>0</v>
      </c>
      <c r="AK346" s="48">
        <f t="shared" si="22"/>
        <v>0</v>
      </c>
      <c r="AL346" s="48">
        <f t="shared" si="22"/>
        <v>0</v>
      </c>
    </row>
    <row r="347" spans="1:38" s="3" customFormat="1" ht="15" customHeight="1" x14ac:dyDescent="0.3">
      <c r="A347" s="52"/>
      <c r="B347" s="50"/>
      <c r="C347" s="51" t="s">
        <v>301</v>
      </c>
      <c r="D347" s="48">
        <f>teu!Y347</f>
        <v>0</v>
      </c>
      <c r="E347" s="48">
        <f>teu!Z347</f>
        <v>0</v>
      </c>
      <c r="F347" s="48">
        <f>teu!AA347</f>
        <v>0</v>
      </c>
      <c r="G347" s="48">
        <f>teu!AB347</f>
        <v>0</v>
      </c>
      <c r="H347" s="48">
        <f>teu!AC347</f>
        <v>0</v>
      </c>
      <c r="I347" s="48">
        <f>teu!AD347</f>
        <v>0</v>
      </c>
      <c r="J347" s="48">
        <f>teu!AE347</f>
        <v>0</v>
      </c>
      <c r="K347" s="48">
        <f>teu!BA347</f>
        <v>0</v>
      </c>
      <c r="L347" s="48">
        <f>teu!BB347</f>
        <v>0</v>
      </c>
      <c r="M347" s="48">
        <f>teu!BC347</f>
        <v>0</v>
      </c>
      <c r="N347" s="48">
        <f>teu!BD347</f>
        <v>0</v>
      </c>
      <c r="O347" s="48">
        <f>teu!BE347</f>
        <v>0</v>
      </c>
      <c r="P347" s="48">
        <f>teu!BF347</f>
        <v>0</v>
      </c>
      <c r="Q347" s="48">
        <f>teu!BG347</f>
        <v>0</v>
      </c>
      <c r="R347" s="48">
        <f>teu!CC347</f>
        <v>0</v>
      </c>
      <c r="S347" s="48">
        <f>teu!CD347</f>
        <v>0</v>
      </c>
      <c r="T347" s="48">
        <f>teu!CE347</f>
        <v>0</v>
      </c>
      <c r="U347" s="48">
        <f>teu!CF347</f>
        <v>0</v>
      </c>
      <c r="V347" s="48">
        <f>teu!CG347</f>
        <v>0</v>
      </c>
      <c r="W347" s="48">
        <f>teu!CH347</f>
        <v>0</v>
      </c>
      <c r="X347" s="48">
        <f>teu!CI347</f>
        <v>0</v>
      </c>
      <c r="Y347" s="48">
        <f>teu!DE347</f>
        <v>0</v>
      </c>
      <c r="Z347" s="48">
        <f>teu!DF347</f>
        <v>0</v>
      </c>
      <c r="AA347" s="48">
        <f>teu!DG347</f>
        <v>0</v>
      </c>
      <c r="AB347" s="48">
        <f>teu!DH347</f>
        <v>0</v>
      </c>
      <c r="AC347" s="48">
        <f>teu!DI347</f>
        <v>0</v>
      </c>
      <c r="AD347" s="48">
        <f>teu!DJ347</f>
        <v>0</v>
      </c>
      <c r="AE347" s="48">
        <f>teu!DK347</f>
        <v>0</v>
      </c>
      <c r="AF347" s="48">
        <f t="shared" si="22"/>
        <v>0</v>
      </c>
      <c r="AG347" s="48">
        <f t="shared" si="22"/>
        <v>0</v>
      </c>
      <c r="AH347" s="48">
        <f t="shared" si="22"/>
        <v>0</v>
      </c>
      <c r="AI347" s="48">
        <f t="shared" si="22"/>
        <v>0</v>
      </c>
      <c r="AJ347" s="48">
        <f t="shared" si="22"/>
        <v>0</v>
      </c>
      <c r="AK347" s="48">
        <f t="shared" si="22"/>
        <v>0</v>
      </c>
      <c r="AL347" s="48">
        <f t="shared" si="22"/>
        <v>0</v>
      </c>
    </row>
    <row r="348" spans="1:38" s="3" customFormat="1" ht="15" customHeight="1" x14ac:dyDescent="0.3">
      <c r="A348" s="52"/>
      <c r="B348" s="50"/>
      <c r="C348" s="54" t="s">
        <v>302</v>
      </c>
      <c r="D348" s="48">
        <f>teu!Y348</f>
        <v>0</v>
      </c>
      <c r="E348" s="48">
        <f>teu!Z348</f>
        <v>0</v>
      </c>
      <c r="F348" s="48">
        <f>teu!AA348</f>
        <v>0</v>
      </c>
      <c r="G348" s="48">
        <f>teu!AB348</f>
        <v>0</v>
      </c>
      <c r="H348" s="48">
        <f>teu!AC348</f>
        <v>0</v>
      </c>
      <c r="I348" s="48">
        <f>teu!AD348</f>
        <v>0</v>
      </c>
      <c r="J348" s="48">
        <f>teu!AE348</f>
        <v>0</v>
      </c>
      <c r="K348" s="48">
        <f>teu!BA348</f>
        <v>0</v>
      </c>
      <c r="L348" s="48">
        <f>teu!BB348</f>
        <v>0</v>
      </c>
      <c r="M348" s="48">
        <f>teu!BC348</f>
        <v>0</v>
      </c>
      <c r="N348" s="48">
        <f>teu!BD348</f>
        <v>0</v>
      </c>
      <c r="O348" s="48">
        <f>teu!BE348</f>
        <v>0</v>
      </c>
      <c r="P348" s="48">
        <f>teu!BF348</f>
        <v>0</v>
      </c>
      <c r="Q348" s="48">
        <f>teu!BG348</f>
        <v>0</v>
      </c>
      <c r="R348" s="48">
        <f>teu!CC348</f>
        <v>0</v>
      </c>
      <c r="S348" s="48">
        <f>teu!CD348</f>
        <v>0</v>
      </c>
      <c r="T348" s="48">
        <f>teu!CE348</f>
        <v>0</v>
      </c>
      <c r="U348" s="48">
        <f>teu!CF348</f>
        <v>0</v>
      </c>
      <c r="V348" s="48">
        <f>teu!CG348</f>
        <v>0</v>
      </c>
      <c r="W348" s="48">
        <f>teu!CH348</f>
        <v>0</v>
      </c>
      <c r="X348" s="48">
        <f>teu!CI348</f>
        <v>0</v>
      </c>
      <c r="Y348" s="48">
        <f>teu!DE348</f>
        <v>0</v>
      </c>
      <c r="Z348" s="48">
        <f>teu!DF348</f>
        <v>0</v>
      </c>
      <c r="AA348" s="48">
        <f>teu!DG348</f>
        <v>0</v>
      </c>
      <c r="AB348" s="48">
        <f>teu!DH348</f>
        <v>0</v>
      </c>
      <c r="AC348" s="48">
        <f>teu!DI348</f>
        <v>0</v>
      </c>
      <c r="AD348" s="48">
        <f>teu!DJ348</f>
        <v>0</v>
      </c>
      <c r="AE348" s="48">
        <f>teu!DK348</f>
        <v>0</v>
      </c>
      <c r="AF348" s="48">
        <f t="shared" si="22"/>
        <v>0</v>
      </c>
      <c r="AG348" s="48">
        <f t="shared" si="22"/>
        <v>0</v>
      </c>
      <c r="AH348" s="48">
        <f t="shared" si="22"/>
        <v>0</v>
      </c>
      <c r="AI348" s="48">
        <f t="shared" si="22"/>
        <v>0</v>
      </c>
      <c r="AJ348" s="48">
        <f t="shared" si="22"/>
        <v>0</v>
      </c>
      <c r="AK348" s="48">
        <f t="shared" si="22"/>
        <v>0</v>
      </c>
      <c r="AL348" s="48">
        <f t="shared" si="22"/>
        <v>0</v>
      </c>
    </row>
    <row r="349" spans="1:38" s="3" customFormat="1" ht="15" customHeight="1" x14ac:dyDescent="0.3">
      <c r="A349" s="52"/>
      <c r="B349" s="50"/>
      <c r="C349" s="54" t="s">
        <v>303</v>
      </c>
      <c r="D349" s="48">
        <f>teu!Y349</f>
        <v>0</v>
      </c>
      <c r="E349" s="48">
        <f>teu!Z349</f>
        <v>0</v>
      </c>
      <c r="F349" s="48">
        <f>teu!AA349</f>
        <v>0</v>
      </c>
      <c r="G349" s="48">
        <f>teu!AB349</f>
        <v>0</v>
      </c>
      <c r="H349" s="48">
        <f>teu!AC349</f>
        <v>0</v>
      </c>
      <c r="I349" s="48">
        <f>teu!AD349</f>
        <v>0</v>
      </c>
      <c r="J349" s="48">
        <f>teu!AE349</f>
        <v>0</v>
      </c>
      <c r="K349" s="48">
        <f>teu!BA349</f>
        <v>0</v>
      </c>
      <c r="L349" s="48">
        <f>teu!BB349</f>
        <v>0</v>
      </c>
      <c r="M349" s="48">
        <f>teu!BC349</f>
        <v>0</v>
      </c>
      <c r="N349" s="48">
        <f>teu!BD349</f>
        <v>0</v>
      </c>
      <c r="O349" s="48">
        <f>teu!BE349</f>
        <v>0</v>
      </c>
      <c r="P349" s="48">
        <f>teu!BF349</f>
        <v>0</v>
      </c>
      <c r="Q349" s="48">
        <f>teu!BG349</f>
        <v>0</v>
      </c>
      <c r="R349" s="48">
        <f>teu!CC349</f>
        <v>0</v>
      </c>
      <c r="S349" s="48">
        <f>teu!CD349</f>
        <v>0</v>
      </c>
      <c r="T349" s="48">
        <f>teu!CE349</f>
        <v>0</v>
      </c>
      <c r="U349" s="48">
        <f>teu!CF349</f>
        <v>0</v>
      </c>
      <c r="V349" s="48">
        <f>teu!CG349</f>
        <v>0</v>
      </c>
      <c r="W349" s="48">
        <f>teu!CH349</f>
        <v>0</v>
      </c>
      <c r="X349" s="48">
        <f>teu!CI349</f>
        <v>0</v>
      </c>
      <c r="Y349" s="48">
        <f>teu!DE349</f>
        <v>0</v>
      </c>
      <c r="Z349" s="48">
        <f>teu!DF349</f>
        <v>0</v>
      </c>
      <c r="AA349" s="48">
        <f>teu!DG349</f>
        <v>0</v>
      </c>
      <c r="AB349" s="48">
        <f>teu!DH349</f>
        <v>0</v>
      </c>
      <c r="AC349" s="48">
        <f>teu!DI349</f>
        <v>0</v>
      </c>
      <c r="AD349" s="48">
        <f>teu!DJ349</f>
        <v>0</v>
      </c>
      <c r="AE349" s="48">
        <f>teu!DK349</f>
        <v>0</v>
      </c>
      <c r="AF349" s="48">
        <f t="shared" si="22"/>
        <v>0</v>
      </c>
      <c r="AG349" s="48">
        <f t="shared" si="22"/>
        <v>0</v>
      </c>
      <c r="AH349" s="48">
        <f t="shared" si="22"/>
        <v>0</v>
      </c>
      <c r="AI349" s="48">
        <f t="shared" si="22"/>
        <v>0</v>
      </c>
      <c r="AJ349" s="48">
        <f t="shared" si="22"/>
        <v>0</v>
      </c>
      <c r="AK349" s="48">
        <f t="shared" si="22"/>
        <v>0</v>
      </c>
      <c r="AL349" s="48">
        <f t="shared" si="22"/>
        <v>0</v>
      </c>
    </row>
    <row r="350" spans="1:38" s="3" customFormat="1" ht="15" customHeight="1" x14ac:dyDescent="0.3">
      <c r="A350" s="52"/>
      <c r="B350" s="50"/>
      <c r="C350" s="51" t="s">
        <v>304</v>
      </c>
      <c r="D350" s="48">
        <f>teu!Y350</f>
        <v>0</v>
      </c>
      <c r="E350" s="48">
        <f>teu!Z350</f>
        <v>0</v>
      </c>
      <c r="F350" s="48">
        <f>teu!AA350</f>
        <v>0</v>
      </c>
      <c r="G350" s="48">
        <f>teu!AB350</f>
        <v>0</v>
      </c>
      <c r="H350" s="48">
        <f>teu!AC350</f>
        <v>0</v>
      </c>
      <c r="I350" s="48">
        <f>teu!AD350</f>
        <v>0</v>
      </c>
      <c r="J350" s="48">
        <f>teu!AE350</f>
        <v>0</v>
      </c>
      <c r="K350" s="48">
        <f>teu!BA350</f>
        <v>0</v>
      </c>
      <c r="L350" s="48">
        <f>teu!BB350</f>
        <v>0</v>
      </c>
      <c r="M350" s="48">
        <f>teu!BC350</f>
        <v>0</v>
      </c>
      <c r="N350" s="48">
        <f>teu!BD350</f>
        <v>0</v>
      </c>
      <c r="O350" s="48">
        <f>teu!BE350</f>
        <v>0</v>
      </c>
      <c r="P350" s="48">
        <f>teu!BF350</f>
        <v>0</v>
      </c>
      <c r="Q350" s="48">
        <f>teu!BG350</f>
        <v>0</v>
      </c>
      <c r="R350" s="48">
        <f>teu!CC350</f>
        <v>0</v>
      </c>
      <c r="S350" s="48">
        <f>teu!CD350</f>
        <v>0</v>
      </c>
      <c r="T350" s="48">
        <f>teu!CE350</f>
        <v>0</v>
      </c>
      <c r="U350" s="48">
        <f>teu!CF350</f>
        <v>0</v>
      </c>
      <c r="V350" s="48">
        <f>teu!CG350</f>
        <v>0</v>
      </c>
      <c r="W350" s="48">
        <f>teu!CH350</f>
        <v>0</v>
      </c>
      <c r="X350" s="48">
        <f>teu!CI350</f>
        <v>0</v>
      </c>
      <c r="Y350" s="48">
        <f>teu!DE350</f>
        <v>0</v>
      </c>
      <c r="Z350" s="48">
        <f>teu!DF350</f>
        <v>0</v>
      </c>
      <c r="AA350" s="48">
        <f>teu!DG350</f>
        <v>0</v>
      </c>
      <c r="AB350" s="48">
        <f>teu!DH350</f>
        <v>0</v>
      </c>
      <c r="AC350" s="48">
        <f>teu!DI350</f>
        <v>0</v>
      </c>
      <c r="AD350" s="48">
        <f>teu!DJ350</f>
        <v>0</v>
      </c>
      <c r="AE350" s="48">
        <f>teu!DK350</f>
        <v>0</v>
      </c>
      <c r="AF350" s="48">
        <f t="shared" si="22"/>
        <v>0</v>
      </c>
      <c r="AG350" s="48">
        <f t="shared" si="22"/>
        <v>0</v>
      </c>
      <c r="AH350" s="48">
        <f t="shared" si="22"/>
        <v>0</v>
      </c>
      <c r="AI350" s="48">
        <f t="shared" si="22"/>
        <v>0</v>
      </c>
      <c r="AJ350" s="48">
        <f t="shared" si="22"/>
        <v>0</v>
      </c>
      <c r="AK350" s="48">
        <f t="shared" si="22"/>
        <v>0</v>
      </c>
      <c r="AL350" s="48">
        <f t="shared" si="22"/>
        <v>0</v>
      </c>
    </row>
    <row r="351" spans="1:38" s="3" customFormat="1" ht="15" customHeight="1" x14ac:dyDescent="0.3">
      <c r="A351" s="52"/>
      <c r="B351" s="50"/>
      <c r="C351" s="54" t="s">
        <v>305</v>
      </c>
      <c r="D351" s="48">
        <f>teu!Y351</f>
        <v>0</v>
      </c>
      <c r="E351" s="48">
        <f>teu!Z351</f>
        <v>0</v>
      </c>
      <c r="F351" s="48">
        <f>teu!AA351</f>
        <v>0</v>
      </c>
      <c r="G351" s="48">
        <f>teu!AB351</f>
        <v>0</v>
      </c>
      <c r="H351" s="48">
        <f>teu!AC351</f>
        <v>0</v>
      </c>
      <c r="I351" s="48">
        <f>teu!AD351</f>
        <v>0</v>
      </c>
      <c r="J351" s="48">
        <f>teu!AE351</f>
        <v>0</v>
      </c>
      <c r="K351" s="48">
        <f>teu!BA351</f>
        <v>0</v>
      </c>
      <c r="L351" s="48">
        <f>teu!BB351</f>
        <v>0</v>
      </c>
      <c r="M351" s="48">
        <f>teu!BC351</f>
        <v>0</v>
      </c>
      <c r="N351" s="48">
        <f>teu!BD351</f>
        <v>0</v>
      </c>
      <c r="O351" s="48">
        <f>teu!BE351</f>
        <v>0</v>
      </c>
      <c r="P351" s="48">
        <f>teu!BF351</f>
        <v>0</v>
      </c>
      <c r="Q351" s="48">
        <f>teu!BG351</f>
        <v>0</v>
      </c>
      <c r="R351" s="48">
        <f>teu!CC351</f>
        <v>0</v>
      </c>
      <c r="S351" s="48">
        <f>teu!CD351</f>
        <v>0</v>
      </c>
      <c r="T351" s="48">
        <f>teu!CE351</f>
        <v>0</v>
      </c>
      <c r="U351" s="48">
        <f>teu!CF351</f>
        <v>0</v>
      </c>
      <c r="V351" s="48">
        <f>teu!CG351</f>
        <v>0</v>
      </c>
      <c r="W351" s="48">
        <f>teu!CH351</f>
        <v>0</v>
      </c>
      <c r="X351" s="48">
        <f>teu!CI351</f>
        <v>0</v>
      </c>
      <c r="Y351" s="48">
        <f>teu!DE351</f>
        <v>0</v>
      </c>
      <c r="Z351" s="48">
        <f>teu!DF351</f>
        <v>0</v>
      </c>
      <c r="AA351" s="48">
        <f>teu!DG351</f>
        <v>0</v>
      </c>
      <c r="AB351" s="48">
        <f>teu!DH351</f>
        <v>0</v>
      </c>
      <c r="AC351" s="48">
        <f>teu!DI351</f>
        <v>0</v>
      </c>
      <c r="AD351" s="48">
        <f>teu!DJ351</f>
        <v>0</v>
      </c>
      <c r="AE351" s="48">
        <f>teu!DK351</f>
        <v>0</v>
      </c>
      <c r="AF351" s="48">
        <f t="shared" si="22"/>
        <v>0</v>
      </c>
      <c r="AG351" s="48">
        <f t="shared" si="22"/>
        <v>0</v>
      </c>
      <c r="AH351" s="48">
        <f t="shared" si="22"/>
        <v>0</v>
      </c>
      <c r="AI351" s="48">
        <f t="shared" si="22"/>
        <v>0</v>
      </c>
      <c r="AJ351" s="48">
        <f t="shared" si="22"/>
        <v>0</v>
      </c>
      <c r="AK351" s="48">
        <f t="shared" si="22"/>
        <v>0</v>
      </c>
      <c r="AL351" s="48">
        <f t="shared" si="22"/>
        <v>0</v>
      </c>
    </row>
    <row r="352" spans="1:38" s="3" customFormat="1" ht="15" customHeight="1" x14ac:dyDescent="0.3">
      <c r="A352" s="52"/>
      <c r="B352" s="50"/>
      <c r="C352" s="54" t="s">
        <v>306</v>
      </c>
      <c r="D352" s="48">
        <f>teu!Y352</f>
        <v>0</v>
      </c>
      <c r="E352" s="48">
        <f>teu!Z352</f>
        <v>0</v>
      </c>
      <c r="F352" s="48">
        <f>teu!AA352</f>
        <v>0</v>
      </c>
      <c r="G352" s="48">
        <f>teu!AB352</f>
        <v>0</v>
      </c>
      <c r="H352" s="48">
        <f>teu!AC352</f>
        <v>0</v>
      </c>
      <c r="I352" s="48">
        <f>teu!AD352</f>
        <v>0</v>
      </c>
      <c r="J352" s="48">
        <f>teu!AE352</f>
        <v>0</v>
      </c>
      <c r="K352" s="48">
        <f>teu!BA352</f>
        <v>0</v>
      </c>
      <c r="L352" s="48">
        <f>teu!BB352</f>
        <v>0</v>
      </c>
      <c r="M352" s="48">
        <f>teu!BC352</f>
        <v>0</v>
      </c>
      <c r="N352" s="48">
        <f>teu!BD352</f>
        <v>0</v>
      </c>
      <c r="O352" s="48">
        <f>teu!BE352</f>
        <v>0</v>
      </c>
      <c r="P352" s="48">
        <f>teu!BF352</f>
        <v>0</v>
      </c>
      <c r="Q352" s="48">
        <f>teu!BG352</f>
        <v>0</v>
      </c>
      <c r="R352" s="48">
        <f>teu!CC352</f>
        <v>0</v>
      </c>
      <c r="S352" s="48">
        <f>teu!CD352</f>
        <v>0</v>
      </c>
      <c r="T352" s="48">
        <f>teu!CE352</f>
        <v>0</v>
      </c>
      <c r="U352" s="48">
        <f>teu!CF352</f>
        <v>0</v>
      </c>
      <c r="V352" s="48">
        <f>teu!CG352</f>
        <v>0</v>
      </c>
      <c r="W352" s="48">
        <f>teu!CH352</f>
        <v>0</v>
      </c>
      <c r="X352" s="48">
        <f>teu!CI352</f>
        <v>0</v>
      </c>
      <c r="Y352" s="48">
        <f>teu!DE352</f>
        <v>0</v>
      </c>
      <c r="Z352" s="48">
        <f>teu!DF352</f>
        <v>0</v>
      </c>
      <c r="AA352" s="48">
        <f>teu!DG352</f>
        <v>0</v>
      </c>
      <c r="AB352" s="48">
        <f>teu!DH352</f>
        <v>0</v>
      </c>
      <c r="AC352" s="48">
        <f>teu!DI352</f>
        <v>0</v>
      </c>
      <c r="AD352" s="48">
        <f>teu!DJ352</f>
        <v>0</v>
      </c>
      <c r="AE352" s="48">
        <f>teu!DK352</f>
        <v>0</v>
      </c>
      <c r="AF352" s="48">
        <f t="shared" si="22"/>
        <v>0</v>
      </c>
      <c r="AG352" s="48">
        <f t="shared" si="22"/>
        <v>0</v>
      </c>
      <c r="AH352" s="48">
        <f t="shared" si="22"/>
        <v>0</v>
      </c>
      <c r="AI352" s="48">
        <f t="shared" si="22"/>
        <v>0</v>
      </c>
      <c r="AJ352" s="48">
        <f t="shared" si="22"/>
        <v>0</v>
      </c>
      <c r="AK352" s="48">
        <f t="shared" si="22"/>
        <v>0</v>
      </c>
      <c r="AL352" s="48">
        <f t="shared" si="22"/>
        <v>0</v>
      </c>
    </row>
    <row r="353" spans="1:38" s="3" customFormat="1" ht="15" customHeight="1" x14ac:dyDescent="0.3">
      <c r="A353" s="52"/>
      <c r="B353" s="50"/>
      <c r="C353" s="54" t="s">
        <v>307</v>
      </c>
      <c r="D353" s="48">
        <f>teu!Y353</f>
        <v>0</v>
      </c>
      <c r="E353" s="48">
        <f>teu!Z353</f>
        <v>0</v>
      </c>
      <c r="F353" s="48">
        <f>teu!AA353</f>
        <v>0</v>
      </c>
      <c r="G353" s="48">
        <f>teu!AB353</f>
        <v>0</v>
      </c>
      <c r="H353" s="48">
        <f>teu!AC353</f>
        <v>0</v>
      </c>
      <c r="I353" s="48">
        <f>teu!AD353</f>
        <v>0</v>
      </c>
      <c r="J353" s="48">
        <f>teu!AE353</f>
        <v>0</v>
      </c>
      <c r="K353" s="48">
        <f>teu!BA353</f>
        <v>0</v>
      </c>
      <c r="L353" s="48">
        <f>teu!BB353</f>
        <v>0</v>
      </c>
      <c r="M353" s="48">
        <f>teu!BC353</f>
        <v>0</v>
      </c>
      <c r="N353" s="48">
        <f>teu!BD353</f>
        <v>0</v>
      </c>
      <c r="O353" s="48">
        <f>teu!BE353</f>
        <v>0</v>
      </c>
      <c r="P353" s="48">
        <f>teu!BF353</f>
        <v>0</v>
      </c>
      <c r="Q353" s="48">
        <f>teu!BG353</f>
        <v>0</v>
      </c>
      <c r="R353" s="48">
        <f>teu!CC353</f>
        <v>0</v>
      </c>
      <c r="S353" s="48">
        <f>teu!CD353</f>
        <v>0</v>
      </c>
      <c r="T353" s="48">
        <f>teu!CE353</f>
        <v>0</v>
      </c>
      <c r="U353" s="48">
        <f>teu!CF353</f>
        <v>0</v>
      </c>
      <c r="V353" s="48">
        <f>teu!CG353</f>
        <v>0</v>
      </c>
      <c r="W353" s="48">
        <f>teu!CH353</f>
        <v>0</v>
      </c>
      <c r="X353" s="48">
        <f>teu!CI353</f>
        <v>0</v>
      </c>
      <c r="Y353" s="48">
        <f>teu!DE353</f>
        <v>0</v>
      </c>
      <c r="Z353" s="48">
        <f>teu!DF353</f>
        <v>0</v>
      </c>
      <c r="AA353" s="48">
        <f>teu!DG353</f>
        <v>0</v>
      </c>
      <c r="AB353" s="48">
        <f>teu!DH353</f>
        <v>0</v>
      </c>
      <c r="AC353" s="48">
        <f>teu!DI353</f>
        <v>0</v>
      </c>
      <c r="AD353" s="48">
        <f>teu!DJ353</f>
        <v>0</v>
      </c>
      <c r="AE353" s="48">
        <f>teu!DK353</f>
        <v>0</v>
      </c>
      <c r="AF353" s="48">
        <f t="shared" si="22"/>
        <v>0</v>
      </c>
      <c r="AG353" s="48">
        <f t="shared" si="22"/>
        <v>0</v>
      </c>
      <c r="AH353" s="48">
        <f t="shared" si="22"/>
        <v>0</v>
      </c>
      <c r="AI353" s="48">
        <f t="shared" si="22"/>
        <v>0</v>
      </c>
      <c r="AJ353" s="48">
        <f t="shared" si="22"/>
        <v>0</v>
      </c>
      <c r="AK353" s="48">
        <f t="shared" si="22"/>
        <v>0</v>
      </c>
      <c r="AL353" s="48">
        <f t="shared" si="22"/>
        <v>0</v>
      </c>
    </row>
    <row r="354" spans="1:38" s="3" customFormat="1" ht="15" customHeight="1" x14ac:dyDescent="0.3">
      <c r="A354" s="52"/>
      <c r="B354" s="50"/>
      <c r="C354" s="51" t="s">
        <v>308</v>
      </c>
      <c r="D354" s="48">
        <f>teu!Y354</f>
        <v>0</v>
      </c>
      <c r="E354" s="48">
        <f>teu!Z354</f>
        <v>0</v>
      </c>
      <c r="F354" s="48">
        <f>teu!AA354</f>
        <v>0</v>
      </c>
      <c r="G354" s="48">
        <f>teu!AB354</f>
        <v>0</v>
      </c>
      <c r="H354" s="48">
        <f>teu!AC354</f>
        <v>0</v>
      </c>
      <c r="I354" s="48">
        <f>teu!AD354</f>
        <v>0</v>
      </c>
      <c r="J354" s="48">
        <f>teu!AE354</f>
        <v>0</v>
      </c>
      <c r="K354" s="48">
        <f>teu!BA354</f>
        <v>0</v>
      </c>
      <c r="L354" s="48">
        <f>teu!BB354</f>
        <v>0</v>
      </c>
      <c r="M354" s="48">
        <f>teu!BC354</f>
        <v>0</v>
      </c>
      <c r="N354" s="48">
        <f>teu!BD354</f>
        <v>0</v>
      </c>
      <c r="O354" s="48">
        <f>teu!BE354</f>
        <v>0</v>
      </c>
      <c r="P354" s="48">
        <f>teu!BF354</f>
        <v>0</v>
      </c>
      <c r="Q354" s="48">
        <f>teu!BG354</f>
        <v>0</v>
      </c>
      <c r="R354" s="48">
        <f>teu!CC354</f>
        <v>0</v>
      </c>
      <c r="S354" s="48">
        <f>teu!CD354</f>
        <v>0</v>
      </c>
      <c r="T354" s="48">
        <f>teu!CE354</f>
        <v>0</v>
      </c>
      <c r="U354" s="48">
        <f>teu!CF354</f>
        <v>0</v>
      </c>
      <c r="V354" s="48">
        <f>teu!CG354</f>
        <v>0</v>
      </c>
      <c r="W354" s="48">
        <f>teu!CH354</f>
        <v>0</v>
      </c>
      <c r="X354" s="48">
        <f>teu!CI354</f>
        <v>0</v>
      </c>
      <c r="Y354" s="48">
        <f>teu!DE354</f>
        <v>0</v>
      </c>
      <c r="Z354" s="48">
        <f>teu!DF354</f>
        <v>0</v>
      </c>
      <c r="AA354" s="48">
        <f>teu!DG354</f>
        <v>0</v>
      </c>
      <c r="AB354" s="48">
        <f>teu!DH354</f>
        <v>0</v>
      </c>
      <c r="AC354" s="48">
        <f>teu!DI354</f>
        <v>0</v>
      </c>
      <c r="AD354" s="48">
        <f>teu!DJ354</f>
        <v>0</v>
      </c>
      <c r="AE354" s="48">
        <f>teu!DK354</f>
        <v>0</v>
      </c>
      <c r="AF354" s="48">
        <f t="shared" si="22"/>
        <v>0</v>
      </c>
      <c r="AG354" s="48">
        <f t="shared" si="22"/>
        <v>0</v>
      </c>
      <c r="AH354" s="48">
        <f t="shared" si="22"/>
        <v>0</v>
      </c>
      <c r="AI354" s="48">
        <f t="shared" si="22"/>
        <v>0</v>
      </c>
      <c r="AJ354" s="48">
        <f t="shared" si="22"/>
        <v>0</v>
      </c>
      <c r="AK354" s="48">
        <f t="shared" si="22"/>
        <v>0</v>
      </c>
      <c r="AL354" s="48">
        <f t="shared" si="22"/>
        <v>0</v>
      </c>
    </row>
    <row r="355" spans="1:38" s="3" customFormat="1" ht="15" customHeight="1" x14ac:dyDescent="0.3">
      <c r="A355" s="52"/>
      <c r="B355" s="50"/>
      <c r="C355" s="51" t="s">
        <v>64</v>
      </c>
      <c r="D355" s="48">
        <f>teu!Y355</f>
        <v>0</v>
      </c>
      <c r="E355" s="48">
        <f>teu!Z355</f>
        <v>0</v>
      </c>
      <c r="F355" s="48">
        <f>teu!AA355</f>
        <v>0</v>
      </c>
      <c r="G355" s="48">
        <f>teu!AB355</f>
        <v>0</v>
      </c>
      <c r="H355" s="48">
        <f>teu!AC355</f>
        <v>0</v>
      </c>
      <c r="I355" s="48">
        <f>teu!AD355</f>
        <v>0</v>
      </c>
      <c r="J355" s="48">
        <f>teu!AE355</f>
        <v>0</v>
      </c>
      <c r="K355" s="48">
        <f>teu!BA355</f>
        <v>0</v>
      </c>
      <c r="L355" s="48">
        <f>teu!BB355</f>
        <v>0</v>
      </c>
      <c r="M355" s="48">
        <f>teu!BC355</f>
        <v>0</v>
      </c>
      <c r="N355" s="48">
        <f>teu!BD355</f>
        <v>0</v>
      </c>
      <c r="O355" s="48">
        <f>teu!BE355</f>
        <v>0</v>
      </c>
      <c r="P355" s="48">
        <f>teu!BF355</f>
        <v>0</v>
      </c>
      <c r="Q355" s="48">
        <f>teu!BG355</f>
        <v>0</v>
      </c>
      <c r="R355" s="48">
        <f>teu!CC355</f>
        <v>0</v>
      </c>
      <c r="S355" s="48">
        <f>teu!CD355</f>
        <v>0</v>
      </c>
      <c r="T355" s="48">
        <f>teu!CE355</f>
        <v>0</v>
      </c>
      <c r="U355" s="48">
        <f>teu!CF355</f>
        <v>0</v>
      </c>
      <c r="V355" s="48">
        <f>teu!CG355</f>
        <v>0</v>
      </c>
      <c r="W355" s="48">
        <f>teu!CH355</f>
        <v>0</v>
      </c>
      <c r="X355" s="48">
        <f>teu!CI355</f>
        <v>0</v>
      </c>
      <c r="Y355" s="48">
        <f>teu!DE355</f>
        <v>0</v>
      </c>
      <c r="Z355" s="48">
        <f>teu!DF355</f>
        <v>0</v>
      </c>
      <c r="AA355" s="48">
        <f>teu!DG355</f>
        <v>0</v>
      </c>
      <c r="AB355" s="48">
        <f>teu!DH355</f>
        <v>0</v>
      </c>
      <c r="AC355" s="48">
        <f>teu!DI355</f>
        <v>0</v>
      </c>
      <c r="AD355" s="48">
        <f>teu!DJ355</f>
        <v>0</v>
      </c>
      <c r="AE355" s="48">
        <f>teu!DK355</f>
        <v>0</v>
      </c>
      <c r="AF355" s="48">
        <f t="shared" si="22"/>
        <v>0</v>
      </c>
      <c r="AG355" s="48">
        <f t="shared" si="22"/>
        <v>0</v>
      </c>
      <c r="AH355" s="48">
        <f t="shared" si="22"/>
        <v>0</v>
      </c>
      <c r="AI355" s="48">
        <f t="shared" si="22"/>
        <v>0</v>
      </c>
      <c r="AJ355" s="48">
        <f t="shared" si="22"/>
        <v>0</v>
      </c>
      <c r="AK355" s="48">
        <f t="shared" si="22"/>
        <v>0</v>
      </c>
      <c r="AL355" s="48">
        <f t="shared" si="22"/>
        <v>0</v>
      </c>
    </row>
    <row r="356" spans="1:38" s="3" customFormat="1" ht="15" customHeight="1" x14ac:dyDescent="0.3">
      <c r="A356" s="52"/>
      <c r="B356" s="50"/>
      <c r="C356" s="51" t="s">
        <v>27</v>
      </c>
      <c r="D356" s="48">
        <f>teu!Y356</f>
        <v>7361.5</v>
      </c>
      <c r="E356" s="48">
        <f>teu!Z356</f>
        <v>7361.5</v>
      </c>
      <c r="F356" s="48">
        <f>teu!AA356</f>
        <v>3771</v>
      </c>
      <c r="G356" s="48">
        <f>teu!AB356</f>
        <v>3590.5</v>
      </c>
      <c r="H356" s="48">
        <f>teu!AC356</f>
        <v>0</v>
      </c>
      <c r="I356" s="48">
        <f>teu!AD356</f>
        <v>0</v>
      </c>
      <c r="J356" s="48">
        <f>teu!AE356</f>
        <v>0</v>
      </c>
      <c r="K356" s="48">
        <f>teu!BA356</f>
        <v>7803</v>
      </c>
      <c r="L356" s="48">
        <f>teu!BB356</f>
        <v>7803</v>
      </c>
      <c r="M356" s="48">
        <f>teu!BC356</f>
        <v>3743.5</v>
      </c>
      <c r="N356" s="48">
        <f>teu!BD356</f>
        <v>4059.5</v>
      </c>
      <c r="O356" s="48">
        <f>teu!BE356</f>
        <v>0</v>
      </c>
      <c r="P356" s="48">
        <f>teu!BF356</f>
        <v>0</v>
      </c>
      <c r="Q356" s="48">
        <f>teu!BG356</f>
        <v>0</v>
      </c>
      <c r="R356" s="48">
        <f>teu!CC356</f>
        <v>6181</v>
      </c>
      <c r="S356" s="48">
        <f>teu!CD356</f>
        <v>6181</v>
      </c>
      <c r="T356" s="48">
        <f>teu!CE356</f>
        <v>3037</v>
      </c>
      <c r="U356" s="48">
        <f>teu!CF356</f>
        <v>3144</v>
      </c>
      <c r="V356" s="48">
        <f>teu!CG356</f>
        <v>0</v>
      </c>
      <c r="W356" s="48">
        <f>teu!CH356</f>
        <v>0</v>
      </c>
      <c r="X356" s="48">
        <f>teu!CI356</f>
        <v>0</v>
      </c>
      <c r="Y356" s="48">
        <f>teu!DE356</f>
        <v>7013</v>
      </c>
      <c r="Z356" s="48">
        <f>teu!DF356</f>
        <v>7013</v>
      </c>
      <c r="AA356" s="48">
        <f>teu!DG356</f>
        <v>3200</v>
      </c>
      <c r="AB356" s="48">
        <f>teu!DH356</f>
        <v>3813</v>
      </c>
      <c r="AC356" s="48">
        <f>teu!DI356</f>
        <v>0</v>
      </c>
      <c r="AD356" s="48">
        <f>teu!DJ356</f>
        <v>0</v>
      </c>
      <c r="AE356" s="48">
        <f>teu!DK356</f>
        <v>0</v>
      </c>
      <c r="AF356" s="48">
        <f t="shared" si="22"/>
        <v>28358.5</v>
      </c>
      <c r="AG356" s="48">
        <f t="shared" si="22"/>
        <v>28358.5</v>
      </c>
      <c r="AH356" s="48">
        <f t="shared" si="22"/>
        <v>13751.5</v>
      </c>
      <c r="AI356" s="48">
        <f t="shared" si="22"/>
        <v>14607</v>
      </c>
      <c r="AJ356" s="48">
        <f t="shared" si="22"/>
        <v>0</v>
      </c>
      <c r="AK356" s="48">
        <f t="shared" si="22"/>
        <v>0</v>
      </c>
      <c r="AL356" s="48">
        <f t="shared" si="22"/>
        <v>0</v>
      </c>
    </row>
    <row r="357" spans="1:38" s="3" customFormat="1" ht="15" customHeight="1" x14ac:dyDescent="0.3">
      <c r="A357" s="52"/>
      <c r="B357" s="50"/>
      <c r="C357" s="54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</row>
    <row r="358" spans="1:38" s="3" customFormat="1" ht="15" customHeight="1" x14ac:dyDescent="0.3">
      <c r="A358" s="49"/>
      <c r="B358" s="50" t="s">
        <v>309</v>
      </c>
      <c r="C358" s="51"/>
      <c r="D358" s="48">
        <f>teu!Y358</f>
        <v>2527</v>
      </c>
      <c r="E358" s="48">
        <f>teu!Z358</f>
        <v>2527</v>
      </c>
      <c r="F358" s="48">
        <f>teu!AA358</f>
        <v>1362</v>
      </c>
      <c r="G358" s="48">
        <f>teu!AB358</f>
        <v>1165</v>
      </c>
      <c r="H358" s="48">
        <f>teu!AC358</f>
        <v>0</v>
      </c>
      <c r="I358" s="48">
        <f>teu!AD358</f>
        <v>0</v>
      </c>
      <c r="J358" s="48">
        <f>teu!AE358</f>
        <v>0</v>
      </c>
      <c r="K358" s="48">
        <f>teu!BA358</f>
        <v>1633.5</v>
      </c>
      <c r="L358" s="48">
        <f>teu!BB358</f>
        <v>1633.5</v>
      </c>
      <c r="M358" s="48">
        <f>teu!BC358</f>
        <v>796</v>
      </c>
      <c r="N358" s="48">
        <f>teu!BD358</f>
        <v>837.5</v>
      </c>
      <c r="O358" s="48">
        <f>teu!BE358</f>
        <v>0</v>
      </c>
      <c r="P358" s="48">
        <f>teu!BF358</f>
        <v>0</v>
      </c>
      <c r="Q358" s="48">
        <f>teu!BG358</f>
        <v>0</v>
      </c>
      <c r="R358" s="48">
        <f>teu!CC358</f>
        <v>2021</v>
      </c>
      <c r="S358" s="48">
        <f>teu!CD358</f>
        <v>2021</v>
      </c>
      <c r="T358" s="48">
        <f>teu!CE358</f>
        <v>1046.5</v>
      </c>
      <c r="U358" s="48">
        <f>teu!CF358</f>
        <v>974.5</v>
      </c>
      <c r="V358" s="48">
        <f>teu!CG358</f>
        <v>0</v>
      </c>
      <c r="W358" s="48">
        <f>teu!CH358</f>
        <v>0</v>
      </c>
      <c r="X358" s="48">
        <f>teu!CI358</f>
        <v>0</v>
      </c>
      <c r="Y358" s="48">
        <f>teu!DE358</f>
        <v>1966.5</v>
      </c>
      <c r="Z358" s="48">
        <f>teu!DF358</f>
        <v>1966.5</v>
      </c>
      <c r="AA358" s="48">
        <f>teu!DG358</f>
        <v>1037</v>
      </c>
      <c r="AB358" s="48">
        <f>teu!DH358</f>
        <v>929.5</v>
      </c>
      <c r="AC358" s="48">
        <f>teu!DI358</f>
        <v>0</v>
      </c>
      <c r="AD358" s="48">
        <f>teu!DJ358</f>
        <v>0</v>
      </c>
      <c r="AE358" s="48">
        <f>teu!DK358</f>
        <v>0</v>
      </c>
      <c r="AF358" s="48">
        <f t="shared" si="22"/>
        <v>8148</v>
      </c>
      <c r="AG358" s="48">
        <f t="shared" si="22"/>
        <v>8148</v>
      </c>
      <c r="AH358" s="48">
        <f t="shared" si="22"/>
        <v>4241.5</v>
      </c>
      <c r="AI358" s="48">
        <f t="shared" si="22"/>
        <v>3906.5</v>
      </c>
      <c r="AJ358" s="48">
        <f t="shared" si="22"/>
        <v>0</v>
      </c>
      <c r="AK358" s="48">
        <f t="shared" si="22"/>
        <v>0</v>
      </c>
      <c r="AL358" s="48">
        <f t="shared" si="22"/>
        <v>0</v>
      </c>
    </row>
    <row r="359" spans="1:38" s="3" customFormat="1" ht="15" customHeight="1" x14ac:dyDescent="0.3">
      <c r="A359" s="52"/>
      <c r="B359" s="50"/>
      <c r="C359" s="51" t="s">
        <v>310</v>
      </c>
      <c r="D359" s="48">
        <f>teu!Y359</f>
        <v>2527</v>
      </c>
      <c r="E359" s="48">
        <f>teu!Z359</f>
        <v>2527</v>
      </c>
      <c r="F359" s="48">
        <f>teu!AA359</f>
        <v>1362</v>
      </c>
      <c r="G359" s="48">
        <f>teu!AB359</f>
        <v>1165</v>
      </c>
      <c r="H359" s="48">
        <f>teu!AC359</f>
        <v>0</v>
      </c>
      <c r="I359" s="48">
        <f>teu!AD359</f>
        <v>0</v>
      </c>
      <c r="J359" s="48">
        <f>teu!AE359</f>
        <v>0</v>
      </c>
      <c r="K359" s="48">
        <f>teu!BA359</f>
        <v>1633.5</v>
      </c>
      <c r="L359" s="48">
        <f>teu!BB359</f>
        <v>1633.5</v>
      </c>
      <c r="M359" s="48">
        <f>teu!BC359</f>
        <v>796</v>
      </c>
      <c r="N359" s="48">
        <f>teu!BD359</f>
        <v>837.5</v>
      </c>
      <c r="O359" s="48">
        <f>teu!BE359</f>
        <v>0</v>
      </c>
      <c r="P359" s="48">
        <f>teu!BF359</f>
        <v>0</v>
      </c>
      <c r="Q359" s="48">
        <f>teu!BG359</f>
        <v>0</v>
      </c>
      <c r="R359" s="48">
        <f>teu!CC359</f>
        <v>2021</v>
      </c>
      <c r="S359" s="48">
        <f>teu!CD359</f>
        <v>2021</v>
      </c>
      <c r="T359" s="48">
        <f>teu!CE359</f>
        <v>1046.5</v>
      </c>
      <c r="U359" s="48">
        <f>teu!CF359</f>
        <v>974.5</v>
      </c>
      <c r="V359" s="48">
        <f>teu!CG359</f>
        <v>0</v>
      </c>
      <c r="W359" s="48">
        <f>teu!CH359</f>
        <v>0</v>
      </c>
      <c r="X359" s="48">
        <f>teu!CI359</f>
        <v>0</v>
      </c>
      <c r="Y359" s="48">
        <f>teu!DE359</f>
        <v>1966.5</v>
      </c>
      <c r="Z359" s="48">
        <f>teu!DF359</f>
        <v>1966.5</v>
      </c>
      <c r="AA359" s="48">
        <f>teu!DG359</f>
        <v>1037</v>
      </c>
      <c r="AB359" s="48">
        <f>teu!DH359</f>
        <v>929.5</v>
      </c>
      <c r="AC359" s="48">
        <f>teu!DI359</f>
        <v>0</v>
      </c>
      <c r="AD359" s="48">
        <f>teu!DJ359</f>
        <v>0</v>
      </c>
      <c r="AE359" s="48">
        <f>teu!DK359</f>
        <v>0</v>
      </c>
      <c r="AF359" s="48">
        <f t="shared" si="22"/>
        <v>8148</v>
      </c>
      <c r="AG359" s="48">
        <f t="shared" si="22"/>
        <v>8148</v>
      </c>
      <c r="AH359" s="48">
        <f t="shared" si="22"/>
        <v>4241.5</v>
      </c>
      <c r="AI359" s="48">
        <f t="shared" si="22"/>
        <v>3906.5</v>
      </c>
      <c r="AJ359" s="48">
        <f t="shared" si="22"/>
        <v>0</v>
      </c>
      <c r="AK359" s="48">
        <f t="shared" si="22"/>
        <v>0</v>
      </c>
      <c r="AL359" s="48">
        <f t="shared" si="22"/>
        <v>0</v>
      </c>
    </row>
    <row r="360" spans="1:38" s="3" customFormat="1" ht="15" customHeight="1" x14ac:dyDescent="0.3">
      <c r="A360" s="52"/>
      <c r="B360" s="50"/>
      <c r="C360" s="54" t="s">
        <v>311</v>
      </c>
      <c r="D360" s="48">
        <f>teu!Y360</f>
        <v>0</v>
      </c>
      <c r="E360" s="48">
        <f>teu!Z360</f>
        <v>0</v>
      </c>
      <c r="F360" s="48">
        <f>teu!AA360</f>
        <v>0</v>
      </c>
      <c r="G360" s="48">
        <f>teu!AB360</f>
        <v>0</v>
      </c>
      <c r="H360" s="48">
        <f>teu!AC360</f>
        <v>0</v>
      </c>
      <c r="I360" s="48">
        <f>teu!AD360</f>
        <v>0</v>
      </c>
      <c r="J360" s="48">
        <f>teu!AE360</f>
        <v>0</v>
      </c>
      <c r="K360" s="48">
        <f>teu!BA360</f>
        <v>0</v>
      </c>
      <c r="L360" s="48">
        <f>teu!BB360</f>
        <v>0</v>
      </c>
      <c r="M360" s="48">
        <f>teu!BC360</f>
        <v>0</v>
      </c>
      <c r="N360" s="48">
        <f>teu!BD360</f>
        <v>0</v>
      </c>
      <c r="O360" s="48">
        <f>teu!BE360</f>
        <v>0</v>
      </c>
      <c r="P360" s="48">
        <f>teu!BF360</f>
        <v>0</v>
      </c>
      <c r="Q360" s="48">
        <f>teu!BG360</f>
        <v>0</v>
      </c>
      <c r="R360" s="48">
        <f>teu!CC360</f>
        <v>0</v>
      </c>
      <c r="S360" s="48">
        <f>teu!CD360</f>
        <v>0</v>
      </c>
      <c r="T360" s="48">
        <f>teu!CE360</f>
        <v>0</v>
      </c>
      <c r="U360" s="48">
        <f>teu!CF360</f>
        <v>0</v>
      </c>
      <c r="V360" s="48">
        <f>teu!CG360</f>
        <v>0</v>
      </c>
      <c r="W360" s="48">
        <f>teu!CH360</f>
        <v>0</v>
      </c>
      <c r="X360" s="48">
        <f>teu!CI360</f>
        <v>0</v>
      </c>
      <c r="Y360" s="48">
        <f>teu!DE360</f>
        <v>0</v>
      </c>
      <c r="Z360" s="48">
        <f>teu!DF360</f>
        <v>0</v>
      </c>
      <c r="AA360" s="48">
        <f>teu!DG360</f>
        <v>0</v>
      </c>
      <c r="AB360" s="48">
        <f>teu!DH360</f>
        <v>0</v>
      </c>
      <c r="AC360" s="48">
        <f>teu!DI360</f>
        <v>0</v>
      </c>
      <c r="AD360" s="48">
        <f>teu!DJ360</f>
        <v>0</v>
      </c>
      <c r="AE360" s="48">
        <f>teu!DK360</f>
        <v>0</v>
      </c>
      <c r="AF360" s="48">
        <f t="shared" si="22"/>
        <v>0</v>
      </c>
      <c r="AG360" s="48">
        <f t="shared" si="22"/>
        <v>0</v>
      </c>
      <c r="AH360" s="48">
        <f t="shared" si="22"/>
        <v>0</v>
      </c>
      <c r="AI360" s="48">
        <f t="shared" si="22"/>
        <v>0</v>
      </c>
      <c r="AJ360" s="48">
        <f t="shared" si="22"/>
        <v>0</v>
      </c>
      <c r="AK360" s="48">
        <f t="shared" si="22"/>
        <v>0</v>
      </c>
      <c r="AL360" s="48">
        <f t="shared" si="22"/>
        <v>0</v>
      </c>
    </row>
    <row r="361" spans="1:38" s="3" customFormat="1" ht="15" customHeight="1" x14ac:dyDescent="0.3">
      <c r="A361" s="52"/>
      <c r="B361" s="50"/>
      <c r="C361" s="54" t="s">
        <v>312</v>
      </c>
      <c r="D361" s="48">
        <f>teu!Y361</f>
        <v>2527</v>
      </c>
      <c r="E361" s="48">
        <f>teu!Z361</f>
        <v>2527</v>
      </c>
      <c r="F361" s="48">
        <f>teu!AA361</f>
        <v>1362</v>
      </c>
      <c r="G361" s="48">
        <f>teu!AB361</f>
        <v>1165</v>
      </c>
      <c r="H361" s="48">
        <f>teu!AC361</f>
        <v>0</v>
      </c>
      <c r="I361" s="48">
        <f>teu!AD361</f>
        <v>0</v>
      </c>
      <c r="J361" s="48">
        <f>teu!AE361</f>
        <v>0</v>
      </c>
      <c r="K361" s="48">
        <f>teu!BA361</f>
        <v>1633.5</v>
      </c>
      <c r="L361" s="48">
        <f>teu!BB361</f>
        <v>1633.5</v>
      </c>
      <c r="M361" s="48">
        <f>teu!BC361</f>
        <v>796</v>
      </c>
      <c r="N361" s="48">
        <f>teu!BD361</f>
        <v>837.5</v>
      </c>
      <c r="O361" s="48">
        <f>teu!BE361</f>
        <v>0</v>
      </c>
      <c r="P361" s="48">
        <f>teu!BF361</f>
        <v>0</v>
      </c>
      <c r="Q361" s="48">
        <f>teu!BG361</f>
        <v>0</v>
      </c>
      <c r="R361" s="48">
        <f>teu!CC361</f>
        <v>2021</v>
      </c>
      <c r="S361" s="48">
        <f>teu!CD361</f>
        <v>2021</v>
      </c>
      <c r="T361" s="48">
        <f>teu!CE361</f>
        <v>1046.5</v>
      </c>
      <c r="U361" s="48">
        <f>teu!CF361</f>
        <v>974.5</v>
      </c>
      <c r="V361" s="48">
        <f>teu!CG361</f>
        <v>0</v>
      </c>
      <c r="W361" s="48">
        <f>teu!CH361</f>
        <v>0</v>
      </c>
      <c r="X361" s="48">
        <f>teu!CI361</f>
        <v>0</v>
      </c>
      <c r="Y361" s="48">
        <f>teu!DE361</f>
        <v>1966.5</v>
      </c>
      <c r="Z361" s="48">
        <f>teu!DF361</f>
        <v>1966.5</v>
      </c>
      <c r="AA361" s="48">
        <f>teu!DG361</f>
        <v>1037</v>
      </c>
      <c r="AB361" s="48">
        <f>teu!DH361</f>
        <v>929.5</v>
      </c>
      <c r="AC361" s="48">
        <f>teu!DI361</f>
        <v>0</v>
      </c>
      <c r="AD361" s="48">
        <f>teu!DJ361</f>
        <v>0</v>
      </c>
      <c r="AE361" s="48">
        <f>teu!DK361</f>
        <v>0</v>
      </c>
      <c r="AF361" s="48">
        <f t="shared" si="22"/>
        <v>8148</v>
      </c>
      <c r="AG361" s="48">
        <f t="shared" si="22"/>
        <v>8148</v>
      </c>
      <c r="AH361" s="48">
        <f t="shared" si="22"/>
        <v>4241.5</v>
      </c>
      <c r="AI361" s="48">
        <f t="shared" si="22"/>
        <v>3906.5</v>
      </c>
      <c r="AJ361" s="48">
        <f t="shared" si="22"/>
        <v>0</v>
      </c>
      <c r="AK361" s="48">
        <f t="shared" si="22"/>
        <v>0</v>
      </c>
      <c r="AL361" s="48">
        <f t="shared" si="22"/>
        <v>0</v>
      </c>
    </row>
    <row r="362" spans="1:38" s="3" customFormat="1" ht="15" customHeight="1" x14ac:dyDescent="0.3">
      <c r="A362" s="52"/>
      <c r="B362" s="50"/>
      <c r="C362" s="51" t="s">
        <v>313</v>
      </c>
      <c r="D362" s="48">
        <f>teu!Y362</f>
        <v>0</v>
      </c>
      <c r="E362" s="48">
        <f>teu!Z362</f>
        <v>0</v>
      </c>
      <c r="F362" s="48">
        <f>teu!AA362</f>
        <v>0</v>
      </c>
      <c r="G362" s="48">
        <f>teu!AB362</f>
        <v>0</v>
      </c>
      <c r="H362" s="48">
        <f>teu!AC362</f>
        <v>0</v>
      </c>
      <c r="I362" s="48">
        <f>teu!AD362</f>
        <v>0</v>
      </c>
      <c r="J362" s="48">
        <f>teu!AE362</f>
        <v>0</v>
      </c>
      <c r="K362" s="48">
        <f>teu!BA362</f>
        <v>0</v>
      </c>
      <c r="L362" s="48">
        <f>teu!BB362</f>
        <v>0</v>
      </c>
      <c r="M362" s="48">
        <f>teu!BC362</f>
        <v>0</v>
      </c>
      <c r="N362" s="48">
        <f>teu!BD362</f>
        <v>0</v>
      </c>
      <c r="O362" s="48">
        <f>teu!BE362</f>
        <v>0</v>
      </c>
      <c r="P362" s="48">
        <f>teu!BF362</f>
        <v>0</v>
      </c>
      <c r="Q362" s="48">
        <f>teu!BG362</f>
        <v>0</v>
      </c>
      <c r="R362" s="48">
        <f>teu!CC362</f>
        <v>0</v>
      </c>
      <c r="S362" s="48">
        <f>teu!CD362</f>
        <v>0</v>
      </c>
      <c r="T362" s="48">
        <f>teu!CE362</f>
        <v>0</v>
      </c>
      <c r="U362" s="48">
        <f>teu!CF362</f>
        <v>0</v>
      </c>
      <c r="V362" s="48">
        <f>teu!CG362</f>
        <v>0</v>
      </c>
      <c r="W362" s="48">
        <f>teu!CH362</f>
        <v>0</v>
      </c>
      <c r="X362" s="48">
        <f>teu!CI362</f>
        <v>0</v>
      </c>
      <c r="Y362" s="48">
        <f>teu!DE362</f>
        <v>0</v>
      </c>
      <c r="Z362" s="48">
        <f>teu!DF362</f>
        <v>0</v>
      </c>
      <c r="AA362" s="48">
        <f>teu!DG362</f>
        <v>0</v>
      </c>
      <c r="AB362" s="48">
        <f>teu!DH362</f>
        <v>0</v>
      </c>
      <c r="AC362" s="48">
        <f>teu!DI362</f>
        <v>0</v>
      </c>
      <c r="AD362" s="48">
        <f>teu!DJ362</f>
        <v>0</v>
      </c>
      <c r="AE362" s="48">
        <f>teu!DK362</f>
        <v>0</v>
      </c>
      <c r="AF362" s="48">
        <f t="shared" si="22"/>
        <v>0</v>
      </c>
      <c r="AG362" s="48">
        <f t="shared" si="22"/>
        <v>0</v>
      </c>
      <c r="AH362" s="48">
        <f t="shared" si="22"/>
        <v>0</v>
      </c>
      <c r="AI362" s="48">
        <f t="shared" si="22"/>
        <v>0</v>
      </c>
      <c r="AJ362" s="48">
        <f t="shared" si="22"/>
        <v>0</v>
      </c>
      <c r="AK362" s="48">
        <f t="shared" si="22"/>
        <v>0</v>
      </c>
      <c r="AL362" s="48">
        <f t="shared" si="22"/>
        <v>0</v>
      </c>
    </row>
    <row r="363" spans="1:38" s="3" customFormat="1" ht="15" customHeight="1" x14ac:dyDescent="0.3">
      <c r="A363" s="52"/>
      <c r="B363" s="50"/>
      <c r="C363" s="51" t="s">
        <v>27</v>
      </c>
      <c r="D363" s="48">
        <f>teu!Y363</f>
        <v>0</v>
      </c>
      <c r="E363" s="48">
        <f>teu!Z363</f>
        <v>0</v>
      </c>
      <c r="F363" s="48">
        <f>teu!AA363</f>
        <v>0</v>
      </c>
      <c r="G363" s="48">
        <f>teu!AB363</f>
        <v>0</v>
      </c>
      <c r="H363" s="48">
        <f>teu!AC363</f>
        <v>0</v>
      </c>
      <c r="I363" s="48">
        <f>teu!AD363</f>
        <v>0</v>
      </c>
      <c r="J363" s="48">
        <f>teu!AE363</f>
        <v>0</v>
      </c>
      <c r="K363" s="48">
        <f>teu!BA363</f>
        <v>0</v>
      </c>
      <c r="L363" s="48">
        <f>teu!BB363</f>
        <v>0</v>
      </c>
      <c r="M363" s="48">
        <f>teu!BC363</f>
        <v>0</v>
      </c>
      <c r="N363" s="48">
        <f>teu!BD363</f>
        <v>0</v>
      </c>
      <c r="O363" s="48">
        <f>teu!BE363</f>
        <v>0</v>
      </c>
      <c r="P363" s="48">
        <f>teu!BF363</f>
        <v>0</v>
      </c>
      <c r="Q363" s="48">
        <f>teu!BG363</f>
        <v>0</v>
      </c>
      <c r="R363" s="48">
        <f>teu!CC363</f>
        <v>0</v>
      </c>
      <c r="S363" s="48">
        <f>teu!CD363</f>
        <v>0</v>
      </c>
      <c r="T363" s="48">
        <f>teu!CE363</f>
        <v>0</v>
      </c>
      <c r="U363" s="48">
        <f>teu!CF363</f>
        <v>0</v>
      </c>
      <c r="V363" s="48">
        <f>teu!CG363</f>
        <v>0</v>
      </c>
      <c r="W363" s="48">
        <f>teu!CH363</f>
        <v>0</v>
      </c>
      <c r="X363" s="48">
        <f>teu!CI363</f>
        <v>0</v>
      </c>
      <c r="Y363" s="48">
        <f>teu!DE363</f>
        <v>0</v>
      </c>
      <c r="Z363" s="48">
        <f>teu!DF363</f>
        <v>0</v>
      </c>
      <c r="AA363" s="48">
        <f>teu!DG363</f>
        <v>0</v>
      </c>
      <c r="AB363" s="48">
        <f>teu!DH363</f>
        <v>0</v>
      </c>
      <c r="AC363" s="48">
        <f>teu!DI363</f>
        <v>0</v>
      </c>
      <c r="AD363" s="48">
        <f>teu!DJ363</f>
        <v>0</v>
      </c>
      <c r="AE363" s="48">
        <f>teu!DK363</f>
        <v>0</v>
      </c>
      <c r="AF363" s="48">
        <f t="shared" si="22"/>
        <v>0</v>
      </c>
      <c r="AG363" s="48">
        <f t="shared" si="22"/>
        <v>0</v>
      </c>
      <c r="AH363" s="48">
        <f t="shared" si="22"/>
        <v>0</v>
      </c>
      <c r="AI363" s="48">
        <f t="shared" si="22"/>
        <v>0</v>
      </c>
      <c r="AJ363" s="48">
        <f t="shared" si="22"/>
        <v>0</v>
      </c>
      <c r="AK363" s="48">
        <f t="shared" si="22"/>
        <v>0</v>
      </c>
      <c r="AL363" s="48">
        <f t="shared" si="22"/>
        <v>0</v>
      </c>
    </row>
    <row r="364" spans="1:38" s="3" customFormat="1" ht="15" customHeight="1" x14ac:dyDescent="0.3">
      <c r="A364" s="52"/>
      <c r="B364" s="50"/>
      <c r="C364" s="54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</row>
    <row r="365" spans="1:38" s="3" customFormat="1" ht="15" customHeight="1" x14ac:dyDescent="0.3">
      <c r="A365" s="49"/>
      <c r="B365" s="50" t="s">
        <v>314</v>
      </c>
      <c r="C365" s="51"/>
      <c r="D365" s="48">
        <f>teu!Y365</f>
        <v>11786</v>
      </c>
      <c r="E365" s="48">
        <f>teu!Z365</f>
        <v>11786</v>
      </c>
      <c r="F365" s="48">
        <f>teu!AA365</f>
        <v>6099.5</v>
      </c>
      <c r="G365" s="48">
        <f>teu!AB365</f>
        <v>5686.5</v>
      </c>
      <c r="H365" s="48">
        <f>teu!AC365</f>
        <v>0</v>
      </c>
      <c r="I365" s="48">
        <f>teu!AD365</f>
        <v>0</v>
      </c>
      <c r="J365" s="48">
        <f>teu!AE365</f>
        <v>0</v>
      </c>
      <c r="K365" s="48">
        <f>teu!BA365</f>
        <v>9839</v>
      </c>
      <c r="L365" s="48">
        <f>teu!BB365</f>
        <v>9839</v>
      </c>
      <c r="M365" s="48">
        <f>teu!BC365</f>
        <v>5108.5</v>
      </c>
      <c r="N365" s="48">
        <f>teu!BD365</f>
        <v>4730.5</v>
      </c>
      <c r="O365" s="48">
        <f>teu!BE365</f>
        <v>0</v>
      </c>
      <c r="P365" s="48">
        <f>teu!BF365</f>
        <v>0</v>
      </c>
      <c r="Q365" s="48">
        <f>teu!BG365</f>
        <v>0</v>
      </c>
      <c r="R365" s="48">
        <f>teu!CC365</f>
        <v>13478.5</v>
      </c>
      <c r="S365" s="48">
        <f>teu!CD365</f>
        <v>13478.5</v>
      </c>
      <c r="T365" s="48">
        <f>teu!CE365</f>
        <v>7009.5</v>
      </c>
      <c r="U365" s="48">
        <f>teu!CF365</f>
        <v>6469</v>
      </c>
      <c r="V365" s="48">
        <f>teu!CG365</f>
        <v>0</v>
      </c>
      <c r="W365" s="48">
        <f>teu!CH365</f>
        <v>0</v>
      </c>
      <c r="X365" s="48">
        <f>teu!CI365</f>
        <v>0</v>
      </c>
      <c r="Y365" s="48">
        <f>teu!DE365</f>
        <v>12872.5</v>
      </c>
      <c r="Z365" s="48">
        <f>teu!DF365</f>
        <v>12872.5</v>
      </c>
      <c r="AA365" s="48">
        <f>teu!DG365</f>
        <v>6685</v>
      </c>
      <c r="AB365" s="48">
        <f>teu!DH365</f>
        <v>6187.5</v>
      </c>
      <c r="AC365" s="48">
        <f>teu!DI365</f>
        <v>0</v>
      </c>
      <c r="AD365" s="48">
        <f>teu!DJ365</f>
        <v>0</v>
      </c>
      <c r="AE365" s="48">
        <f>teu!DK365</f>
        <v>0</v>
      </c>
      <c r="AF365" s="48">
        <f t="shared" si="22"/>
        <v>47976</v>
      </c>
      <c r="AG365" s="48">
        <f t="shared" si="22"/>
        <v>47976</v>
      </c>
      <c r="AH365" s="48">
        <f t="shared" si="22"/>
        <v>24902.5</v>
      </c>
      <c r="AI365" s="48">
        <f t="shared" si="22"/>
        <v>23073.5</v>
      </c>
      <c r="AJ365" s="48">
        <f t="shared" si="22"/>
        <v>0</v>
      </c>
      <c r="AK365" s="48">
        <f t="shared" si="22"/>
        <v>0</v>
      </c>
      <c r="AL365" s="48">
        <f t="shared" si="22"/>
        <v>0</v>
      </c>
    </row>
    <row r="366" spans="1:38" s="3" customFormat="1" ht="15" customHeight="1" x14ac:dyDescent="0.3">
      <c r="A366" s="52"/>
      <c r="B366" s="50"/>
      <c r="C366" s="51" t="s">
        <v>315</v>
      </c>
      <c r="D366" s="48">
        <f>teu!Y366</f>
        <v>11055</v>
      </c>
      <c r="E366" s="48">
        <f>teu!Z366</f>
        <v>11055</v>
      </c>
      <c r="F366" s="48">
        <f>teu!AA366</f>
        <v>5493.5</v>
      </c>
      <c r="G366" s="48">
        <f>teu!AB366</f>
        <v>5561.5</v>
      </c>
      <c r="H366" s="48">
        <f>teu!AC366</f>
        <v>0</v>
      </c>
      <c r="I366" s="48">
        <f>teu!AD366</f>
        <v>0</v>
      </c>
      <c r="J366" s="48">
        <f>teu!AE366</f>
        <v>0</v>
      </c>
      <c r="K366" s="48">
        <f>teu!BA366</f>
        <v>9382</v>
      </c>
      <c r="L366" s="48">
        <f>teu!BB366</f>
        <v>9382</v>
      </c>
      <c r="M366" s="48">
        <f>teu!BC366</f>
        <v>4708.5</v>
      </c>
      <c r="N366" s="48">
        <f>teu!BD366</f>
        <v>4673.5</v>
      </c>
      <c r="O366" s="48">
        <f>teu!BE366</f>
        <v>0</v>
      </c>
      <c r="P366" s="48">
        <f>teu!BF366</f>
        <v>0</v>
      </c>
      <c r="Q366" s="48">
        <f>teu!BG366</f>
        <v>0</v>
      </c>
      <c r="R366" s="48">
        <f>teu!CC366</f>
        <v>12730.5</v>
      </c>
      <c r="S366" s="48">
        <f>teu!CD366</f>
        <v>12730.5</v>
      </c>
      <c r="T366" s="48">
        <f>teu!CE366</f>
        <v>6418</v>
      </c>
      <c r="U366" s="48">
        <f>teu!CF366</f>
        <v>6312.5</v>
      </c>
      <c r="V366" s="48">
        <f>teu!CG366</f>
        <v>0</v>
      </c>
      <c r="W366" s="48">
        <f>teu!CH366</f>
        <v>0</v>
      </c>
      <c r="X366" s="48">
        <f>teu!CI366</f>
        <v>0</v>
      </c>
      <c r="Y366" s="48">
        <f>teu!DE366</f>
        <v>12092.5</v>
      </c>
      <c r="Z366" s="48">
        <f>teu!DF366</f>
        <v>12092.5</v>
      </c>
      <c r="AA366" s="48">
        <f>teu!DG366</f>
        <v>6035</v>
      </c>
      <c r="AB366" s="48">
        <f>teu!DH366</f>
        <v>6057.5</v>
      </c>
      <c r="AC366" s="48">
        <f>teu!DI366</f>
        <v>0</v>
      </c>
      <c r="AD366" s="48">
        <f>teu!DJ366</f>
        <v>0</v>
      </c>
      <c r="AE366" s="48">
        <f>teu!DK366</f>
        <v>0</v>
      </c>
      <c r="AF366" s="48">
        <f t="shared" si="22"/>
        <v>45260</v>
      </c>
      <c r="AG366" s="48">
        <f t="shared" si="22"/>
        <v>45260</v>
      </c>
      <c r="AH366" s="48">
        <f t="shared" si="22"/>
        <v>22655</v>
      </c>
      <c r="AI366" s="48">
        <f t="shared" ref="AI366:AL442" si="23">G366+N366+U366+AB366</f>
        <v>22605</v>
      </c>
      <c r="AJ366" s="48">
        <f t="shared" si="23"/>
        <v>0</v>
      </c>
      <c r="AK366" s="48">
        <f t="shared" si="23"/>
        <v>0</v>
      </c>
      <c r="AL366" s="48">
        <f t="shared" si="23"/>
        <v>0</v>
      </c>
    </row>
    <row r="367" spans="1:38" s="3" customFormat="1" ht="15" customHeight="1" x14ac:dyDescent="0.3">
      <c r="A367" s="52"/>
      <c r="B367" s="50"/>
      <c r="C367" s="54" t="s">
        <v>316</v>
      </c>
      <c r="D367" s="48">
        <f>teu!Y367</f>
        <v>7957</v>
      </c>
      <c r="E367" s="48">
        <f>teu!Z367</f>
        <v>7957</v>
      </c>
      <c r="F367" s="48">
        <f>teu!AA367</f>
        <v>4027.5</v>
      </c>
      <c r="G367" s="48">
        <f>teu!AB367</f>
        <v>3929.5</v>
      </c>
      <c r="H367" s="48">
        <f>teu!AC367</f>
        <v>0</v>
      </c>
      <c r="I367" s="48">
        <f>teu!AD367</f>
        <v>0</v>
      </c>
      <c r="J367" s="48">
        <f>teu!AE367</f>
        <v>0</v>
      </c>
      <c r="K367" s="48">
        <f>teu!BA367</f>
        <v>6718</v>
      </c>
      <c r="L367" s="48">
        <f>teu!BB367</f>
        <v>6718</v>
      </c>
      <c r="M367" s="48">
        <f>teu!BC367</f>
        <v>3385</v>
      </c>
      <c r="N367" s="48">
        <f>teu!BD367</f>
        <v>3333</v>
      </c>
      <c r="O367" s="48">
        <f>teu!BE367</f>
        <v>0</v>
      </c>
      <c r="P367" s="48">
        <f>teu!BF367</f>
        <v>0</v>
      </c>
      <c r="Q367" s="48">
        <f>teu!BG367</f>
        <v>0</v>
      </c>
      <c r="R367" s="48">
        <f>teu!CC367</f>
        <v>9258</v>
      </c>
      <c r="S367" s="48">
        <f>teu!CD367</f>
        <v>9258</v>
      </c>
      <c r="T367" s="48">
        <f>teu!CE367</f>
        <v>4697.5</v>
      </c>
      <c r="U367" s="48">
        <f>teu!CF367</f>
        <v>4560.5</v>
      </c>
      <c r="V367" s="48">
        <f>teu!CG367</f>
        <v>0</v>
      </c>
      <c r="W367" s="48">
        <f>teu!CH367</f>
        <v>0</v>
      </c>
      <c r="X367" s="48">
        <f>teu!CI367</f>
        <v>0</v>
      </c>
      <c r="Y367" s="48">
        <f>teu!DE367</f>
        <v>8915</v>
      </c>
      <c r="Z367" s="48">
        <f>teu!DF367</f>
        <v>8915</v>
      </c>
      <c r="AA367" s="48">
        <f>teu!DG367</f>
        <v>4531.5</v>
      </c>
      <c r="AB367" s="48">
        <f>teu!DH367</f>
        <v>4383.5</v>
      </c>
      <c r="AC367" s="48">
        <f>teu!DI367</f>
        <v>0</v>
      </c>
      <c r="AD367" s="48">
        <f>teu!DJ367</f>
        <v>0</v>
      </c>
      <c r="AE367" s="48">
        <f>teu!DK367</f>
        <v>0</v>
      </c>
      <c r="AF367" s="48">
        <f t="shared" ref="AF367:AL443" si="24">D367+K367+R367+Y367</f>
        <v>32848</v>
      </c>
      <c r="AG367" s="48">
        <f t="shared" si="24"/>
        <v>32848</v>
      </c>
      <c r="AH367" s="48">
        <f t="shared" si="24"/>
        <v>16641.5</v>
      </c>
      <c r="AI367" s="48">
        <f t="shared" si="23"/>
        <v>16206.5</v>
      </c>
      <c r="AJ367" s="48">
        <f t="shared" si="23"/>
        <v>0</v>
      </c>
      <c r="AK367" s="48">
        <f t="shared" si="23"/>
        <v>0</v>
      </c>
      <c r="AL367" s="48">
        <f t="shared" si="23"/>
        <v>0</v>
      </c>
    </row>
    <row r="368" spans="1:38" s="3" customFormat="1" ht="15" customHeight="1" x14ac:dyDescent="0.3">
      <c r="A368" s="52"/>
      <c r="B368" s="50"/>
      <c r="C368" s="54" t="s">
        <v>317</v>
      </c>
      <c r="D368" s="48">
        <f>teu!Y368</f>
        <v>3098</v>
      </c>
      <c r="E368" s="48">
        <f>teu!Z368</f>
        <v>3098</v>
      </c>
      <c r="F368" s="48">
        <f>teu!AA368</f>
        <v>1466</v>
      </c>
      <c r="G368" s="48">
        <f>teu!AB368</f>
        <v>1632</v>
      </c>
      <c r="H368" s="48">
        <f>teu!AC368</f>
        <v>0</v>
      </c>
      <c r="I368" s="48">
        <f>teu!AD368</f>
        <v>0</v>
      </c>
      <c r="J368" s="48">
        <f>teu!AE368</f>
        <v>0</v>
      </c>
      <c r="K368" s="48">
        <f>teu!BA368</f>
        <v>2664</v>
      </c>
      <c r="L368" s="48">
        <f>teu!BB368</f>
        <v>2664</v>
      </c>
      <c r="M368" s="48">
        <f>teu!BC368</f>
        <v>1323.5</v>
      </c>
      <c r="N368" s="48">
        <f>teu!BD368</f>
        <v>1340.5</v>
      </c>
      <c r="O368" s="48">
        <f>teu!BE368</f>
        <v>0</v>
      </c>
      <c r="P368" s="48">
        <f>teu!BF368</f>
        <v>0</v>
      </c>
      <c r="Q368" s="48">
        <f>teu!BG368</f>
        <v>0</v>
      </c>
      <c r="R368" s="48">
        <f>teu!CC368</f>
        <v>3472.5</v>
      </c>
      <c r="S368" s="48">
        <f>teu!CD368</f>
        <v>3472.5</v>
      </c>
      <c r="T368" s="48">
        <f>teu!CE368</f>
        <v>1720.5</v>
      </c>
      <c r="U368" s="48">
        <f>teu!CF368</f>
        <v>1752</v>
      </c>
      <c r="V368" s="48">
        <f>teu!CG368</f>
        <v>0</v>
      </c>
      <c r="W368" s="48">
        <f>teu!CH368</f>
        <v>0</v>
      </c>
      <c r="X368" s="48">
        <f>teu!CI368</f>
        <v>0</v>
      </c>
      <c r="Y368" s="48">
        <f>teu!DE368</f>
        <v>3177.5</v>
      </c>
      <c r="Z368" s="48">
        <f>teu!DF368</f>
        <v>3177.5</v>
      </c>
      <c r="AA368" s="48">
        <f>teu!DG368</f>
        <v>1503.5</v>
      </c>
      <c r="AB368" s="48">
        <f>teu!DH368</f>
        <v>1674</v>
      </c>
      <c r="AC368" s="48">
        <f>teu!DI368</f>
        <v>0</v>
      </c>
      <c r="AD368" s="48">
        <f>teu!DJ368</f>
        <v>0</v>
      </c>
      <c r="AE368" s="48">
        <f>teu!DK368</f>
        <v>0</v>
      </c>
      <c r="AF368" s="48">
        <f t="shared" si="24"/>
        <v>12412</v>
      </c>
      <c r="AG368" s="48">
        <f t="shared" si="24"/>
        <v>12412</v>
      </c>
      <c r="AH368" s="48">
        <f t="shared" si="24"/>
        <v>6013.5</v>
      </c>
      <c r="AI368" s="48">
        <f t="shared" si="23"/>
        <v>6398.5</v>
      </c>
      <c r="AJ368" s="48">
        <f t="shared" si="23"/>
        <v>0</v>
      </c>
      <c r="AK368" s="48">
        <f t="shared" si="23"/>
        <v>0</v>
      </c>
      <c r="AL368" s="48">
        <f t="shared" si="23"/>
        <v>0</v>
      </c>
    </row>
    <row r="369" spans="1:38" s="3" customFormat="1" ht="15" customHeight="1" x14ac:dyDescent="0.3">
      <c r="A369" s="52"/>
      <c r="B369" s="50"/>
      <c r="C369" s="54" t="s">
        <v>318</v>
      </c>
      <c r="D369" s="48">
        <f>teu!Y369</f>
        <v>0</v>
      </c>
      <c r="E369" s="48">
        <f>teu!Z369</f>
        <v>0</v>
      </c>
      <c r="F369" s="48">
        <f>teu!AA369</f>
        <v>0</v>
      </c>
      <c r="G369" s="48">
        <f>teu!AB369</f>
        <v>0</v>
      </c>
      <c r="H369" s="48">
        <f>teu!AC369</f>
        <v>0</v>
      </c>
      <c r="I369" s="48">
        <f>teu!AD369</f>
        <v>0</v>
      </c>
      <c r="J369" s="48">
        <f>teu!AE369</f>
        <v>0</v>
      </c>
      <c r="K369" s="48">
        <f>teu!BA369</f>
        <v>0</v>
      </c>
      <c r="L369" s="48">
        <f>teu!BB369</f>
        <v>0</v>
      </c>
      <c r="M369" s="48">
        <f>teu!BC369</f>
        <v>0</v>
      </c>
      <c r="N369" s="48">
        <f>teu!BD369</f>
        <v>0</v>
      </c>
      <c r="O369" s="48">
        <f>teu!BE369</f>
        <v>0</v>
      </c>
      <c r="P369" s="48">
        <f>teu!BF369</f>
        <v>0</v>
      </c>
      <c r="Q369" s="48">
        <f>teu!BG369</f>
        <v>0</v>
      </c>
      <c r="R369" s="48">
        <f>teu!CC369</f>
        <v>0</v>
      </c>
      <c r="S369" s="48">
        <f>teu!CD369</f>
        <v>0</v>
      </c>
      <c r="T369" s="48">
        <f>teu!CE369</f>
        <v>0</v>
      </c>
      <c r="U369" s="48">
        <f>teu!CF369</f>
        <v>0</v>
      </c>
      <c r="V369" s="48">
        <f>teu!CG369</f>
        <v>0</v>
      </c>
      <c r="W369" s="48">
        <f>teu!CH369</f>
        <v>0</v>
      </c>
      <c r="X369" s="48">
        <f>teu!CI369</f>
        <v>0</v>
      </c>
      <c r="Y369" s="48">
        <f>teu!DE369</f>
        <v>0</v>
      </c>
      <c r="Z369" s="48">
        <f>teu!DF369</f>
        <v>0</v>
      </c>
      <c r="AA369" s="48">
        <f>teu!DG369</f>
        <v>0</v>
      </c>
      <c r="AB369" s="48">
        <f>teu!DH369</f>
        <v>0</v>
      </c>
      <c r="AC369" s="48">
        <f>teu!DI369</f>
        <v>0</v>
      </c>
      <c r="AD369" s="48">
        <f>teu!DJ369</f>
        <v>0</v>
      </c>
      <c r="AE369" s="48">
        <f>teu!DK369</f>
        <v>0</v>
      </c>
      <c r="AF369" s="48">
        <f t="shared" si="24"/>
        <v>0</v>
      </c>
      <c r="AG369" s="48">
        <f t="shared" si="24"/>
        <v>0</v>
      </c>
      <c r="AH369" s="48">
        <f t="shared" si="24"/>
        <v>0</v>
      </c>
      <c r="AI369" s="48">
        <f t="shared" si="23"/>
        <v>0</v>
      </c>
      <c r="AJ369" s="48">
        <f t="shared" si="23"/>
        <v>0</v>
      </c>
      <c r="AK369" s="48">
        <f t="shared" si="23"/>
        <v>0</v>
      </c>
      <c r="AL369" s="48">
        <f t="shared" si="23"/>
        <v>0</v>
      </c>
    </row>
    <row r="370" spans="1:38" s="3" customFormat="1" ht="15" customHeight="1" x14ac:dyDescent="0.3">
      <c r="A370" s="52"/>
      <c r="B370" s="50"/>
      <c r="C370" s="51" t="s">
        <v>319</v>
      </c>
      <c r="D370" s="48">
        <f>teu!Y370</f>
        <v>61.5</v>
      </c>
      <c r="E370" s="48">
        <f>teu!Z370</f>
        <v>61.5</v>
      </c>
      <c r="F370" s="48">
        <f>teu!AA370</f>
        <v>37.5</v>
      </c>
      <c r="G370" s="48">
        <f>teu!AB370</f>
        <v>24</v>
      </c>
      <c r="H370" s="48">
        <f>teu!AC370</f>
        <v>0</v>
      </c>
      <c r="I370" s="48">
        <f>teu!AD370</f>
        <v>0</v>
      </c>
      <c r="J370" s="48">
        <f>teu!AE370</f>
        <v>0</v>
      </c>
      <c r="K370" s="48">
        <f>teu!BA370</f>
        <v>48</v>
      </c>
      <c r="L370" s="48">
        <f>teu!BB370</f>
        <v>48</v>
      </c>
      <c r="M370" s="48">
        <f>teu!BC370</f>
        <v>12</v>
      </c>
      <c r="N370" s="48">
        <f>teu!BD370</f>
        <v>36</v>
      </c>
      <c r="O370" s="48">
        <f>teu!BE370</f>
        <v>0</v>
      </c>
      <c r="P370" s="48">
        <f>teu!BF370</f>
        <v>0</v>
      </c>
      <c r="Q370" s="48">
        <f>teu!BG370</f>
        <v>0</v>
      </c>
      <c r="R370" s="48">
        <f>teu!CC370</f>
        <v>142</v>
      </c>
      <c r="S370" s="48">
        <f>teu!CD370</f>
        <v>142</v>
      </c>
      <c r="T370" s="48">
        <f>teu!CE370</f>
        <v>54.5</v>
      </c>
      <c r="U370" s="48">
        <f>teu!CF370</f>
        <v>87.5</v>
      </c>
      <c r="V370" s="48">
        <f>teu!CG370</f>
        <v>0</v>
      </c>
      <c r="W370" s="48">
        <f>teu!CH370</f>
        <v>0</v>
      </c>
      <c r="X370" s="48">
        <f>teu!CI370</f>
        <v>0</v>
      </c>
      <c r="Y370" s="48">
        <f>teu!DE370</f>
        <v>50</v>
      </c>
      <c r="Z370" s="48">
        <f>teu!DF370</f>
        <v>50</v>
      </c>
      <c r="AA370" s="48">
        <f>teu!DG370</f>
        <v>18</v>
      </c>
      <c r="AB370" s="48">
        <f>teu!DH370</f>
        <v>32</v>
      </c>
      <c r="AC370" s="48">
        <f>teu!DI370</f>
        <v>0</v>
      </c>
      <c r="AD370" s="48">
        <f>teu!DJ370</f>
        <v>0</v>
      </c>
      <c r="AE370" s="48">
        <f>teu!DK370</f>
        <v>0</v>
      </c>
      <c r="AF370" s="48">
        <f t="shared" si="24"/>
        <v>301.5</v>
      </c>
      <c r="AG370" s="48">
        <f t="shared" si="24"/>
        <v>301.5</v>
      </c>
      <c r="AH370" s="48">
        <f t="shared" si="24"/>
        <v>122</v>
      </c>
      <c r="AI370" s="48">
        <f t="shared" si="23"/>
        <v>179.5</v>
      </c>
      <c r="AJ370" s="48">
        <f t="shared" si="23"/>
        <v>0</v>
      </c>
      <c r="AK370" s="48">
        <f t="shared" si="23"/>
        <v>0</v>
      </c>
      <c r="AL370" s="48">
        <f t="shared" si="23"/>
        <v>0</v>
      </c>
    </row>
    <row r="371" spans="1:38" s="3" customFormat="1" ht="15" customHeight="1" x14ac:dyDescent="0.3">
      <c r="A371" s="52"/>
      <c r="B371" s="50"/>
      <c r="C371" s="51" t="s">
        <v>320</v>
      </c>
      <c r="D371" s="48">
        <f>teu!Y371</f>
        <v>71.5</v>
      </c>
      <c r="E371" s="48">
        <f>teu!Z371</f>
        <v>71.5</v>
      </c>
      <c r="F371" s="48">
        <f>teu!AA371</f>
        <v>21.5</v>
      </c>
      <c r="G371" s="48">
        <f>teu!AB371</f>
        <v>50</v>
      </c>
      <c r="H371" s="48">
        <f>teu!AC371</f>
        <v>0</v>
      </c>
      <c r="I371" s="48">
        <f>teu!AD371</f>
        <v>0</v>
      </c>
      <c r="J371" s="48">
        <f>teu!AE371</f>
        <v>0</v>
      </c>
      <c r="K371" s="48">
        <f>teu!BA371</f>
        <v>0</v>
      </c>
      <c r="L371" s="48">
        <f>teu!BB371</f>
        <v>0</v>
      </c>
      <c r="M371" s="48">
        <f>teu!BC371</f>
        <v>0</v>
      </c>
      <c r="N371" s="48">
        <f>teu!BD371</f>
        <v>0</v>
      </c>
      <c r="O371" s="48">
        <f>teu!BE371</f>
        <v>0</v>
      </c>
      <c r="P371" s="48">
        <f>teu!BF371</f>
        <v>0</v>
      </c>
      <c r="Q371" s="48">
        <f>teu!BG371</f>
        <v>0</v>
      </c>
      <c r="R371" s="48">
        <f>teu!CC371</f>
        <v>28</v>
      </c>
      <c r="S371" s="48">
        <f>teu!CD371</f>
        <v>28</v>
      </c>
      <c r="T371" s="48">
        <f>teu!CE371</f>
        <v>10</v>
      </c>
      <c r="U371" s="48">
        <f>teu!CF371</f>
        <v>18</v>
      </c>
      <c r="V371" s="48">
        <f>teu!CG371</f>
        <v>0</v>
      </c>
      <c r="W371" s="48">
        <f>teu!CH371</f>
        <v>0</v>
      </c>
      <c r="X371" s="48">
        <f>teu!CI371</f>
        <v>0</v>
      </c>
      <c r="Y371" s="48">
        <f>teu!DE371</f>
        <v>0</v>
      </c>
      <c r="Z371" s="48">
        <f>teu!DF371</f>
        <v>0</v>
      </c>
      <c r="AA371" s="48">
        <f>teu!DG371</f>
        <v>0</v>
      </c>
      <c r="AB371" s="48">
        <f>teu!DH371</f>
        <v>0</v>
      </c>
      <c r="AC371" s="48">
        <f>teu!DI371</f>
        <v>0</v>
      </c>
      <c r="AD371" s="48">
        <f>teu!DJ371</f>
        <v>0</v>
      </c>
      <c r="AE371" s="48">
        <f>teu!DK371</f>
        <v>0</v>
      </c>
      <c r="AF371" s="48">
        <f t="shared" si="24"/>
        <v>99.5</v>
      </c>
      <c r="AG371" s="48">
        <f t="shared" si="24"/>
        <v>99.5</v>
      </c>
      <c r="AH371" s="48">
        <f t="shared" si="24"/>
        <v>31.5</v>
      </c>
      <c r="AI371" s="48">
        <f t="shared" si="23"/>
        <v>68</v>
      </c>
      <c r="AJ371" s="48">
        <f t="shared" si="23"/>
        <v>0</v>
      </c>
      <c r="AK371" s="48">
        <f t="shared" si="23"/>
        <v>0</v>
      </c>
      <c r="AL371" s="48">
        <f t="shared" si="23"/>
        <v>0</v>
      </c>
    </row>
    <row r="372" spans="1:38" s="3" customFormat="1" ht="15" customHeight="1" x14ac:dyDescent="0.3">
      <c r="A372" s="52"/>
      <c r="B372" s="50"/>
      <c r="C372" s="54" t="s">
        <v>321</v>
      </c>
      <c r="D372" s="48">
        <f>teu!Y372</f>
        <v>71.5</v>
      </c>
      <c r="E372" s="48">
        <f>teu!Z372</f>
        <v>71.5</v>
      </c>
      <c r="F372" s="48">
        <f>teu!AA372</f>
        <v>21.5</v>
      </c>
      <c r="G372" s="48">
        <f>teu!AB372</f>
        <v>50</v>
      </c>
      <c r="H372" s="48">
        <f>teu!AC372</f>
        <v>0</v>
      </c>
      <c r="I372" s="48">
        <f>teu!AD372</f>
        <v>0</v>
      </c>
      <c r="J372" s="48">
        <f>teu!AE372</f>
        <v>0</v>
      </c>
      <c r="K372" s="48">
        <f>teu!BA372</f>
        <v>0</v>
      </c>
      <c r="L372" s="48">
        <f>teu!BB372</f>
        <v>0</v>
      </c>
      <c r="M372" s="48">
        <f>teu!BC372</f>
        <v>0</v>
      </c>
      <c r="N372" s="48">
        <f>teu!BD372</f>
        <v>0</v>
      </c>
      <c r="O372" s="48">
        <f>teu!BE372</f>
        <v>0</v>
      </c>
      <c r="P372" s="48">
        <f>teu!BF372</f>
        <v>0</v>
      </c>
      <c r="Q372" s="48">
        <f>teu!BG372</f>
        <v>0</v>
      </c>
      <c r="R372" s="48">
        <f>teu!CC372</f>
        <v>28</v>
      </c>
      <c r="S372" s="48">
        <f>teu!CD372</f>
        <v>28</v>
      </c>
      <c r="T372" s="48">
        <f>teu!CE372</f>
        <v>10</v>
      </c>
      <c r="U372" s="48">
        <f>teu!CF372</f>
        <v>18</v>
      </c>
      <c r="V372" s="48">
        <f>teu!CG372</f>
        <v>0</v>
      </c>
      <c r="W372" s="48">
        <f>teu!CH372</f>
        <v>0</v>
      </c>
      <c r="X372" s="48">
        <f>teu!CI372</f>
        <v>0</v>
      </c>
      <c r="Y372" s="48">
        <f>teu!DE372</f>
        <v>0</v>
      </c>
      <c r="Z372" s="48">
        <f>teu!DF372</f>
        <v>0</v>
      </c>
      <c r="AA372" s="48">
        <f>teu!DG372</f>
        <v>0</v>
      </c>
      <c r="AB372" s="48">
        <f>teu!DH372</f>
        <v>0</v>
      </c>
      <c r="AC372" s="48">
        <f>teu!DI372</f>
        <v>0</v>
      </c>
      <c r="AD372" s="48">
        <f>teu!DJ372</f>
        <v>0</v>
      </c>
      <c r="AE372" s="48">
        <f>teu!DK372</f>
        <v>0</v>
      </c>
      <c r="AF372" s="48">
        <f t="shared" si="24"/>
        <v>99.5</v>
      </c>
      <c r="AG372" s="48">
        <f t="shared" si="24"/>
        <v>99.5</v>
      </c>
      <c r="AH372" s="48">
        <f t="shared" si="24"/>
        <v>31.5</v>
      </c>
      <c r="AI372" s="48">
        <f t="shared" si="23"/>
        <v>68</v>
      </c>
      <c r="AJ372" s="48">
        <f t="shared" si="23"/>
        <v>0</v>
      </c>
      <c r="AK372" s="48">
        <f t="shared" si="23"/>
        <v>0</v>
      </c>
      <c r="AL372" s="48">
        <f t="shared" si="23"/>
        <v>0</v>
      </c>
    </row>
    <row r="373" spans="1:38" s="3" customFormat="1" ht="15" customHeight="1" x14ac:dyDescent="0.3">
      <c r="A373" s="52"/>
      <c r="B373" s="50"/>
      <c r="C373" s="54" t="s">
        <v>322</v>
      </c>
      <c r="D373" s="48">
        <f>teu!Y373</f>
        <v>0</v>
      </c>
      <c r="E373" s="48">
        <f>teu!Z373</f>
        <v>0</v>
      </c>
      <c r="F373" s="48">
        <f>teu!AA373</f>
        <v>0</v>
      </c>
      <c r="G373" s="48">
        <f>teu!AB373</f>
        <v>0</v>
      </c>
      <c r="H373" s="48">
        <f>teu!AC373</f>
        <v>0</v>
      </c>
      <c r="I373" s="48">
        <f>teu!AD373</f>
        <v>0</v>
      </c>
      <c r="J373" s="48">
        <f>teu!AE373</f>
        <v>0</v>
      </c>
      <c r="K373" s="48">
        <f>teu!BA373</f>
        <v>0</v>
      </c>
      <c r="L373" s="48">
        <f>teu!BB373</f>
        <v>0</v>
      </c>
      <c r="M373" s="48">
        <f>teu!BC373</f>
        <v>0</v>
      </c>
      <c r="N373" s="48">
        <f>teu!BD373</f>
        <v>0</v>
      </c>
      <c r="O373" s="48">
        <f>teu!BE373</f>
        <v>0</v>
      </c>
      <c r="P373" s="48">
        <f>teu!BF373</f>
        <v>0</v>
      </c>
      <c r="Q373" s="48">
        <f>teu!BG373</f>
        <v>0</v>
      </c>
      <c r="R373" s="48">
        <f>teu!CC373</f>
        <v>0</v>
      </c>
      <c r="S373" s="48">
        <f>teu!CD373</f>
        <v>0</v>
      </c>
      <c r="T373" s="48">
        <f>teu!CE373</f>
        <v>0</v>
      </c>
      <c r="U373" s="48">
        <f>teu!CF373</f>
        <v>0</v>
      </c>
      <c r="V373" s="48">
        <f>teu!CG373</f>
        <v>0</v>
      </c>
      <c r="W373" s="48">
        <f>teu!CH373</f>
        <v>0</v>
      </c>
      <c r="X373" s="48">
        <f>teu!CI373</f>
        <v>0</v>
      </c>
      <c r="Y373" s="48">
        <f>teu!DE373</f>
        <v>0</v>
      </c>
      <c r="Z373" s="48">
        <f>teu!DF373</f>
        <v>0</v>
      </c>
      <c r="AA373" s="48">
        <f>teu!DG373</f>
        <v>0</v>
      </c>
      <c r="AB373" s="48">
        <f>teu!DH373</f>
        <v>0</v>
      </c>
      <c r="AC373" s="48">
        <f>teu!DI373</f>
        <v>0</v>
      </c>
      <c r="AD373" s="48">
        <f>teu!DJ373</f>
        <v>0</v>
      </c>
      <c r="AE373" s="48">
        <f>teu!DK373</f>
        <v>0</v>
      </c>
      <c r="AF373" s="48">
        <f t="shared" si="24"/>
        <v>0</v>
      </c>
      <c r="AG373" s="48">
        <f t="shared" si="24"/>
        <v>0</v>
      </c>
      <c r="AH373" s="48">
        <f t="shared" si="24"/>
        <v>0</v>
      </c>
      <c r="AI373" s="48">
        <f t="shared" si="23"/>
        <v>0</v>
      </c>
      <c r="AJ373" s="48">
        <f t="shared" si="23"/>
        <v>0</v>
      </c>
      <c r="AK373" s="48">
        <f t="shared" si="23"/>
        <v>0</v>
      </c>
      <c r="AL373" s="48">
        <f t="shared" si="23"/>
        <v>0</v>
      </c>
    </row>
    <row r="374" spans="1:38" s="3" customFormat="1" ht="15" customHeight="1" x14ac:dyDescent="0.3">
      <c r="A374" s="52"/>
      <c r="B374" s="50"/>
      <c r="C374" s="54" t="s">
        <v>323</v>
      </c>
      <c r="D374" s="48">
        <f>teu!Y374</f>
        <v>0</v>
      </c>
      <c r="E374" s="48">
        <f>teu!Z374</f>
        <v>0</v>
      </c>
      <c r="F374" s="48">
        <f>teu!AA374</f>
        <v>0</v>
      </c>
      <c r="G374" s="48">
        <f>teu!AB374</f>
        <v>0</v>
      </c>
      <c r="H374" s="48">
        <f>teu!AC374</f>
        <v>0</v>
      </c>
      <c r="I374" s="48">
        <f>teu!AD374</f>
        <v>0</v>
      </c>
      <c r="J374" s="48">
        <f>teu!AE374</f>
        <v>0</v>
      </c>
      <c r="K374" s="48">
        <f>teu!BA374</f>
        <v>0</v>
      </c>
      <c r="L374" s="48">
        <f>teu!BB374</f>
        <v>0</v>
      </c>
      <c r="M374" s="48">
        <f>teu!BC374</f>
        <v>0</v>
      </c>
      <c r="N374" s="48">
        <f>teu!BD374</f>
        <v>0</v>
      </c>
      <c r="O374" s="48">
        <f>teu!BE374</f>
        <v>0</v>
      </c>
      <c r="P374" s="48">
        <f>teu!BF374</f>
        <v>0</v>
      </c>
      <c r="Q374" s="48">
        <f>teu!BG374</f>
        <v>0</v>
      </c>
      <c r="R374" s="48">
        <f>teu!CC374</f>
        <v>0</v>
      </c>
      <c r="S374" s="48">
        <f>teu!CD374</f>
        <v>0</v>
      </c>
      <c r="T374" s="48">
        <f>teu!CE374</f>
        <v>0</v>
      </c>
      <c r="U374" s="48">
        <f>teu!CF374</f>
        <v>0</v>
      </c>
      <c r="V374" s="48">
        <f>teu!CG374</f>
        <v>0</v>
      </c>
      <c r="W374" s="48">
        <f>teu!CH374</f>
        <v>0</v>
      </c>
      <c r="X374" s="48">
        <f>teu!CI374</f>
        <v>0</v>
      </c>
      <c r="Y374" s="48">
        <f>teu!DE374</f>
        <v>0</v>
      </c>
      <c r="Z374" s="48">
        <f>teu!DF374</f>
        <v>0</v>
      </c>
      <c r="AA374" s="48">
        <f>teu!DG374</f>
        <v>0</v>
      </c>
      <c r="AB374" s="48">
        <f>teu!DH374</f>
        <v>0</v>
      </c>
      <c r="AC374" s="48">
        <f>teu!DI374</f>
        <v>0</v>
      </c>
      <c r="AD374" s="48">
        <f>teu!DJ374</f>
        <v>0</v>
      </c>
      <c r="AE374" s="48">
        <f>teu!DK374</f>
        <v>0</v>
      </c>
      <c r="AF374" s="48">
        <f t="shared" si="24"/>
        <v>0</v>
      </c>
      <c r="AG374" s="48">
        <f t="shared" si="24"/>
        <v>0</v>
      </c>
      <c r="AH374" s="48">
        <f t="shared" si="24"/>
        <v>0</v>
      </c>
      <c r="AI374" s="48">
        <f t="shared" si="23"/>
        <v>0</v>
      </c>
      <c r="AJ374" s="48">
        <f t="shared" si="23"/>
        <v>0</v>
      </c>
      <c r="AK374" s="48">
        <f t="shared" si="23"/>
        <v>0</v>
      </c>
      <c r="AL374" s="48">
        <f t="shared" si="23"/>
        <v>0</v>
      </c>
    </row>
    <row r="375" spans="1:38" s="3" customFormat="1" ht="15" customHeight="1" x14ac:dyDescent="0.3">
      <c r="A375" s="52"/>
      <c r="B375" s="50"/>
      <c r="C375" s="51" t="s">
        <v>64</v>
      </c>
      <c r="D375" s="48">
        <f>teu!Y375</f>
        <v>0</v>
      </c>
      <c r="E375" s="48">
        <f>teu!Z375</f>
        <v>0</v>
      </c>
      <c r="F375" s="48">
        <f>teu!AA375</f>
        <v>0</v>
      </c>
      <c r="G375" s="48">
        <f>teu!AB375</f>
        <v>0</v>
      </c>
      <c r="H375" s="48">
        <f>teu!AC375</f>
        <v>0</v>
      </c>
      <c r="I375" s="48">
        <f>teu!AD375</f>
        <v>0</v>
      </c>
      <c r="J375" s="48">
        <f>teu!AE375</f>
        <v>0</v>
      </c>
      <c r="K375" s="48">
        <f>teu!BA375</f>
        <v>0</v>
      </c>
      <c r="L375" s="48">
        <f>teu!BB375</f>
        <v>0</v>
      </c>
      <c r="M375" s="48">
        <f>teu!BC375</f>
        <v>0</v>
      </c>
      <c r="N375" s="48">
        <f>teu!BD375</f>
        <v>0</v>
      </c>
      <c r="O375" s="48">
        <f>teu!BE375</f>
        <v>0</v>
      </c>
      <c r="P375" s="48">
        <f>teu!BF375</f>
        <v>0</v>
      </c>
      <c r="Q375" s="48">
        <f>teu!BG375</f>
        <v>0</v>
      </c>
      <c r="R375" s="48">
        <f>teu!CC375</f>
        <v>0</v>
      </c>
      <c r="S375" s="48">
        <f>teu!CD375</f>
        <v>0</v>
      </c>
      <c r="T375" s="48">
        <f>teu!CE375</f>
        <v>0</v>
      </c>
      <c r="U375" s="48">
        <f>teu!CF375</f>
        <v>0</v>
      </c>
      <c r="V375" s="48">
        <f>teu!CG375</f>
        <v>0</v>
      </c>
      <c r="W375" s="48">
        <f>teu!CH375</f>
        <v>0</v>
      </c>
      <c r="X375" s="48">
        <f>teu!CI375</f>
        <v>0</v>
      </c>
      <c r="Y375" s="48">
        <f>teu!DE375</f>
        <v>0</v>
      </c>
      <c r="Z375" s="48">
        <f>teu!DF375</f>
        <v>0</v>
      </c>
      <c r="AA375" s="48">
        <f>teu!DG375</f>
        <v>0</v>
      </c>
      <c r="AB375" s="48">
        <f>teu!DH375</f>
        <v>0</v>
      </c>
      <c r="AC375" s="48">
        <f>teu!DI375</f>
        <v>0</v>
      </c>
      <c r="AD375" s="48">
        <f>teu!DJ375</f>
        <v>0</v>
      </c>
      <c r="AE375" s="48">
        <f>teu!DK375</f>
        <v>0</v>
      </c>
      <c r="AF375" s="48">
        <f t="shared" si="24"/>
        <v>0</v>
      </c>
      <c r="AG375" s="48">
        <f t="shared" si="24"/>
        <v>0</v>
      </c>
      <c r="AH375" s="48">
        <f t="shared" si="24"/>
        <v>0</v>
      </c>
      <c r="AI375" s="48">
        <f t="shared" si="23"/>
        <v>0</v>
      </c>
      <c r="AJ375" s="48">
        <f t="shared" si="23"/>
        <v>0</v>
      </c>
      <c r="AK375" s="48">
        <f t="shared" si="23"/>
        <v>0</v>
      </c>
      <c r="AL375" s="48">
        <f t="shared" si="23"/>
        <v>0</v>
      </c>
    </row>
    <row r="376" spans="1:38" s="3" customFormat="1" ht="15" customHeight="1" x14ac:dyDescent="0.3">
      <c r="A376" s="52"/>
      <c r="B376" s="50"/>
      <c r="C376" s="51" t="s">
        <v>27</v>
      </c>
      <c r="D376" s="48">
        <f>teu!Y376</f>
        <v>598</v>
      </c>
      <c r="E376" s="48">
        <f>teu!Z376</f>
        <v>598</v>
      </c>
      <c r="F376" s="48">
        <f>teu!AA376</f>
        <v>547</v>
      </c>
      <c r="G376" s="48">
        <f>teu!AB376</f>
        <v>51</v>
      </c>
      <c r="H376" s="48">
        <f>teu!AC376</f>
        <v>0</v>
      </c>
      <c r="I376" s="48">
        <f>teu!AD376</f>
        <v>0</v>
      </c>
      <c r="J376" s="48">
        <f>teu!AE376</f>
        <v>0</v>
      </c>
      <c r="K376" s="48">
        <f>teu!BA376</f>
        <v>409</v>
      </c>
      <c r="L376" s="48">
        <f>teu!BB376</f>
        <v>409</v>
      </c>
      <c r="M376" s="48">
        <f>teu!BC376</f>
        <v>388</v>
      </c>
      <c r="N376" s="48">
        <f>teu!BD376</f>
        <v>21</v>
      </c>
      <c r="O376" s="48">
        <f>teu!BE376</f>
        <v>0</v>
      </c>
      <c r="P376" s="48">
        <f>teu!BF376</f>
        <v>0</v>
      </c>
      <c r="Q376" s="48">
        <f>teu!BG376</f>
        <v>0</v>
      </c>
      <c r="R376" s="48">
        <f>teu!CC376</f>
        <v>578</v>
      </c>
      <c r="S376" s="48">
        <f>teu!CD376</f>
        <v>578</v>
      </c>
      <c r="T376" s="48">
        <f>teu!CE376</f>
        <v>527</v>
      </c>
      <c r="U376" s="48">
        <f>teu!CF376</f>
        <v>51</v>
      </c>
      <c r="V376" s="48">
        <f>teu!CG376</f>
        <v>0</v>
      </c>
      <c r="W376" s="48">
        <f>teu!CH376</f>
        <v>0</v>
      </c>
      <c r="X376" s="48">
        <f>teu!CI376</f>
        <v>0</v>
      </c>
      <c r="Y376" s="48">
        <f>teu!DE376</f>
        <v>730</v>
      </c>
      <c r="Z376" s="48">
        <f>teu!DF376</f>
        <v>730</v>
      </c>
      <c r="AA376" s="48">
        <f>teu!DG376</f>
        <v>632</v>
      </c>
      <c r="AB376" s="48">
        <f>teu!DH376</f>
        <v>98</v>
      </c>
      <c r="AC376" s="48">
        <f>teu!DI376</f>
        <v>0</v>
      </c>
      <c r="AD376" s="48">
        <f>teu!DJ376</f>
        <v>0</v>
      </c>
      <c r="AE376" s="48">
        <f>teu!DK376</f>
        <v>0</v>
      </c>
      <c r="AF376" s="48">
        <f t="shared" si="24"/>
        <v>2315</v>
      </c>
      <c r="AG376" s="48">
        <f t="shared" si="24"/>
        <v>2315</v>
      </c>
      <c r="AH376" s="48">
        <f t="shared" si="24"/>
        <v>2094</v>
      </c>
      <c r="AI376" s="48">
        <f t="shared" si="23"/>
        <v>221</v>
      </c>
      <c r="AJ376" s="48">
        <f t="shared" si="23"/>
        <v>0</v>
      </c>
      <c r="AK376" s="48">
        <f t="shared" si="23"/>
        <v>0</v>
      </c>
      <c r="AL376" s="48">
        <f t="shared" si="23"/>
        <v>0</v>
      </c>
    </row>
    <row r="377" spans="1:38" s="3" customFormat="1" ht="15" customHeight="1" x14ac:dyDescent="0.3">
      <c r="A377" s="52"/>
      <c r="B377" s="50"/>
      <c r="C377" s="54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</row>
    <row r="378" spans="1:38" s="3" customFormat="1" ht="15" customHeight="1" x14ac:dyDescent="0.3">
      <c r="A378" s="49"/>
      <c r="B378" s="50" t="s">
        <v>324</v>
      </c>
      <c r="C378" s="51"/>
      <c r="D378" s="48">
        <f>teu!Y378</f>
        <v>1283.5</v>
      </c>
      <c r="E378" s="48">
        <f>teu!Z378</f>
        <v>1283.5</v>
      </c>
      <c r="F378" s="48">
        <f>teu!AA378</f>
        <v>655</v>
      </c>
      <c r="G378" s="48">
        <f>teu!AB378</f>
        <v>628.5</v>
      </c>
      <c r="H378" s="48">
        <f>teu!AC378</f>
        <v>0</v>
      </c>
      <c r="I378" s="48">
        <f>teu!AD378</f>
        <v>0</v>
      </c>
      <c r="J378" s="48">
        <f>teu!AE378</f>
        <v>0</v>
      </c>
      <c r="K378" s="48">
        <f>teu!BA378</f>
        <v>755</v>
      </c>
      <c r="L378" s="48">
        <f>teu!BB378</f>
        <v>755</v>
      </c>
      <c r="M378" s="48">
        <f>teu!BC378</f>
        <v>368.5</v>
      </c>
      <c r="N378" s="48">
        <f>teu!BD378</f>
        <v>386.5</v>
      </c>
      <c r="O378" s="48">
        <f>teu!BE378</f>
        <v>0</v>
      </c>
      <c r="P378" s="48">
        <f>teu!BF378</f>
        <v>0</v>
      </c>
      <c r="Q378" s="48">
        <f>teu!BG378</f>
        <v>0</v>
      </c>
      <c r="R378" s="48">
        <f>teu!CC378</f>
        <v>2361.5</v>
      </c>
      <c r="S378" s="48">
        <f>teu!CD378</f>
        <v>2361.5</v>
      </c>
      <c r="T378" s="48">
        <f>teu!CE378</f>
        <v>1231.5</v>
      </c>
      <c r="U378" s="48">
        <f>teu!CF378</f>
        <v>1130</v>
      </c>
      <c r="V378" s="48">
        <f>teu!CG378</f>
        <v>0</v>
      </c>
      <c r="W378" s="48">
        <f>teu!CH378</f>
        <v>0</v>
      </c>
      <c r="X378" s="48">
        <f>teu!CI378</f>
        <v>0</v>
      </c>
      <c r="Y378" s="48">
        <f>teu!DE378</f>
        <v>1595.5</v>
      </c>
      <c r="Z378" s="48">
        <f>teu!DF378</f>
        <v>1595.5</v>
      </c>
      <c r="AA378" s="48">
        <f>teu!DG378</f>
        <v>793</v>
      </c>
      <c r="AB378" s="48">
        <f>teu!DH378</f>
        <v>802.5</v>
      </c>
      <c r="AC378" s="48">
        <f>teu!DI378</f>
        <v>0</v>
      </c>
      <c r="AD378" s="48">
        <f>teu!DJ378</f>
        <v>0</v>
      </c>
      <c r="AE378" s="48">
        <f>teu!DK378</f>
        <v>0</v>
      </c>
      <c r="AF378" s="48">
        <f t="shared" si="24"/>
        <v>5995.5</v>
      </c>
      <c r="AG378" s="48">
        <f t="shared" si="24"/>
        <v>5995.5</v>
      </c>
      <c r="AH378" s="48">
        <f t="shared" si="24"/>
        <v>3048</v>
      </c>
      <c r="AI378" s="48">
        <f t="shared" si="23"/>
        <v>2947.5</v>
      </c>
      <c r="AJ378" s="48">
        <f t="shared" si="23"/>
        <v>0</v>
      </c>
      <c r="AK378" s="48">
        <f t="shared" si="23"/>
        <v>0</v>
      </c>
      <c r="AL378" s="48">
        <f t="shared" si="23"/>
        <v>0</v>
      </c>
    </row>
    <row r="379" spans="1:38" s="3" customFormat="1" ht="15" customHeight="1" x14ac:dyDescent="0.3">
      <c r="A379" s="52"/>
      <c r="B379" s="50"/>
      <c r="C379" s="51" t="s">
        <v>325</v>
      </c>
      <c r="D379" s="48">
        <f>teu!Y379</f>
        <v>1283.5</v>
      </c>
      <c r="E379" s="48">
        <f>teu!Z379</f>
        <v>1283.5</v>
      </c>
      <c r="F379" s="48">
        <f>teu!AA379</f>
        <v>655</v>
      </c>
      <c r="G379" s="48">
        <f>teu!AB379</f>
        <v>628.5</v>
      </c>
      <c r="H379" s="48">
        <f>teu!AC379</f>
        <v>0</v>
      </c>
      <c r="I379" s="48">
        <f>teu!AD379</f>
        <v>0</v>
      </c>
      <c r="J379" s="48">
        <f>teu!AE379</f>
        <v>0</v>
      </c>
      <c r="K379" s="48">
        <f>teu!BA379</f>
        <v>751</v>
      </c>
      <c r="L379" s="48">
        <f>teu!BB379</f>
        <v>751</v>
      </c>
      <c r="M379" s="48">
        <f>teu!BC379</f>
        <v>368.5</v>
      </c>
      <c r="N379" s="48">
        <f>teu!BD379</f>
        <v>382.5</v>
      </c>
      <c r="O379" s="48">
        <f>teu!BE379</f>
        <v>0</v>
      </c>
      <c r="P379" s="48">
        <f>teu!BF379</f>
        <v>0</v>
      </c>
      <c r="Q379" s="48">
        <f>teu!BG379</f>
        <v>0</v>
      </c>
      <c r="R379" s="48">
        <f>teu!CC379</f>
        <v>2361.5</v>
      </c>
      <c r="S379" s="48">
        <f>teu!CD379</f>
        <v>2361.5</v>
      </c>
      <c r="T379" s="48">
        <f>teu!CE379</f>
        <v>1231.5</v>
      </c>
      <c r="U379" s="48">
        <f>teu!CF379</f>
        <v>1130</v>
      </c>
      <c r="V379" s="48">
        <f>teu!CG379</f>
        <v>0</v>
      </c>
      <c r="W379" s="48">
        <f>teu!CH379</f>
        <v>0</v>
      </c>
      <c r="X379" s="48">
        <f>teu!CI379</f>
        <v>0</v>
      </c>
      <c r="Y379" s="48">
        <f>teu!DE379</f>
        <v>1595.5</v>
      </c>
      <c r="Z379" s="48">
        <f>teu!DF379</f>
        <v>1595.5</v>
      </c>
      <c r="AA379" s="48">
        <f>teu!DG379</f>
        <v>793</v>
      </c>
      <c r="AB379" s="48">
        <f>teu!DH379</f>
        <v>802.5</v>
      </c>
      <c r="AC379" s="48">
        <f>teu!DI379</f>
        <v>0</v>
      </c>
      <c r="AD379" s="48">
        <f>teu!DJ379</f>
        <v>0</v>
      </c>
      <c r="AE379" s="48">
        <f>teu!DK379</f>
        <v>0</v>
      </c>
      <c r="AF379" s="48">
        <f t="shared" si="24"/>
        <v>5991.5</v>
      </c>
      <c r="AG379" s="48">
        <f t="shared" si="24"/>
        <v>5991.5</v>
      </c>
      <c r="AH379" s="48">
        <f t="shared" si="24"/>
        <v>3048</v>
      </c>
      <c r="AI379" s="48">
        <f t="shared" si="23"/>
        <v>2943.5</v>
      </c>
      <c r="AJ379" s="48">
        <f t="shared" si="23"/>
        <v>0</v>
      </c>
      <c r="AK379" s="48">
        <f t="shared" si="23"/>
        <v>0</v>
      </c>
      <c r="AL379" s="48">
        <f t="shared" si="23"/>
        <v>0</v>
      </c>
    </row>
    <row r="380" spans="1:38" s="3" customFormat="1" ht="15" customHeight="1" x14ac:dyDescent="0.3">
      <c r="A380" s="52"/>
      <c r="B380" s="50"/>
      <c r="C380" s="54" t="s">
        <v>326</v>
      </c>
      <c r="D380" s="48">
        <f>teu!Y380</f>
        <v>1216.5</v>
      </c>
      <c r="E380" s="48">
        <f>teu!Z380</f>
        <v>1216.5</v>
      </c>
      <c r="F380" s="48">
        <f>teu!AA380</f>
        <v>620.5</v>
      </c>
      <c r="G380" s="48">
        <f>teu!AB380</f>
        <v>596</v>
      </c>
      <c r="H380" s="48">
        <f>teu!AC380</f>
        <v>0</v>
      </c>
      <c r="I380" s="48">
        <f>teu!AD380</f>
        <v>0</v>
      </c>
      <c r="J380" s="48">
        <f>teu!AE380</f>
        <v>0</v>
      </c>
      <c r="K380" s="48">
        <f>teu!BA380</f>
        <v>746</v>
      </c>
      <c r="L380" s="48">
        <f>teu!BB380</f>
        <v>746</v>
      </c>
      <c r="M380" s="48">
        <f>teu!BC380</f>
        <v>366.5</v>
      </c>
      <c r="N380" s="48">
        <f>teu!BD380</f>
        <v>379.5</v>
      </c>
      <c r="O380" s="48">
        <f>teu!BE380</f>
        <v>0</v>
      </c>
      <c r="P380" s="48">
        <f>teu!BF380</f>
        <v>0</v>
      </c>
      <c r="Q380" s="48">
        <f>teu!BG380</f>
        <v>0</v>
      </c>
      <c r="R380" s="48">
        <f>teu!CC380</f>
        <v>2358.5</v>
      </c>
      <c r="S380" s="48">
        <f>teu!CD380</f>
        <v>2358.5</v>
      </c>
      <c r="T380" s="48">
        <f>teu!CE380</f>
        <v>1230</v>
      </c>
      <c r="U380" s="48">
        <f>teu!CF380</f>
        <v>1128.5</v>
      </c>
      <c r="V380" s="48">
        <f>teu!CG380</f>
        <v>0</v>
      </c>
      <c r="W380" s="48">
        <f>teu!CH380</f>
        <v>0</v>
      </c>
      <c r="X380" s="48">
        <f>teu!CI380</f>
        <v>0</v>
      </c>
      <c r="Y380" s="48">
        <f>teu!DE380</f>
        <v>1593.5</v>
      </c>
      <c r="Z380" s="48">
        <f>teu!DF380</f>
        <v>1593.5</v>
      </c>
      <c r="AA380" s="48">
        <f>teu!DG380</f>
        <v>792</v>
      </c>
      <c r="AB380" s="48">
        <f>teu!DH380</f>
        <v>801.5</v>
      </c>
      <c r="AC380" s="48">
        <f>teu!DI380</f>
        <v>0</v>
      </c>
      <c r="AD380" s="48">
        <f>teu!DJ380</f>
        <v>0</v>
      </c>
      <c r="AE380" s="48">
        <f>teu!DK380</f>
        <v>0</v>
      </c>
      <c r="AF380" s="48">
        <f t="shared" si="24"/>
        <v>5914.5</v>
      </c>
      <c r="AG380" s="48">
        <f t="shared" si="24"/>
        <v>5914.5</v>
      </c>
      <c r="AH380" s="48">
        <f t="shared" si="24"/>
        <v>3009</v>
      </c>
      <c r="AI380" s="48">
        <f t="shared" si="23"/>
        <v>2905.5</v>
      </c>
      <c r="AJ380" s="48">
        <f t="shared" si="23"/>
        <v>0</v>
      </c>
      <c r="AK380" s="48">
        <f t="shared" si="23"/>
        <v>0</v>
      </c>
      <c r="AL380" s="48">
        <f t="shared" si="23"/>
        <v>0</v>
      </c>
    </row>
    <row r="381" spans="1:38" s="3" customFormat="1" ht="15" customHeight="1" x14ac:dyDescent="0.3">
      <c r="A381" s="52"/>
      <c r="B381" s="50"/>
      <c r="C381" s="54" t="s">
        <v>327</v>
      </c>
      <c r="D381" s="48">
        <f>teu!Y381</f>
        <v>67</v>
      </c>
      <c r="E381" s="48">
        <f>teu!Z381</f>
        <v>67</v>
      </c>
      <c r="F381" s="48">
        <f>teu!AA381</f>
        <v>34.5</v>
      </c>
      <c r="G381" s="48">
        <f>teu!AB381</f>
        <v>32.5</v>
      </c>
      <c r="H381" s="48">
        <f>teu!AC381</f>
        <v>0</v>
      </c>
      <c r="I381" s="48">
        <f>teu!AD381</f>
        <v>0</v>
      </c>
      <c r="J381" s="48">
        <f>teu!AE381</f>
        <v>0</v>
      </c>
      <c r="K381" s="48">
        <f>teu!BA381</f>
        <v>5</v>
      </c>
      <c r="L381" s="48">
        <f>teu!BB381</f>
        <v>5</v>
      </c>
      <c r="M381" s="48">
        <f>teu!BC381</f>
        <v>2</v>
      </c>
      <c r="N381" s="48">
        <f>teu!BD381</f>
        <v>3</v>
      </c>
      <c r="O381" s="48">
        <f>teu!BE381</f>
        <v>0</v>
      </c>
      <c r="P381" s="48">
        <f>teu!BF381</f>
        <v>0</v>
      </c>
      <c r="Q381" s="48">
        <f>teu!BG381</f>
        <v>0</v>
      </c>
      <c r="R381" s="48">
        <f>teu!CC381</f>
        <v>3</v>
      </c>
      <c r="S381" s="48">
        <f>teu!CD381</f>
        <v>3</v>
      </c>
      <c r="T381" s="48">
        <f>teu!CE381</f>
        <v>1.5</v>
      </c>
      <c r="U381" s="48">
        <f>teu!CF381</f>
        <v>1.5</v>
      </c>
      <c r="V381" s="48">
        <f>teu!CG381</f>
        <v>0</v>
      </c>
      <c r="W381" s="48">
        <f>teu!CH381</f>
        <v>0</v>
      </c>
      <c r="X381" s="48">
        <f>teu!CI381</f>
        <v>0</v>
      </c>
      <c r="Y381" s="48">
        <f>teu!DE381</f>
        <v>2</v>
      </c>
      <c r="Z381" s="48">
        <f>teu!DF381</f>
        <v>2</v>
      </c>
      <c r="AA381" s="48">
        <f>teu!DG381</f>
        <v>1</v>
      </c>
      <c r="AB381" s="48">
        <f>teu!DH381</f>
        <v>1</v>
      </c>
      <c r="AC381" s="48">
        <f>teu!DI381</f>
        <v>0</v>
      </c>
      <c r="AD381" s="48">
        <f>teu!DJ381</f>
        <v>0</v>
      </c>
      <c r="AE381" s="48">
        <f>teu!DK381</f>
        <v>0</v>
      </c>
      <c r="AF381" s="48">
        <f t="shared" si="24"/>
        <v>77</v>
      </c>
      <c r="AG381" s="48">
        <f t="shared" si="24"/>
        <v>77</v>
      </c>
      <c r="AH381" s="48">
        <f t="shared" si="24"/>
        <v>39</v>
      </c>
      <c r="AI381" s="48">
        <f t="shared" si="23"/>
        <v>38</v>
      </c>
      <c r="AJ381" s="48">
        <f t="shared" si="23"/>
        <v>0</v>
      </c>
      <c r="AK381" s="48">
        <f t="shared" si="23"/>
        <v>0</v>
      </c>
      <c r="AL381" s="48">
        <f t="shared" si="23"/>
        <v>0</v>
      </c>
    </row>
    <row r="382" spans="1:38" s="3" customFormat="1" ht="15" customHeight="1" x14ac:dyDescent="0.3">
      <c r="A382" s="52"/>
      <c r="B382" s="50"/>
      <c r="C382" s="54" t="s">
        <v>328</v>
      </c>
      <c r="D382" s="48">
        <f>teu!Y382</f>
        <v>0</v>
      </c>
      <c r="E382" s="48">
        <f>teu!Z382</f>
        <v>0</v>
      </c>
      <c r="F382" s="48">
        <f>teu!AA382</f>
        <v>0</v>
      </c>
      <c r="G382" s="48">
        <f>teu!AB382</f>
        <v>0</v>
      </c>
      <c r="H382" s="48">
        <f>teu!AC382</f>
        <v>0</v>
      </c>
      <c r="I382" s="48">
        <f>teu!AD382</f>
        <v>0</v>
      </c>
      <c r="J382" s="48">
        <f>teu!AE382</f>
        <v>0</v>
      </c>
      <c r="K382" s="48">
        <f>teu!BA382</f>
        <v>0</v>
      </c>
      <c r="L382" s="48">
        <f>teu!BB382</f>
        <v>0</v>
      </c>
      <c r="M382" s="48">
        <f>teu!BC382</f>
        <v>0</v>
      </c>
      <c r="N382" s="48">
        <f>teu!BD382</f>
        <v>0</v>
      </c>
      <c r="O382" s="48">
        <f>teu!BE382</f>
        <v>0</v>
      </c>
      <c r="P382" s="48">
        <f>teu!BF382</f>
        <v>0</v>
      </c>
      <c r="Q382" s="48">
        <f>teu!BG382</f>
        <v>0</v>
      </c>
      <c r="R382" s="48">
        <f>teu!CC382</f>
        <v>0</v>
      </c>
      <c r="S382" s="48">
        <f>teu!CD382</f>
        <v>0</v>
      </c>
      <c r="T382" s="48">
        <f>teu!CE382</f>
        <v>0</v>
      </c>
      <c r="U382" s="48">
        <f>teu!CF382</f>
        <v>0</v>
      </c>
      <c r="V382" s="48">
        <f>teu!CG382</f>
        <v>0</v>
      </c>
      <c r="W382" s="48">
        <f>teu!CH382</f>
        <v>0</v>
      </c>
      <c r="X382" s="48">
        <f>teu!CI382</f>
        <v>0</v>
      </c>
      <c r="Y382" s="48">
        <f>teu!DE382</f>
        <v>0</v>
      </c>
      <c r="Z382" s="48">
        <f>teu!DF382</f>
        <v>0</v>
      </c>
      <c r="AA382" s="48">
        <f>teu!DG382</f>
        <v>0</v>
      </c>
      <c r="AB382" s="48">
        <f>teu!DH382</f>
        <v>0</v>
      </c>
      <c r="AC382" s="48">
        <f>teu!DI382</f>
        <v>0</v>
      </c>
      <c r="AD382" s="48">
        <f>teu!DJ382</f>
        <v>0</v>
      </c>
      <c r="AE382" s="48">
        <f>teu!DK382</f>
        <v>0</v>
      </c>
      <c r="AF382" s="48">
        <f t="shared" si="24"/>
        <v>0</v>
      </c>
      <c r="AG382" s="48">
        <f t="shared" si="24"/>
        <v>0</v>
      </c>
      <c r="AH382" s="48">
        <f t="shared" si="24"/>
        <v>0</v>
      </c>
      <c r="AI382" s="48">
        <f t="shared" si="24"/>
        <v>0</v>
      </c>
      <c r="AJ382" s="48">
        <f t="shared" si="24"/>
        <v>0</v>
      </c>
      <c r="AK382" s="48">
        <f t="shared" si="24"/>
        <v>0</v>
      </c>
      <c r="AL382" s="48">
        <f t="shared" si="24"/>
        <v>0</v>
      </c>
    </row>
    <row r="383" spans="1:38" s="3" customFormat="1" ht="15" customHeight="1" x14ac:dyDescent="0.3">
      <c r="A383" s="52"/>
      <c r="B383" s="50"/>
      <c r="C383" s="51" t="s">
        <v>329</v>
      </c>
      <c r="D383" s="48">
        <f>teu!Y383</f>
        <v>0</v>
      </c>
      <c r="E383" s="48">
        <f>teu!Z383</f>
        <v>0</v>
      </c>
      <c r="F383" s="48">
        <f>teu!AA383</f>
        <v>0</v>
      </c>
      <c r="G383" s="48">
        <f>teu!AB383</f>
        <v>0</v>
      </c>
      <c r="H383" s="48">
        <f>teu!AC383</f>
        <v>0</v>
      </c>
      <c r="I383" s="48">
        <f>teu!AD383</f>
        <v>0</v>
      </c>
      <c r="J383" s="48">
        <f>teu!AE383</f>
        <v>0</v>
      </c>
      <c r="K383" s="48">
        <f>teu!BA383</f>
        <v>0</v>
      </c>
      <c r="L383" s="48">
        <f>teu!BB383</f>
        <v>0</v>
      </c>
      <c r="M383" s="48">
        <f>teu!BC383</f>
        <v>0</v>
      </c>
      <c r="N383" s="48">
        <f>teu!BD383</f>
        <v>0</v>
      </c>
      <c r="O383" s="48">
        <f>teu!BE383</f>
        <v>0</v>
      </c>
      <c r="P383" s="48">
        <f>teu!BF383</f>
        <v>0</v>
      </c>
      <c r="Q383" s="48">
        <f>teu!BG383</f>
        <v>0</v>
      </c>
      <c r="R383" s="48">
        <f>teu!CC383</f>
        <v>0</v>
      </c>
      <c r="S383" s="48">
        <f>teu!CD383</f>
        <v>0</v>
      </c>
      <c r="T383" s="48">
        <f>teu!CE383</f>
        <v>0</v>
      </c>
      <c r="U383" s="48">
        <f>teu!CF383</f>
        <v>0</v>
      </c>
      <c r="V383" s="48">
        <f>teu!CG383</f>
        <v>0</v>
      </c>
      <c r="W383" s="48">
        <f>teu!CH383</f>
        <v>0</v>
      </c>
      <c r="X383" s="48">
        <f>teu!CI383</f>
        <v>0</v>
      </c>
      <c r="Y383" s="48">
        <f>teu!DE383</f>
        <v>0</v>
      </c>
      <c r="Z383" s="48">
        <f>teu!DF383</f>
        <v>0</v>
      </c>
      <c r="AA383" s="48">
        <f>teu!DG383</f>
        <v>0</v>
      </c>
      <c r="AB383" s="48">
        <f>teu!DH383</f>
        <v>0</v>
      </c>
      <c r="AC383" s="48">
        <f>teu!DI383</f>
        <v>0</v>
      </c>
      <c r="AD383" s="48">
        <f>teu!DJ383</f>
        <v>0</v>
      </c>
      <c r="AE383" s="48">
        <f>teu!DK383</f>
        <v>0</v>
      </c>
      <c r="AF383" s="48">
        <f t="shared" si="24"/>
        <v>0</v>
      </c>
      <c r="AG383" s="48">
        <f t="shared" si="24"/>
        <v>0</v>
      </c>
      <c r="AH383" s="48">
        <f t="shared" si="24"/>
        <v>0</v>
      </c>
      <c r="AI383" s="48">
        <f t="shared" si="23"/>
        <v>0</v>
      </c>
      <c r="AJ383" s="48">
        <f t="shared" si="23"/>
        <v>0</v>
      </c>
      <c r="AK383" s="48">
        <f t="shared" si="23"/>
        <v>0</v>
      </c>
      <c r="AL383" s="48">
        <f t="shared" si="23"/>
        <v>0</v>
      </c>
    </row>
    <row r="384" spans="1:38" s="3" customFormat="1" ht="15" customHeight="1" x14ac:dyDescent="0.3">
      <c r="A384" s="52"/>
      <c r="B384" s="50"/>
      <c r="C384" s="54" t="s">
        <v>153</v>
      </c>
      <c r="D384" s="48">
        <f>teu!Y384</f>
        <v>0</v>
      </c>
      <c r="E384" s="48">
        <f>teu!Z384</f>
        <v>0</v>
      </c>
      <c r="F384" s="48">
        <f>teu!AA384</f>
        <v>0</v>
      </c>
      <c r="G384" s="48">
        <f>teu!AB384</f>
        <v>0</v>
      </c>
      <c r="H384" s="48">
        <f>teu!AC384</f>
        <v>0</v>
      </c>
      <c r="I384" s="48">
        <f>teu!AD384</f>
        <v>0</v>
      </c>
      <c r="J384" s="48">
        <f>teu!AE384</f>
        <v>0</v>
      </c>
      <c r="K384" s="48">
        <f>teu!BA384</f>
        <v>0</v>
      </c>
      <c r="L384" s="48">
        <f>teu!BB384</f>
        <v>0</v>
      </c>
      <c r="M384" s="48">
        <f>teu!BC384</f>
        <v>0</v>
      </c>
      <c r="N384" s="48">
        <f>teu!BD384</f>
        <v>0</v>
      </c>
      <c r="O384" s="48">
        <f>teu!BE384</f>
        <v>0</v>
      </c>
      <c r="P384" s="48">
        <f>teu!BF384</f>
        <v>0</v>
      </c>
      <c r="Q384" s="48">
        <f>teu!BG384</f>
        <v>0</v>
      </c>
      <c r="R384" s="48">
        <f>teu!CC384</f>
        <v>0</v>
      </c>
      <c r="S384" s="48">
        <f>teu!CD384</f>
        <v>0</v>
      </c>
      <c r="T384" s="48">
        <f>teu!CE384</f>
        <v>0</v>
      </c>
      <c r="U384" s="48">
        <f>teu!CF384</f>
        <v>0</v>
      </c>
      <c r="V384" s="48">
        <f>teu!CG384</f>
        <v>0</v>
      </c>
      <c r="W384" s="48">
        <f>teu!CH384</f>
        <v>0</v>
      </c>
      <c r="X384" s="48">
        <f>teu!CI384</f>
        <v>0</v>
      </c>
      <c r="Y384" s="48">
        <f>teu!DE384</f>
        <v>0</v>
      </c>
      <c r="Z384" s="48">
        <f>teu!DF384</f>
        <v>0</v>
      </c>
      <c r="AA384" s="48">
        <f>teu!DG384</f>
        <v>0</v>
      </c>
      <c r="AB384" s="48">
        <f>teu!DH384</f>
        <v>0</v>
      </c>
      <c r="AC384" s="48">
        <f>teu!DI384</f>
        <v>0</v>
      </c>
      <c r="AD384" s="48">
        <f>teu!DJ384</f>
        <v>0</v>
      </c>
      <c r="AE384" s="48">
        <f>teu!DK384</f>
        <v>0</v>
      </c>
      <c r="AF384" s="48">
        <f t="shared" si="24"/>
        <v>0</v>
      </c>
      <c r="AG384" s="48">
        <f t="shared" si="24"/>
        <v>0</v>
      </c>
      <c r="AH384" s="48">
        <f t="shared" si="24"/>
        <v>0</v>
      </c>
      <c r="AI384" s="48">
        <f t="shared" si="23"/>
        <v>0</v>
      </c>
      <c r="AJ384" s="48">
        <f t="shared" si="23"/>
        <v>0</v>
      </c>
      <c r="AK384" s="48">
        <f t="shared" si="23"/>
        <v>0</v>
      </c>
      <c r="AL384" s="48">
        <f t="shared" si="23"/>
        <v>0</v>
      </c>
    </row>
    <row r="385" spans="1:38" s="3" customFormat="1" ht="15" customHeight="1" x14ac:dyDescent="0.3">
      <c r="A385" s="52"/>
      <c r="B385" s="50"/>
      <c r="C385" s="54" t="s">
        <v>154</v>
      </c>
      <c r="D385" s="48">
        <f>teu!Y385</f>
        <v>0</v>
      </c>
      <c r="E385" s="48">
        <f>teu!Z385</f>
        <v>0</v>
      </c>
      <c r="F385" s="48">
        <f>teu!AA385</f>
        <v>0</v>
      </c>
      <c r="G385" s="48">
        <f>teu!AB385</f>
        <v>0</v>
      </c>
      <c r="H385" s="48">
        <f>teu!AC385</f>
        <v>0</v>
      </c>
      <c r="I385" s="48">
        <f>teu!AD385</f>
        <v>0</v>
      </c>
      <c r="J385" s="48">
        <f>teu!AE385</f>
        <v>0</v>
      </c>
      <c r="K385" s="48">
        <f>teu!BA385</f>
        <v>0</v>
      </c>
      <c r="L385" s="48">
        <f>teu!BB385</f>
        <v>0</v>
      </c>
      <c r="M385" s="48">
        <f>teu!BC385</f>
        <v>0</v>
      </c>
      <c r="N385" s="48">
        <f>teu!BD385</f>
        <v>0</v>
      </c>
      <c r="O385" s="48">
        <f>teu!BE385</f>
        <v>0</v>
      </c>
      <c r="P385" s="48">
        <f>teu!BF385</f>
        <v>0</v>
      </c>
      <c r="Q385" s="48">
        <f>teu!BG385</f>
        <v>0</v>
      </c>
      <c r="R385" s="48">
        <f>teu!CC385</f>
        <v>0</v>
      </c>
      <c r="S385" s="48">
        <f>teu!CD385</f>
        <v>0</v>
      </c>
      <c r="T385" s="48">
        <f>teu!CE385</f>
        <v>0</v>
      </c>
      <c r="U385" s="48">
        <f>teu!CF385</f>
        <v>0</v>
      </c>
      <c r="V385" s="48">
        <f>teu!CG385</f>
        <v>0</v>
      </c>
      <c r="W385" s="48">
        <f>teu!CH385</f>
        <v>0</v>
      </c>
      <c r="X385" s="48">
        <f>teu!CI385</f>
        <v>0</v>
      </c>
      <c r="Y385" s="48">
        <f>teu!DE385</f>
        <v>0</v>
      </c>
      <c r="Z385" s="48">
        <f>teu!DF385</f>
        <v>0</v>
      </c>
      <c r="AA385" s="48">
        <f>teu!DG385</f>
        <v>0</v>
      </c>
      <c r="AB385" s="48">
        <f>teu!DH385</f>
        <v>0</v>
      </c>
      <c r="AC385" s="48">
        <f>teu!DI385</f>
        <v>0</v>
      </c>
      <c r="AD385" s="48">
        <f>teu!DJ385</f>
        <v>0</v>
      </c>
      <c r="AE385" s="48">
        <f>teu!DK385</f>
        <v>0</v>
      </c>
      <c r="AF385" s="48">
        <f t="shared" si="24"/>
        <v>0</v>
      </c>
      <c r="AG385" s="48">
        <f t="shared" si="24"/>
        <v>0</v>
      </c>
      <c r="AH385" s="48">
        <f t="shared" si="24"/>
        <v>0</v>
      </c>
      <c r="AI385" s="48">
        <f t="shared" si="23"/>
        <v>0</v>
      </c>
      <c r="AJ385" s="48">
        <f t="shared" si="23"/>
        <v>0</v>
      </c>
      <c r="AK385" s="48">
        <f t="shared" si="23"/>
        <v>0</v>
      </c>
      <c r="AL385" s="48">
        <f t="shared" si="23"/>
        <v>0</v>
      </c>
    </row>
    <row r="386" spans="1:38" s="3" customFormat="1" ht="15" customHeight="1" x14ac:dyDescent="0.3">
      <c r="A386" s="52"/>
      <c r="B386" s="50"/>
      <c r="C386" s="51" t="s">
        <v>330</v>
      </c>
      <c r="D386" s="48">
        <f>teu!Y386</f>
        <v>0</v>
      </c>
      <c r="E386" s="48">
        <f>teu!Z386</f>
        <v>0</v>
      </c>
      <c r="F386" s="48">
        <f>teu!AA386</f>
        <v>0</v>
      </c>
      <c r="G386" s="48">
        <f>teu!AB386</f>
        <v>0</v>
      </c>
      <c r="H386" s="48">
        <f>teu!AC386</f>
        <v>0</v>
      </c>
      <c r="I386" s="48">
        <f>teu!AD386</f>
        <v>0</v>
      </c>
      <c r="J386" s="48">
        <f>teu!AE386</f>
        <v>0</v>
      </c>
      <c r="K386" s="48">
        <f>teu!BA386</f>
        <v>0</v>
      </c>
      <c r="L386" s="48">
        <f>teu!BB386</f>
        <v>0</v>
      </c>
      <c r="M386" s="48">
        <f>teu!BC386</f>
        <v>0</v>
      </c>
      <c r="N386" s="48">
        <f>teu!BD386</f>
        <v>0</v>
      </c>
      <c r="O386" s="48">
        <f>teu!BE386</f>
        <v>0</v>
      </c>
      <c r="P386" s="48">
        <f>teu!BF386</f>
        <v>0</v>
      </c>
      <c r="Q386" s="48">
        <f>teu!BG386</f>
        <v>0</v>
      </c>
      <c r="R386" s="48">
        <f>teu!CC386</f>
        <v>0</v>
      </c>
      <c r="S386" s="48">
        <f>teu!CD386</f>
        <v>0</v>
      </c>
      <c r="T386" s="48">
        <f>teu!CE386</f>
        <v>0</v>
      </c>
      <c r="U386" s="48">
        <f>teu!CF386</f>
        <v>0</v>
      </c>
      <c r="V386" s="48">
        <f>teu!CG386</f>
        <v>0</v>
      </c>
      <c r="W386" s="48">
        <f>teu!CH386</f>
        <v>0</v>
      </c>
      <c r="X386" s="48">
        <f>teu!CI386</f>
        <v>0</v>
      </c>
      <c r="Y386" s="48">
        <f>teu!DE386</f>
        <v>0</v>
      </c>
      <c r="Z386" s="48">
        <f>teu!DF386</f>
        <v>0</v>
      </c>
      <c r="AA386" s="48">
        <f>teu!DG386</f>
        <v>0</v>
      </c>
      <c r="AB386" s="48">
        <f>teu!DH386</f>
        <v>0</v>
      </c>
      <c r="AC386" s="48">
        <f>teu!DI386</f>
        <v>0</v>
      </c>
      <c r="AD386" s="48">
        <f>teu!DJ386</f>
        <v>0</v>
      </c>
      <c r="AE386" s="48">
        <f>teu!DK386</f>
        <v>0</v>
      </c>
      <c r="AF386" s="48">
        <f t="shared" si="24"/>
        <v>0</v>
      </c>
      <c r="AG386" s="48">
        <f t="shared" si="24"/>
        <v>0</v>
      </c>
      <c r="AH386" s="48">
        <f t="shared" si="24"/>
        <v>0</v>
      </c>
      <c r="AI386" s="48">
        <f t="shared" si="23"/>
        <v>0</v>
      </c>
      <c r="AJ386" s="48">
        <f t="shared" si="23"/>
        <v>0</v>
      </c>
      <c r="AK386" s="48">
        <f t="shared" si="23"/>
        <v>0</v>
      </c>
      <c r="AL386" s="48">
        <f t="shared" si="23"/>
        <v>0</v>
      </c>
    </row>
    <row r="387" spans="1:38" s="3" customFormat="1" ht="15" customHeight="1" x14ac:dyDescent="0.3">
      <c r="A387" s="52"/>
      <c r="B387" s="50"/>
      <c r="C387" s="54" t="s">
        <v>331</v>
      </c>
      <c r="D387" s="48">
        <f>teu!Y387</f>
        <v>0</v>
      </c>
      <c r="E387" s="48">
        <f>teu!Z387</f>
        <v>0</v>
      </c>
      <c r="F387" s="48">
        <f>teu!AA387</f>
        <v>0</v>
      </c>
      <c r="G387" s="48">
        <f>teu!AB387</f>
        <v>0</v>
      </c>
      <c r="H387" s="48">
        <f>teu!AC387</f>
        <v>0</v>
      </c>
      <c r="I387" s="48">
        <f>teu!AD387</f>
        <v>0</v>
      </c>
      <c r="J387" s="48">
        <f>teu!AE387</f>
        <v>0</v>
      </c>
      <c r="K387" s="48">
        <f>teu!BA387</f>
        <v>0</v>
      </c>
      <c r="L387" s="48">
        <f>teu!BB387</f>
        <v>0</v>
      </c>
      <c r="M387" s="48">
        <f>teu!BC387</f>
        <v>0</v>
      </c>
      <c r="N387" s="48">
        <f>teu!BD387</f>
        <v>0</v>
      </c>
      <c r="O387" s="48">
        <f>teu!BE387</f>
        <v>0</v>
      </c>
      <c r="P387" s="48">
        <f>teu!BF387</f>
        <v>0</v>
      </c>
      <c r="Q387" s="48">
        <f>teu!BG387</f>
        <v>0</v>
      </c>
      <c r="R387" s="48">
        <f>teu!CC387</f>
        <v>0</v>
      </c>
      <c r="S387" s="48">
        <f>teu!CD387</f>
        <v>0</v>
      </c>
      <c r="T387" s="48">
        <f>teu!CE387</f>
        <v>0</v>
      </c>
      <c r="U387" s="48">
        <f>teu!CF387</f>
        <v>0</v>
      </c>
      <c r="V387" s="48">
        <f>teu!CG387</f>
        <v>0</v>
      </c>
      <c r="W387" s="48">
        <f>teu!CH387</f>
        <v>0</v>
      </c>
      <c r="X387" s="48">
        <f>teu!CI387</f>
        <v>0</v>
      </c>
      <c r="Y387" s="48">
        <f>teu!DE387</f>
        <v>0</v>
      </c>
      <c r="Z387" s="48">
        <f>teu!DF387</f>
        <v>0</v>
      </c>
      <c r="AA387" s="48">
        <f>teu!DG387</f>
        <v>0</v>
      </c>
      <c r="AB387" s="48">
        <f>teu!DH387</f>
        <v>0</v>
      </c>
      <c r="AC387" s="48">
        <f>teu!DI387</f>
        <v>0</v>
      </c>
      <c r="AD387" s="48">
        <f>teu!DJ387</f>
        <v>0</v>
      </c>
      <c r="AE387" s="48">
        <f>teu!DK387</f>
        <v>0</v>
      </c>
      <c r="AF387" s="48">
        <f t="shared" si="24"/>
        <v>0</v>
      </c>
      <c r="AG387" s="48">
        <f t="shared" si="24"/>
        <v>0</v>
      </c>
      <c r="AH387" s="48">
        <f t="shared" si="24"/>
        <v>0</v>
      </c>
      <c r="AI387" s="48">
        <f t="shared" si="23"/>
        <v>0</v>
      </c>
      <c r="AJ387" s="48">
        <f t="shared" si="23"/>
        <v>0</v>
      </c>
      <c r="AK387" s="48">
        <f t="shared" si="23"/>
        <v>0</v>
      </c>
      <c r="AL387" s="48">
        <f t="shared" si="23"/>
        <v>0</v>
      </c>
    </row>
    <row r="388" spans="1:38" s="3" customFormat="1" ht="15" customHeight="1" x14ac:dyDescent="0.3">
      <c r="A388" s="52"/>
      <c r="B388" s="50"/>
      <c r="C388" s="54" t="s">
        <v>332</v>
      </c>
      <c r="D388" s="48">
        <f>teu!Y388</f>
        <v>0</v>
      </c>
      <c r="E388" s="48">
        <f>teu!Z388</f>
        <v>0</v>
      </c>
      <c r="F388" s="48">
        <f>teu!AA388</f>
        <v>0</v>
      </c>
      <c r="G388" s="48">
        <f>teu!AB388</f>
        <v>0</v>
      </c>
      <c r="H388" s="48">
        <f>teu!AC388</f>
        <v>0</v>
      </c>
      <c r="I388" s="48">
        <f>teu!AD388</f>
        <v>0</v>
      </c>
      <c r="J388" s="48">
        <f>teu!AE388</f>
        <v>0</v>
      </c>
      <c r="K388" s="48">
        <f>teu!BA388</f>
        <v>0</v>
      </c>
      <c r="L388" s="48">
        <f>teu!BB388</f>
        <v>0</v>
      </c>
      <c r="M388" s="48">
        <f>teu!BC388</f>
        <v>0</v>
      </c>
      <c r="N388" s="48">
        <f>teu!BD388</f>
        <v>0</v>
      </c>
      <c r="O388" s="48">
        <f>teu!BE388</f>
        <v>0</v>
      </c>
      <c r="P388" s="48">
        <f>teu!BF388</f>
        <v>0</v>
      </c>
      <c r="Q388" s="48">
        <f>teu!BG388</f>
        <v>0</v>
      </c>
      <c r="R388" s="48">
        <f>teu!CC388</f>
        <v>0</v>
      </c>
      <c r="S388" s="48">
        <f>teu!CD388</f>
        <v>0</v>
      </c>
      <c r="T388" s="48">
        <f>teu!CE388</f>
        <v>0</v>
      </c>
      <c r="U388" s="48">
        <f>teu!CF388</f>
        <v>0</v>
      </c>
      <c r="V388" s="48">
        <f>teu!CG388</f>
        <v>0</v>
      </c>
      <c r="W388" s="48">
        <f>teu!CH388</f>
        <v>0</v>
      </c>
      <c r="X388" s="48">
        <f>teu!CI388</f>
        <v>0</v>
      </c>
      <c r="Y388" s="48">
        <f>teu!DE388</f>
        <v>0</v>
      </c>
      <c r="Z388" s="48">
        <f>teu!DF388</f>
        <v>0</v>
      </c>
      <c r="AA388" s="48">
        <f>teu!DG388</f>
        <v>0</v>
      </c>
      <c r="AB388" s="48">
        <f>teu!DH388</f>
        <v>0</v>
      </c>
      <c r="AC388" s="48">
        <f>teu!DI388</f>
        <v>0</v>
      </c>
      <c r="AD388" s="48">
        <f>teu!DJ388</f>
        <v>0</v>
      </c>
      <c r="AE388" s="48">
        <f>teu!DK388</f>
        <v>0</v>
      </c>
      <c r="AF388" s="48">
        <f t="shared" si="24"/>
        <v>0</v>
      </c>
      <c r="AG388" s="48">
        <f t="shared" si="24"/>
        <v>0</v>
      </c>
      <c r="AH388" s="48">
        <f t="shared" si="24"/>
        <v>0</v>
      </c>
      <c r="AI388" s="48">
        <f t="shared" si="23"/>
        <v>0</v>
      </c>
      <c r="AJ388" s="48">
        <f t="shared" si="23"/>
        <v>0</v>
      </c>
      <c r="AK388" s="48">
        <f t="shared" si="23"/>
        <v>0</v>
      </c>
      <c r="AL388" s="48">
        <f t="shared" si="23"/>
        <v>0</v>
      </c>
    </row>
    <row r="389" spans="1:38" s="3" customFormat="1" ht="15" customHeight="1" x14ac:dyDescent="0.3">
      <c r="A389" s="52"/>
      <c r="B389" s="50"/>
      <c r="C389" s="51" t="s">
        <v>333</v>
      </c>
      <c r="D389" s="48">
        <f>teu!Y389</f>
        <v>0</v>
      </c>
      <c r="E389" s="48">
        <f>teu!Z389</f>
        <v>0</v>
      </c>
      <c r="F389" s="48">
        <f>teu!AA389</f>
        <v>0</v>
      </c>
      <c r="G389" s="48">
        <f>teu!AB389</f>
        <v>0</v>
      </c>
      <c r="H389" s="48">
        <f>teu!AC389</f>
        <v>0</v>
      </c>
      <c r="I389" s="48">
        <f>teu!AD389</f>
        <v>0</v>
      </c>
      <c r="J389" s="48">
        <f>teu!AE389</f>
        <v>0</v>
      </c>
      <c r="K389" s="48">
        <f>teu!BA389</f>
        <v>0</v>
      </c>
      <c r="L389" s="48">
        <f>teu!BB389</f>
        <v>0</v>
      </c>
      <c r="M389" s="48">
        <f>teu!BC389</f>
        <v>0</v>
      </c>
      <c r="N389" s="48">
        <f>teu!BD389</f>
        <v>0</v>
      </c>
      <c r="O389" s="48">
        <f>teu!BE389</f>
        <v>0</v>
      </c>
      <c r="P389" s="48">
        <f>teu!BF389</f>
        <v>0</v>
      </c>
      <c r="Q389" s="48">
        <f>teu!BG389</f>
        <v>0</v>
      </c>
      <c r="R389" s="48">
        <f>teu!CC389</f>
        <v>0</v>
      </c>
      <c r="S389" s="48">
        <f>teu!CD389</f>
        <v>0</v>
      </c>
      <c r="T389" s="48">
        <f>teu!CE389</f>
        <v>0</v>
      </c>
      <c r="U389" s="48">
        <f>teu!CF389</f>
        <v>0</v>
      </c>
      <c r="V389" s="48">
        <f>teu!CG389</f>
        <v>0</v>
      </c>
      <c r="W389" s="48">
        <f>teu!CH389</f>
        <v>0</v>
      </c>
      <c r="X389" s="48">
        <f>teu!CI389</f>
        <v>0</v>
      </c>
      <c r="Y389" s="48">
        <f>teu!DE389</f>
        <v>0</v>
      </c>
      <c r="Z389" s="48">
        <f>teu!DF389</f>
        <v>0</v>
      </c>
      <c r="AA389" s="48">
        <f>teu!DG389</f>
        <v>0</v>
      </c>
      <c r="AB389" s="48">
        <f>teu!DH389</f>
        <v>0</v>
      </c>
      <c r="AC389" s="48">
        <f>teu!DI389</f>
        <v>0</v>
      </c>
      <c r="AD389" s="48">
        <f>teu!DJ389</f>
        <v>0</v>
      </c>
      <c r="AE389" s="48">
        <f>teu!DK389</f>
        <v>0</v>
      </c>
      <c r="AF389" s="48">
        <f t="shared" si="24"/>
        <v>0</v>
      </c>
      <c r="AG389" s="48">
        <f t="shared" si="24"/>
        <v>0</v>
      </c>
      <c r="AH389" s="48">
        <f t="shared" si="24"/>
        <v>0</v>
      </c>
      <c r="AI389" s="48">
        <f t="shared" si="23"/>
        <v>0</v>
      </c>
      <c r="AJ389" s="48">
        <f t="shared" si="23"/>
        <v>0</v>
      </c>
      <c r="AK389" s="48">
        <f t="shared" si="23"/>
        <v>0</v>
      </c>
      <c r="AL389" s="48">
        <f t="shared" si="23"/>
        <v>0</v>
      </c>
    </row>
    <row r="390" spans="1:38" s="3" customFormat="1" ht="15" customHeight="1" x14ac:dyDescent="0.3">
      <c r="A390" s="52"/>
      <c r="B390" s="50"/>
      <c r="C390" s="54" t="s">
        <v>334</v>
      </c>
      <c r="D390" s="48">
        <f>teu!Y390</f>
        <v>0</v>
      </c>
      <c r="E390" s="48">
        <f>teu!Z390</f>
        <v>0</v>
      </c>
      <c r="F390" s="48">
        <f>teu!AA390</f>
        <v>0</v>
      </c>
      <c r="G390" s="48">
        <f>teu!AB390</f>
        <v>0</v>
      </c>
      <c r="H390" s="48">
        <f>teu!AC390</f>
        <v>0</v>
      </c>
      <c r="I390" s="48">
        <f>teu!AD390</f>
        <v>0</v>
      </c>
      <c r="J390" s="48">
        <f>teu!AE390</f>
        <v>0</v>
      </c>
      <c r="K390" s="48">
        <f>teu!BA390</f>
        <v>0</v>
      </c>
      <c r="L390" s="48">
        <f>teu!BB390</f>
        <v>0</v>
      </c>
      <c r="M390" s="48">
        <f>teu!BC390</f>
        <v>0</v>
      </c>
      <c r="N390" s="48">
        <f>teu!BD390</f>
        <v>0</v>
      </c>
      <c r="O390" s="48">
        <f>teu!BE390</f>
        <v>0</v>
      </c>
      <c r="P390" s="48">
        <f>teu!BF390</f>
        <v>0</v>
      </c>
      <c r="Q390" s="48">
        <f>teu!BG390</f>
        <v>0</v>
      </c>
      <c r="R390" s="48">
        <f>teu!CC390</f>
        <v>0</v>
      </c>
      <c r="S390" s="48">
        <f>teu!CD390</f>
        <v>0</v>
      </c>
      <c r="T390" s="48">
        <f>teu!CE390</f>
        <v>0</v>
      </c>
      <c r="U390" s="48">
        <f>teu!CF390</f>
        <v>0</v>
      </c>
      <c r="V390" s="48">
        <f>teu!CG390</f>
        <v>0</v>
      </c>
      <c r="W390" s="48">
        <f>teu!CH390</f>
        <v>0</v>
      </c>
      <c r="X390" s="48">
        <f>teu!CI390</f>
        <v>0</v>
      </c>
      <c r="Y390" s="48">
        <f>teu!DE390</f>
        <v>0</v>
      </c>
      <c r="Z390" s="48">
        <f>teu!DF390</f>
        <v>0</v>
      </c>
      <c r="AA390" s="48">
        <f>teu!DG390</f>
        <v>0</v>
      </c>
      <c r="AB390" s="48">
        <f>teu!DH390</f>
        <v>0</v>
      </c>
      <c r="AC390" s="48">
        <f>teu!DI390</f>
        <v>0</v>
      </c>
      <c r="AD390" s="48">
        <f>teu!DJ390</f>
        <v>0</v>
      </c>
      <c r="AE390" s="48">
        <f>teu!DK390</f>
        <v>0</v>
      </c>
      <c r="AF390" s="48">
        <f t="shared" si="24"/>
        <v>0</v>
      </c>
      <c r="AG390" s="48">
        <f t="shared" si="24"/>
        <v>0</v>
      </c>
      <c r="AH390" s="48">
        <f t="shared" si="24"/>
        <v>0</v>
      </c>
      <c r="AI390" s="48">
        <f t="shared" si="23"/>
        <v>0</v>
      </c>
      <c r="AJ390" s="48">
        <f t="shared" si="23"/>
        <v>0</v>
      </c>
      <c r="AK390" s="48">
        <f t="shared" si="23"/>
        <v>0</v>
      </c>
      <c r="AL390" s="48">
        <f t="shared" si="23"/>
        <v>0</v>
      </c>
    </row>
    <row r="391" spans="1:38" s="3" customFormat="1" ht="15" customHeight="1" x14ac:dyDescent="0.3">
      <c r="A391" s="52"/>
      <c r="B391" s="50"/>
      <c r="C391" s="54" t="s">
        <v>335</v>
      </c>
      <c r="D391" s="48">
        <f>teu!Y391</f>
        <v>0</v>
      </c>
      <c r="E391" s="48">
        <f>teu!Z391</f>
        <v>0</v>
      </c>
      <c r="F391" s="48">
        <f>teu!AA391</f>
        <v>0</v>
      </c>
      <c r="G391" s="48">
        <f>teu!AB391</f>
        <v>0</v>
      </c>
      <c r="H391" s="48">
        <f>teu!AC391</f>
        <v>0</v>
      </c>
      <c r="I391" s="48">
        <f>teu!AD391</f>
        <v>0</v>
      </c>
      <c r="J391" s="48">
        <f>teu!AE391</f>
        <v>0</v>
      </c>
      <c r="K391" s="48">
        <f>teu!BA391</f>
        <v>0</v>
      </c>
      <c r="L391" s="48">
        <f>teu!BB391</f>
        <v>0</v>
      </c>
      <c r="M391" s="48">
        <f>teu!BC391</f>
        <v>0</v>
      </c>
      <c r="N391" s="48">
        <f>teu!BD391</f>
        <v>0</v>
      </c>
      <c r="O391" s="48">
        <f>teu!BE391</f>
        <v>0</v>
      </c>
      <c r="P391" s="48">
        <f>teu!BF391</f>
        <v>0</v>
      </c>
      <c r="Q391" s="48">
        <f>teu!BG391</f>
        <v>0</v>
      </c>
      <c r="R391" s="48">
        <f>teu!CC391</f>
        <v>0</v>
      </c>
      <c r="S391" s="48">
        <f>teu!CD391</f>
        <v>0</v>
      </c>
      <c r="T391" s="48">
        <f>teu!CE391</f>
        <v>0</v>
      </c>
      <c r="U391" s="48">
        <f>teu!CF391</f>
        <v>0</v>
      </c>
      <c r="V391" s="48">
        <f>teu!CG391</f>
        <v>0</v>
      </c>
      <c r="W391" s="48">
        <f>teu!CH391</f>
        <v>0</v>
      </c>
      <c r="X391" s="48">
        <f>teu!CI391</f>
        <v>0</v>
      </c>
      <c r="Y391" s="48">
        <f>teu!DE391</f>
        <v>0</v>
      </c>
      <c r="Z391" s="48">
        <f>teu!DF391</f>
        <v>0</v>
      </c>
      <c r="AA391" s="48">
        <f>teu!DG391</f>
        <v>0</v>
      </c>
      <c r="AB391" s="48">
        <f>teu!DH391</f>
        <v>0</v>
      </c>
      <c r="AC391" s="48">
        <f>teu!DI391</f>
        <v>0</v>
      </c>
      <c r="AD391" s="48">
        <f>teu!DJ391</f>
        <v>0</v>
      </c>
      <c r="AE391" s="48">
        <f>teu!DK391</f>
        <v>0</v>
      </c>
      <c r="AF391" s="48">
        <f t="shared" si="24"/>
        <v>0</v>
      </c>
      <c r="AG391" s="48">
        <f t="shared" si="24"/>
        <v>0</v>
      </c>
      <c r="AH391" s="48">
        <f t="shared" si="24"/>
        <v>0</v>
      </c>
      <c r="AI391" s="48">
        <f t="shared" si="23"/>
        <v>0</v>
      </c>
      <c r="AJ391" s="48">
        <f t="shared" si="23"/>
        <v>0</v>
      </c>
      <c r="AK391" s="48">
        <f t="shared" si="23"/>
        <v>0</v>
      </c>
      <c r="AL391" s="48">
        <f t="shared" si="23"/>
        <v>0</v>
      </c>
    </row>
    <row r="392" spans="1:38" s="3" customFormat="1" ht="15" customHeight="1" x14ac:dyDescent="0.3">
      <c r="A392" s="52"/>
      <c r="B392" s="50"/>
      <c r="C392" s="54" t="s">
        <v>336</v>
      </c>
      <c r="D392" s="48">
        <f>teu!Y392</f>
        <v>0</v>
      </c>
      <c r="E392" s="48">
        <f>teu!Z392</f>
        <v>0</v>
      </c>
      <c r="F392" s="48">
        <f>teu!AA392</f>
        <v>0</v>
      </c>
      <c r="G392" s="48">
        <f>teu!AB392</f>
        <v>0</v>
      </c>
      <c r="H392" s="48">
        <f>teu!AC392</f>
        <v>0</v>
      </c>
      <c r="I392" s="48">
        <f>teu!AD392</f>
        <v>0</v>
      </c>
      <c r="J392" s="48">
        <f>teu!AE392</f>
        <v>0</v>
      </c>
      <c r="K392" s="48">
        <f>teu!BA392</f>
        <v>0</v>
      </c>
      <c r="L392" s="48">
        <f>teu!BB392</f>
        <v>0</v>
      </c>
      <c r="M392" s="48">
        <f>teu!BC392</f>
        <v>0</v>
      </c>
      <c r="N392" s="48">
        <f>teu!BD392</f>
        <v>0</v>
      </c>
      <c r="O392" s="48">
        <f>teu!BE392</f>
        <v>0</v>
      </c>
      <c r="P392" s="48">
        <f>teu!BF392</f>
        <v>0</v>
      </c>
      <c r="Q392" s="48">
        <f>teu!BG392</f>
        <v>0</v>
      </c>
      <c r="R392" s="48">
        <f>teu!CC392</f>
        <v>0</v>
      </c>
      <c r="S392" s="48">
        <f>teu!CD392</f>
        <v>0</v>
      </c>
      <c r="T392" s="48">
        <f>teu!CE392</f>
        <v>0</v>
      </c>
      <c r="U392" s="48">
        <f>teu!CF392</f>
        <v>0</v>
      </c>
      <c r="V392" s="48">
        <f>teu!CG392</f>
        <v>0</v>
      </c>
      <c r="W392" s="48">
        <f>teu!CH392</f>
        <v>0</v>
      </c>
      <c r="X392" s="48">
        <f>teu!CI392</f>
        <v>0</v>
      </c>
      <c r="Y392" s="48">
        <f>teu!DE392</f>
        <v>0</v>
      </c>
      <c r="Z392" s="48">
        <f>teu!DF392</f>
        <v>0</v>
      </c>
      <c r="AA392" s="48">
        <f>teu!DG392</f>
        <v>0</v>
      </c>
      <c r="AB392" s="48">
        <f>teu!DH392</f>
        <v>0</v>
      </c>
      <c r="AC392" s="48">
        <f>teu!DI392</f>
        <v>0</v>
      </c>
      <c r="AD392" s="48">
        <f>teu!DJ392</f>
        <v>0</v>
      </c>
      <c r="AE392" s="48">
        <f>teu!DK392</f>
        <v>0</v>
      </c>
      <c r="AF392" s="48">
        <f t="shared" si="24"/>
        <v>0</v>
      </c>
      <c r="AG392" s="48">
        <f t="shared" si="24"/>
        <v>0</v>
      </c>
      <c r="AH392" s="48">
        <f t="shared" si="24"/>
        <v>0</v>
      </c>
      <c r="AI392" s="48">
        <f t="shared" si="23"/>
        <v>0</v>
      </c>
      <c r="AJ392" s="48">
        <f t="shared" si="23"/>
        <v>0</v>
      </c>
      <c r="AK392" s="48">
        <f t="shared" si="23"/>
        <v>0</v>
      </c>
      <c r="AL392" s="48">
        <f t="shared" si="23"/>
        <v>0</v>
      </c>
    </row>
    <row r="393" spans="1:38" s="3" customFormat="1" ht="15" customHeight="1" x14ac:dyDescent="0.3">
      <c r="A393" s="52"/>
      <c r="B393" s="50"/>
      <c r="C393" s="51" t="s">
        <v>337</v>
      </c>
      <c r="D393" s="48">
        <f>teu!Y393</f>
        <v>0</v>
      </c>
      <c r="E393" s="48">
        <f>teu!Z393</f>
        <v>0</v>
      </c>
      <c r="F393" s="48">
        <f>teu!AA393</f>
        <v>0</v>
      </c>
      <c r="G393" s="48">
        <f>teu!AB393</f>
        <v>0</v>
      </c>
      <c r="H393" s="48">
        <f>teu!AC393</f>
        <v>0</v>
      </c>
      <c r="I393" s="48">
        <f>teu!AD393</f>
        <v>0</v>
      </c>
      <c r="J393" s="48">
        <f>teu!AE393</f>
        <v>0</v>
      </c>
      <c r="K393" s="48">
        <f>teu!BA393</f>
        <v>0</v>
      </c>
      <c r="L393" s="48">
        <f>teu!BB393</f>
        <v>0</v>
      </c>
      <c r="M393" s="48">
        <f>teu!BC393</f>
        <v>0</v>
      </c>
      <c r="N393" s="48">
        <f>teu!BD393</f>
        <v>0</v>
      </c>
      <c r="O393" s="48">
        <f>teu!BE393</f>
        <v>0</v>
      </c>
      <c r="P393" s="48">
        <f>teu!BF393</f>
        <v>0</v>
      </c>
      <c r="Q393" s="48">
        <f>teu!BG393</f>
        <v>0</v>
      </c>
      <c r="R393" s="48">
        <f>teu!CC393</f>
        <v>0</v>
      </c>
      <c r="S393" s="48">
        <f>teu!CD393</f>
        <v>0</v>
      </c>
      <c r="T393" s="48">
        <f>teu!CE393</f>
        <v>0</v>
      </c>
      <c r="U393" s="48">
        <f>teu!CF393</f>
        <v>0</v>
      </c>
      <c r="V393" s="48">
        <f>teu!CG393</f>
        <v>0</v>
      </c>
      <c r="W393" s="48">
        <f>teu!CH393</f>
        <v>0</v>
      </c>
      <c r="X393" s="48">
        <f>teu!CI393</f>
        <v>0</v>
      </c>
      <c r="Y393" s="48">
        <f>teu!DE393</f>
        <v>0</v>
      </c>
      <c r="Z393" s="48">
        <f>teu!DF393</f>
        <v>0</v>
      </c>
      <c r="AA393" s="48">
        <f>teu!DG393</f>
        <v>0</v>
      </c>
      <c r="AB393" s="48">
        <f>teu!DH393</f>
        <v>0</v>
      </c>
      <c r="AC393" s="48">
        <f>teu!DI393</f>
        <v>0</v>
      </c>
      <c r="AD393" s="48">
        <f>teu!DJ393</f>
        <v>0</v>
      </c>
      <c r="AE393" s="48">
        <f>teu!DK393</f>
        <v>0</v>
      </c>
      <c r="AF393" s="48">
        <f t="shared" si="24"/>
        <v>0</v>
      </c>
      <c r="AG393" s="48">
        <f t="shared" si="24"/>
        <v>0</v>
      </c>
      <c r="AH393" s="48">
        <f t="shared" si="24"/>
        <v>0</v>
      </c>
      <c r="AI393" s="48">
        <f t="shared" si="23"/>
        <v>0</v>
      </c>
      <c r="AJ393" s="48">
        <f t="shared" si="23"/>
        <v>0</v>
      </c>
      <c r="AK393" s="48">
        <f t="shared" si="23"/>
        <v>0</v>
      </c>
      <c r="AL393" s="48">
        <f t="shared" si="23"/>
        <v>0</v>
      </c>
    </row>
    <row r="394" spans="1:38" s="3" customFormat="1" ht="15" customHeight="1" x14ac:dyDescent="0.3">
      <c r="A394" s="52"/>
      <c r="B394" s="50"/>
      <c r="C394" s="51" t="s">
        <v>64</v>
      </c>
      <c r="D394" s="48">
        <f>teu!Y394</f>
        <v>0</v>
      </c>
      <c r="E394" s="48">
        <f>teu!Z394</f>
        <v>0</v>
      </c>
      <c r="F394" s="48">
        <f>teu!AA394</f>
        <v>0</v>
      </c>
      <c r="G394" s="48">
        <f>teu!AB394</f>
        <v>0</v>
      </c>
      <c r="H394" s="48">
        <f>teu!AC394</f>
        <v>0</v>
      </c>
      <c r="I394" s="48">
        <f>teu!AD394</f>
        <v>0</v>
      </c>
      <c r="J394" s="48">
        <f>teu!AE394</f>
        <v>0</v>
      </c>
      <c r="K394" s="48">
        <f>teu!BA394</f>
        <v>4</v>
      </c>
      <c r="L394" s="48">
        <f>teu!BB394</f>
        <v>4</v>
      </c>
      <c r="M394" s="48">
        <f>teu!BC394</f>
        <v>0</v>
      </c>
      <c r="N394" s="48">
        <f>teu!BD394</f>
        <v>4</v>
      </c>
      <c r="O394" s="48">
        <f>teu!BE394</f>
        <v>0</v>
      </c>
      <c r="P394" s="48">
        <f>teu!BF394</f>
        <v>0</v>
      </c>
      <c r="Q394" s="48">
        <f>teu!BG394</f>
        <v>0</v>
      </c>
      <c r="R394" s="48">
        <f>teu!CC394</f>
        <v>0</v>
      </c>
      <c r="S394" s="48">
        <f>teu!CD394</f>
        <v>0</v>
      </c>
      <c r="T394" s="48">
        <f>teu!CE394</f>
        <v>0</v>
      </c>
      <c r="U394" s="48">
        <f>teu!CF394</f>
        <v>0</v>
      </c>
      <c r="V394" s="48">
        <f>teu!CG394</f>
        <v>0</v>
      </c>
      <c r="W394" s="48">
        <f>teu!CH394</f>
        <v>0</v>
      </c>
      <c r="X394" s="48">
        <f>teu!CI394</f>
        <v>0</v>
      </c>
      <c r="Y394" s="48">
        <f>teu!DE394</f>
        <v>0</v>
      </c>
      <c r="Z394" s="48">
        <f>teu!DF394</f>
        <v>0</v>
      </c>
      <c r="AA394" s="48">
        <f>teu!DG394</f>
        <v>0</v>
      </c>
      <c r="AB394" s="48">
        <f>teu!DH394</f>
        <v>0</v>
      </c>
      <c r="AC394" s="48">
        <f>teu!DI394</f>
        <v>0</v>
      </c>
      <c r="AD394" s="48">
        <f>teu!DJ394</f>
        <v>0</v>
      </c>
      <c r="AE394" s="48">
        <f>teu!DK394</f>
        <v>0</v>
      </c>
      <c r="AF394" s="48">
        <f t="shared" si="24"/>
        <v>4</v>
      </c>
      <c r="AG394" s="48">
        <f t="shared" si="24"/>
        <v>4</v>
      </c>
      <c r="AH394" s="48">
        <f t="shared" si="24"/>
        <v>0</v>
      </c>
      <c r="AI394" s="48">
        <f t="shared" si="23"/>
        <v>4</v>
      </c>
      <c r="AJ394" s="48">
        <f t="shared" si="23"/>
        <v>0</v>
      </c>
      <c r="AK394" s="48">
        <f t="shared" si="23"/>
        <v>0</v>
      </c>
      <c r="AL394" s="48">
        <f t="shared" si="23"/>
        <v>0</v>
      </c>
    </row>
    <row r="395" spans="1:38" s="3" customFormat="1" ht="15" customHeight="1" x14ac:dyDescent="0.3">
      <c r="A395" s="52"/>
      <c r="B395" s="50"/>
      <c r="C395" s="51" t="s">
        <v>27</v>
      </c>
      <c r="D395" s="48">
        <f>teu!Y395</f>
        <v>0</v>
      </c>
      <c r="E395" s="48">
        <f>teu!Z395</f>
        <v>0</v>
      </c>
      <c r="F395" s="48">
        <f>teu!AA395</f>
        <v>0</v>
      </c>
      <c r="G395" s="48">
        <f>teu!AB395</f>
        <v>0</v>
      </c>
      <c r="H395" s="48">
        <f>teu!AC395</f>
        <v>0</v>
      </c>
      <c r="I395" s="48">
        <f>teu!AD395</f>
        <v>0</v>
      </c>
      <c r="J395" s="48">
        <f>teu!AE395</f>
        <v>0</v>
      </c>
      <c r="K395" s="48">
        <f>teu!BA395</f>
        <v>0</v>
      </c>
      <c r="L395" s="48">
        <f>teu!BB395</f>
        <v>0</v>
      </c>
      <c r="M395" s="48">
        <f>teu!BC395</f>
        <v>0</v>
      </c>
      <c r="N395" s="48">
        <f>teu!BD395</f>
        <v>0</v>
      </c>
      <c r="O395" s="48">
        <f>teu!BE395</f>
        <v>0</v>
      </c>
      <c r="P395" s="48">
        <f>teu!BF395</f>
        <v>0</v>
      </c>
      <c r="Q395" s="48">
        <f>teu!BG395</f>
        <v>0</v>
      </c>
      <c r="R395" s="48">
        <f>teu!CC395</f>
        <v>0</v>
      </c>
      <c r="S395" s="48">
        <f>teu!CD395</f>
        <v>0</v>
      </c>
      <c r="T395" s="48">
        <f>teu!CE395</f>
        <v>0</v>
      </c>
      <c r="U395" s="48">
        <f>teu!CF395</f>
        <v>0</v>
      </c>
      <c r="V395" s="48">
        <f>teu!CG395</f>
        <v>0</v>
      </c>
      <c r="W395" s="48">
        <f>teu!CH395</f>
        <v>0</v>
      </c>
      <c r="X395" s="48">
        <f>teu!CI395</f>
        <v>0</v>
      </c>
      <c r="Y395" s="48">
        <f>teu!DE395</f>
        <v>0</v>
      </c>
      <c r="Z395" s="48">
        <f>teu!DF395</f>
        <v>0</v>
      </c>
      <c r="AA395" s="48">
        <f>teu!DG395</f>
        <v>0</v>
      </c>
      <c r="AB395" s="48">
        <f>teu!DH395</f>
        <v>0</v>
      </c>
      <c r="AC395" s="48">
        <f>teu!DI395</f>
        <v>0</v>
      </c>
      <c r="AD395" s="48">
        <f>teu!DJ395</f>
        <v>0</v>
      </c>
      <c r="AE395" s="48">
        <f>teu!DK395</f>
        <v>0</v>
      </c>
      <c r="AF395" s="48">
        <f t="shared" si="24"/>
        <v>0</v>
      </c>
      <c r="AG395" s="48">
        <f t="shared" si="24"/>
        <v>0</v>
      </c>
      <c r="AH395" s="48">
        <f t="shared" si="24"/>
        <v>0</v>
      </c>
      <c r="AI395" s="48">
        <f t="shared" si="23"/>
        <v>0</v>
      </c>
      <c r="AJ395" s="48">
        <f t="shared" si="23"/>
        <v>0</v>
      </c>
      <c r="AK395" s="48">
        <f t="shared" si="23"/>
        <v>0</v>
      </c>
      <c r="AL395" s="48">
        <f t="shared" si="23"/>
        <v>0</v>
      </c>
    </row>
    <row r="396" spans="1:38" s="3" customFormat="1" ht="15" customHeight="1" x14ac:dyDescent="0.3">
      <c r="A396" s="52"/>
      <c r="B396" s="50"/>
      <c r="C396" s="54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</row>
    <row r="397" spans="1:38" s="3" customFormat="1" ht="15" customHeight="1" x14ac:dyDescent="0.3">
      <c r="A397" s="49"/>
      <c r="B397" s="50" t="s">
        <v>338</v>
      </c>
      <c r="C397" s="51"/>
      <c r="D397" s="48">
        <f>teu!Y397</f>
        <v>10788</v>
      </c>
      <c r="E397" s="48">
        <f>teu!Z397</f>
        <v>10788</v>
      </c>
      <c r="F397" s="48">
        <f>teu!AA397</f>
        <v>5530</v>
      </c>
      <c r="G397" s="48">
        <f>teu!AB397</f>
        <v>5258</v>
      </c>
      <c r="H397" s="48">
        <f>teu!AC397</f>
        <v>0</v>
      </c>
      <c r="I397" s="48">
        <f>teu!AD397</f>
        <v>0</v>
      </c>
      <c r="J397" s="48">
        <f>teu!AE397</f>
        <v>0</v>
      </c>
      <c r="K397" s="48">
        <f>teu!BA397</f>
        <v>6826</v>
      </c>
      <c r="L397" s="48">
        <f>teu!BB397</f>
        <v>6826</v>
      </c>
      <c r="M397" s="48">
        <f>teu!BC397</f>
        <v>3469</v>
      </c>
      <c r="N397" s="48">
        <f>teu!BD397</f>
        <v>3357</v>
      </c>
      <c r="O397" s="48">
        <f>teu!BE397</f>
        <v>0</v>
      </c>
      <c r="P397" s="48">
        <f>teu!BF397</f>
        <v>0</v>
      </c>
      <c r="Q397" s="48">
        <f>teu!BG397</f>
        <v>0</v>
      </c>
      <c r="R397" s="48">
        <f>teu!CC397</f>
        <v>11534.5</v>
      </c>
      <c r="S397" s="48">
        <f>teu!CD397</f>
        <v>11534.5</v>
      </c>
      <c r="T397" s="48">
        <f>teu!CE397</f>
        <v>5863.5</v>
      </c>
      <c r="U397" s="48">
        <f>teu!CF397</f>
        <v>5671</v>
      </c>
      <c r="V397" s="48">
        <f>teu!CG397</f>
        <v>0</v>
      </c>
      <c r="W397" s="48">
        <f>teu!CH397</f>
        <v>0</v>
      </c>
      <c r="X397" s="48">
        <f>teu!CI397</f>
        <v>0</v>
      </c>
      <c r="Y397" s="48">
        <f>teu!DE397</f>
        <v>11372.5</v>
      </c>
      <c r="Z397" s="48">
        <f>teu!DF397</f>
        <v>11372.5</v>
      </c>
      <c r="AA397" s="48">
        <f>teu!DG397</f>
        <v>5618.5</v>
      </c>
      <c r="AB397" s="48">
        <f>teu!DH397</f>
        <v>5754</v>
      </c>
      <c r="AC397" s="48">
        <f>teu!DI397</f>
        <v>0</v>
      </c>
      <c r="AD397" s="48">
        <f>teu!DJ397</f>
        <v>0</v>
      </c>
      <c r="AE397" s="48">
        <f>teu!DK397</f>
        <v>0</v>
      </c>
      <c r="AF397" s="48">
        <f t="shared" si="24"/>
        <v>40521</v>
      </c>
      <c r="AG397" s="48">
        <f t="shared" si="24"/>
        <v>40521</v>
      </c>
      <c r="AH397" s="48">
        <f t="shared" si="24"/>
        <v>20481</v>
      </c>
      <c r="AI397" s="48">
        <f t="shared" si="23"/>
        <v>20040</v>
      </c>
      <c r="AJ397" s="48">
        <f t="shared" si="23"/>
        <v>0</v>
      </c>
      <c r="AK397" s="48">
        <f t="shared" si="23"/>
        <v>0</v>
      </c>
      <c r="AL397" s="48">
        <f t="shared" si="23"/>
        <v>0</v>
      </c>
    </row>
    <row r="398" spans="1:38" s="3" customFormat="1" ht="15" customHeight="1" x14ac:dyDescent="0.3">
      <c r="A398" s="49"/>
      <c r="B398" s="50"/>
      <c r="C398" s="51" t="s">
        <v>339</v>
      </c>
      <c r="D398" s="48">
        <f>teu!Y398</f>
        <v>10788</v>
      </c>
      <c r="E398" s="48">
        <f>teu!Z398</f>
        <v>10788</v>
      </c>
      <c r="F398" s="48">
        <f>teu!AA398</f>
        <v>5530</v>
      </c>
      <c r="G398" s="48">
        <f>teu!AB398</f>
        <v>5258</v>
      </c>
      <c r="H398" s="48">
        <f>teu!AC398</f>
        <v>0</v>
      </c>
      <c r="I398" s="48">
        <f>teu!AD398</f>
        <v>0</v>
      </c>
      <c r="J398" s="48">
        <f>teu!AE398</f>
        <v>0</v>
      </c>
      <c r="K398" s="48">
        <f>teu!BA398</f>
        <v>6826</v>
      </c>
      <c r="L398" s="48">
        <f>teu!BB398</f>
        <v>6826</v>
      </c>
      <c r="M398" s="48">
        <f>teu!BC398</f>
        <v>3469</v>
      </c>
      <c r="N398" s="48">
        <f>teu!BD398</f>
        <v>3357</v>
      </c>
      <c r="O398" s="48">
        <f>teu!BE398</f>
        <v>0</v>
      </c>
      <c r="P398" s="48">
        <f>teu!BF398</f>
        <v>0</v>
      </c>
      <c r="Q398" s="48">
        <f>teu!BG398</f>
        <v>0</v>
      </c>
      <c r="R398" s="48">
        <f>teu!CC398</f>
        <v>11534.5</v>
      </c>
      <c r="S398" s="48">
        <f>teu!CD398</f>
        <v>11534.5</v>
      </c>
      <c r="T398" s="48">
        <f>teu!CE398</f>
        <v>5863.5</v>
      </c>
      <c r="U398" s="48">
        <f>teu!CF398</f>
        <v>5671</v>
      </c>
      <c r="V398" s="48">
        <f>teu!CG398</f>
        <v>0</v>
      </c>
      <c r="W398" s="48">
        <f>teu!CH398</f>
        <v>0</v>
      </c>
      <c r="X398" s="48">
        <f>teu!CI398</f>
        <v>0</v>
      </c>
      <c r="Y398" s="48">
        <f>teu!DE398</f>
        <v>11372.5</v>
      </c>
      <c r="Z398" s="48">
        <f>teu!DF398</f>
        <v>11372.5</v>
      </c>
      <c r="AA398" s="48">
        <f>teu!DG398</f>
        <v>5618.5</v>
      </c>
      <c r="AB398" s="48">
        <f>teu!DH398</f>
        <v>5754</v>
      </c>
      <c r="AC398" s="48">
        <f>teu!DI398</f>
        <v>0</v>
      </c>
      <c r="AD398" s="48">
        <f>teu!DJ398</f>
        <v>0</v>
      </c>
      <c r="AE398" s="48">
        <f>teu!DK398</f>
        <v>0</v>
      </c>
      <c r="AF398" s="48">
        <f t="shared" si="24"/>
        <v>40521</v>
      </c>
      <c r="AG398" s="48">
        <f t="shared" si="24"/>
        <v>40521</v>
      </c>
      <c r="AH398" s="48">
        <f t="shared" si="24"/>
        <v>20481</v>
      </c>
      <c r="AI398" s="48">
        <f t="shared" si="23"/>
        <v>20040</v>
      </c>
      <c r="AJ398" s="48">
        <f t="shared" si="23"/>
        <v>0</v>
      </c>
      <c r="AK398" s="48">
        <f t="shared" si="23"/>
        <v>0</v>
      </c>
      <c r="AL398" s="48">
        <f t="shared" si="23"/>
        <v>0</v>
      </c>
    </row>
    <row r="399" spans="1:38" s="3" customFormat="1" ht="15" customHeight="1" x14ac:dyDescent="0.3">
      <c r="A399" s="52"/>
      <c r="B399" s="50"/>
      <c r="C399" s="54" t="s">
        <v>340</v>
      </c>
      <c r="D399" s="48">
        <f>teu!Y399</f>
        <v>6865</v>
      </c>
      <c r="E399" s="48">
        <f>teu!Z399</f>
        <v>6865</v>
      </c>
      <c r="F399" s="48">
        <f>teu!AA399</f>
        <v>3561</v>
      </c>
      <c r="G399" s="48">
        <f>teu!AB399</f>
        <v>3304</v>
      </c>
      <c r="H399" s="48">
        <f>teu!AC399</f>
        <v>0</v>
      </c>
      <c r="I399" s="48">
        <f>teu!AD399</f>
        <v>0</v>
      </c>
      <c r="J399" s="48">
        <f>teu!AE399</f>
        <v>0</v>
      </c>
      <c r="K399" s="48">
        <f>teu!BA399</f>
        <v>4193</v>
      </c>
      <c r="L399" s="48">
        <f>teu!BB399</f>
        <v>4193</v>
      </c>
      <c r="M399" s="48">
        <f>teu!BC399</f>
        <v>2136.5</v>
      </c>
      <c r="N399" s="48">
        <f>teu!BD399</f>
        <v>2056.5</v>
      </c>
      <c r="O399" s="48">
        <f>teu!BE399</f>
        <v>0</v>
      </c>
      <c r="P399" s="48">
        <f>teu!BF399</f>
        <v>0</v>
      </c>
      <c r="Q399" s="48">
        <f>teu!BG399</f>
        <v>0</v>
      </c>
      <c r="R399" s="48">
        <f>teu!CC399</f>
        <v>7814</v>
      </c>
      <c r="S399" s="48">
        <f>teu!CD399</f>
        <v>7814</v>
      </c>
      <c r="T399" s="48">
        <f>teu!CE399</f>
        <v>3993.5</v>
      </c>
      <c r="U399" s="48">
        <f>teu!CF399</f>
        <v>3820.5</v>
      </c>
      <c r="V399" s="48">
        <f>teu!CG399</f>
        <v>0</v>
      </c>
      <c r="W399" s="48">
        <f>teu!CH399</f>
        <v>0</v>
      </c>
      <c r="X399" s="48">
        <f>teu!CI399</f>
        <v>0</v>
      </c>
      <c r="Y399" s="48">
        <f>teu!DE399</f>
        <v>7547</v>
      </c>
      <c r="Z399" s="48">
        <f>teu!DF399</f>
        <v>7547</v>
      </c>
      <c r="AA399" s="48">
        <f>teu!DG399</f>
        <v>3708.5</v>
      </c>
      <c r="AB399" s="48">
        <f>teu!DH399</f>
        <v>3838.5</v>
      </c>
      <c r="AC399" s="48">
        <f>teu!DI399</f>
        <v>0</v>
      </c>
      <c r="AD399" s="48">
        <f>teu!DJ399</f>
        <v>0</v>
      </c>
      <c r="AE399" s="48">
        <f>teu!DK399</f>
        <v>0</v>
      </c>
      <c r="AF399" s="48">
        <f t="shared" si="24"/>
        <v>26419</v>
      </c>
      <c r="AG399" s="48">
        <f t="shared" si="24"/>
        <v>26419</v>
      </c>
      <c r="AH399" s="48">
        <f t="shared" si="24"/>
        <v>13399.5</v>
      </c>
      <c r="AI399" s="48">
        <f t="shared" si="23"/>
        <v>13019.5</v>
      </c>
      <c r="AJ399" s="48">
        <f t="shared" si="23"/>
        <v>0</v>
      </c>
      <c r="AK399" s="48">
        <f t="shared" si="23"/>
        <v>0</v>
      </c>
      <c r="AL399" s="48">
        <f t="shared" si="23"/>
        <v>0</v>
      </c>
    </row>
    <row r="400" spans="1:38" s="3" customFormat="1" ht="15" customHeight="1" x14ac:dyDescent="0.3">
      <c r="A400" s="52"/>
      <c r="B400" s="50"/>
      <c r="C400" s="54" t="s">
        <v>341</v>
      </c>
      <c r="D400" s="48">
        <f>teu!Y400</f>
        <v>3923</v>
      </c>
      <c r="E400" s="48">
        <f>teu!Z400</f>
        <v>3923</v>
      </c>
      <c r="F400" s="48">
        <f>teu!AA400</f>
        <v>1969</v>
      </c>
      <c r="G400" s="48">
        <f>teu!AB400</f>
        <v>1954</v>
      </c>
      <c r="H400" s="48">
        <f>teu!AC400</f>
        <v>0</v>
      </c>
      <c r="I400" s="48">
        <f>teu!AD400</f>
        <v>0</v>
      </c>
      <c r="J400" s="48">
        <f>teu!AE400</f>
        <v>0</v>
      </c>
      <c r="K400" s="48">
        <f>teu!BA400</f>
        <v>2633</v>
      </c>
      <c r="L400" s="48">
        <f>teu!BB400</f>
        <v>2633</v>
      </c>
      <c r="M400" s="48">
        <f>teu!BC400</f>
        <v>1332.5</v>
      </c>
      <c r="N400" s="48">
        <f>teu!BD400</f>
        <v>1300.5</v>
      </c>
      <c r="O400" s="48">
        <f>teu!BE400</f>
        <v>0</v>
      </c>
      <c r="P400" s="48">
        <f>teu!BF400</f>
        <v>0</v>
      </c>
      <c r="Q400" s="48">
        <f>teu!BG400</f>
        <v>0</v>
      </c>
      <c r="R400" s="48">
        <f>teu!CC400</f>
        <v>3720.5</v>
      </c>
      <c r="S400" s="48">
        <f>teu!CD400</f>
        <v>3720.5</v>
      </c>
      <c r="T400" s="48">
        <f>teu!CE400</f>
        <v>1870</v>
      </c>
      <c r="U400" s="48">
        <f>teu!CF400</f>
        <v>1850.5</v>
      </c>
      <c r="V400" s="48">
        <f>teu!CG400</f>
        <v>0</v>
      </c>
      <c r="W400" s="48">
        <f>teu!CH400</f>
        <v>0</v>
      </c>
      <c r="X400" s="48">
        <f>teu!CI400</f>
        <v>0</v>
      </c>
      <c r="Y400" s="48">
        <f>teu!DE400</f>
        <v>3825.5</v>
      </c>
      <c r="Z400" s="48">
        <f>teu!DF400</f>
        <v>3825.5</v>
      </c>
      <c r="AA400" s="48">
        <f>teu!DG400</f>
        <v>1910</v>
      </c>
      <c r="AB400" s="48">
        <f>teu!DH400</f>
        <v>1915.5</v>
      </c>
      <c r="AC400" s="48">
        <f>teu!DI400</f>
        <v>0</v>
      </c>
      <c r="AD400" s="48">
        <f>teu!DJ400</f>
        <v>0</v>
      </c>
      <c r="AE400" s="48">
        <f>teu!DK400</f>
        <v>0</v>
      </c>
      <c r="AF400" s="48">
        <f t="shared" si="24"/>
        <v>14102</v>
      </c>
      <c r="AG400" s="48">
        <f t="shared" si="24"/>
        <v>14102</v>
      </c>
      <c r="AH400" s="48">
        <f t="shared" si="24"/>
        <v>7081.5</v>
      </c>
      <c r="AI400" s="48">
        <f t="shared" si="23"/>
        <v>7020.5</v>
      </c>
      <c r="AJ400" s="48">
        <f t="shared" si="23"/>
        <v>0</v>
      </c>
      <c r="AK400" s="48">
        <f t="shared" si="23"/>
        <v>0</v>
      </c>
      <c r="AL400" s="48">
        <f t="shared" si="23"/>
        <v>0</v>
      </c>
    </row>
    <row r="401" spans="1:38" s="3" customFormat="1" ht="15" customHeight="1" x14ac:dyDescent="0.3">
      <c r="A401" s="52"/>
      <c r="B401" s="50"/>
      <c r="C401" s="54" t="s">
        <v>342</v>
      </c>
      <c r="D401" s="48">
        <f>teu!Y401</f>
        <v>0</v>
      </c>
      <c r="E401" s="48">
        <f>teu!Z401</f>
        <v>0</v>
      </c>
      <c r="F401" s="48">
        <f>teu!AA401</f>
        <v>0</v>
      </c>
      <c r="G401" s="48">
        <f>teu!AB401</f>
        <v>0</v>
      </c>
      <c r="H401" s="48">
        <f>teu!AC401</f>
        <v>0</v>
      </c>
      <c r="I401" s="48">
        <f>teu!AD401</f>
        <v>0</v>
      </c>
      <c r="J401" s="48">
        <f>teu!AE401</f>
        <v>0</v>
      </c>
      <c r="K401" s="48">
        <f>teu!BA401</f>
        <v>0</v>
      </c>
      <c r="L401" s="48">
        <f>teu!BB401</f>
        <v>0</v>
      </c>
      <c r="M401" s="48">
        <f>teu!BC401</f>
        <v>0</v>
      </c>
      <c r="N401" s="48">
        <f>teu!BD401</f>
        <v>0</v>
      </c>
      <c r="O401" s="48">
        <f>teu!BE401</f>
        <v>0</v>
      </c>
      <c r="P401" s="48">
        <f>teu!BF401</f>
        <v>0</v>
      </c>
      <c r="Q401" s="48">
        <f>teu!BG401</f>
        <v>0</v>
      </c>
      <c r="R401" s="48">
        <f>teu!CC401</f>
        <v>0</v>
      </c>
      <c r="S401" s="48">
        <f>teu!CD401</f>
        <v>0</v>
      </c>
      <c r="T401" s="48">
        <f>teu!CE401</f>
        <v>0</v>
      </c>
      <c r="U401" s="48">
        <f>teu!CF401</f>
        <v>0</v>
      </c>
      <c r="V401" s="48">
        <f>teu!CG401</f>
        <v>0</v>
      </c>
      <c r="W401" s="48">
        <f>teu!CH401</f>
        <v>0</v>
      </c>
      <c r="X401" s="48">
        <f>teu!CI401</f>
        <v>0</v>
      </c>
      <c r="Y401" s="48">
        <f>teu!DE401</f>
        <v>0</v>
      </c>
      <c r="Z401" s="48">
        <f>teu!DF401</f>
        <v>0</v>
      </c>
      <c r="AA401" s="48">
        <f>teu!DG401</f>
        <v>0</v>
      </c>
      <c r="AB401" s="48">
        <f>teu!DH401</f>
        <v>0</v>
      </c>
      <c r="AC401" s="48">
        <f>teu!DI401</f>
        <v>0</v>
      </c>
      <c r="AD401" s="48">
        <f>teu!DJ401</f>
        <v>0</v>
      </c>
      <c r="AE401" s="48">
        <f>teu!DK401</f>
        <v>0</v>
      </c>
      <c r="AF401" s="48">
        <f t="shared" si="24"/>
        <v>0</v>
      </c>
      <c r="AG401" s="48">
        <f t="shared" si="24"/>
        <v>0</v>
      </c>
      <c r="AH401" s="48">
        <f t="shared" si="24"/>
        <v>0</v>
      </c>
      <c r="AI401" s="48">
        <f t="shared" si="23"/>
        <v>0</v>
      </c>
      <c r="AJ401" s="48">
        <f t="shared" si="23"/>
        <v>0</v>
      </c>
      <c r="AK401" s="48">
        <f t="shared" si="23"/>
        <v>0</v>
      </c>
      <c r="AL401" s="48">
        <f t="shared" si="23"/>
        <v>0</v>
      </c>
    </row>
    <row r="402" spans="1:38" s="3" customFormat="1" ht="15.6" x14ac:dyDescent="0.3">
      <c r="A402" s="52"/>
      <c r="B402" s="50"/>
      <c r="C402" s="54" t="s">
        <v>343</v>
      </c>
      <c r="D402" s="48">
        <f>teu!Y402</f>
        <v>0</v>
      </c>
      <c r="E402" s="48">
        <f>teu!Z402</f>
        <v>0</v>
      </c>
      <c r="F402" s="48">
        <f>teu!AA402</f>
        <v>0</v>
      </c>
      <c r="G402" s="48">
        <f>teu!AB402</f>
        <v>0</v>
      </c>
      <c r="H402" s="48">
        <f>teu!AC402</f>
        <v>0</v>
      </c>
      <c r="I402" s="48">
        <f>teu!AD402</f>
        <v>0</v>
      </c>
      <c r="J402" s="48">
        <f>teu!AE402</f>
        <v>0</v>
      </c>
      <c r="K402" s="48">
        <f>teu!BA402</f>
        <v>0</v>
      </c>
      <c r="L402" s="48">
        <f>teu!BB402</f>
        <v>0</v>
      </c>
      <c r="M402" s="48">
        <f>teu!BC402</f>
        <v>0</v>
      </c>
      <c r="N402" s="48">
        <f>teu!BD402</f>
        <v>0</v>
      </c>
      <c r="O402" s="48">
        <f>teu!BE402</f>
        <v>0</v>
      </c>
      <c r="P402" s="48">
        <f>teu!BF402</f>
        <v>0</v>
      </c>
      <c r="Q402" s="48">
        <f>teu!BG402</f>
        <v>0</v>
      </c>
      <c r="R402" s="48">
        <f>teu!CC402</f>
        <v>0</v>
      </c>
      <c r="S402" s="48">
        <f>teu!CD402</f>
        <v>0</v>
      </c>
      <c r="T402" s="48">
        <f>teu!CE402</f>
        <v>0</v>
      </c>
      <c r="U402" s="48">
        <f>teu!CF402</f>
        <v>0</v>
      </c>
      <c r="V402" s="48">
        <f>teu!CG402</f>
        <v>0</v>
      </c>
      <c r="W402" s="48">
        <f>teu!CH402</f>
        <v>0</v>
      </c>
      <c r="X402" s="48">
        <f>teu!CI402</f>
        <v>0</v>
      </c>
      <c r="Y402" s="48">
        <f>teu!DE402</f>
        <v>0</v>
      </c>
      <c r="Z402" s="48">
        <f>teu!DF402</f>
        <v>0</v>
      </c>
      <c r="AA402" s="48">
        <f>teu!DG402</f>
        <v>0</v>
      </c>
      <c r="AB402" s="48">
        <f>teu!DH402</f>
        <v>0</v>
      </c>
      <c r="AC402" s="48">
        <f>teu!DI402</f>
        <v>0</v>
      </c>
      <c r="AD402" s="48">
        <f>teu!DJ402</f>
        <v>0</v>
      </c>
      <c r="AE402" s="48">
        <f>teu!DK402</f>
        <v>0</v>
      </c>
      <c r="AF402" s="48">
        <f t="shared" si="24"/>
        <v>0</v>
      </c>
      <c r="AG402" s="48">
        <f t="shared" si="24"/>
        <v>0</v>
      </c>
      <c r="AH402" s="48">
        <f t="shared" si="24"/>
        <v>0</v>
      </c>
      <c r="AI402" s="48">
        <f t="shared" si="23"/>
        <v>0</v>
      </c>
      <c r="AJ402" s="48">
        <f t="shared" si="23"/>
        <v>0</v>
      </c>
      <c r="AK402" s="48">
        <f t="shared" si="23"/>
        <v>0</v>
      </c>
      <c r="AL402" s="48">
        <f t="shared" si="23"/>
        <v>0</v>
      </c>
    </row>
    <row r="403" spans="1:38" s="3" customFormat="1" ht="15" customHeight="1" x14ac:dyDescent="0.3">
      <c r="A403" s="52"/>
      <c r="B403" s="50"/>
      <c r="C403" s="51" t="s">
        <v>344</v>
      </c>
      <c r="D403" s="48">
        <f>teu!Y403</f>
        <v>0</v>
      </c>
      <c r="E403" s="48">
        <f>teu!Z403</f>
        <v>0</v>
      </c>
      <c r="F403" s="48">
        <f>teu!AA403</f>
        <v>0</v>
      </c>
      <c r="G403" s="48">
        <f>teu!AB403</f>
        <v>0</v>
      </c>
      <c r="H403" s="48">
        <f>teu!AC403</f>
        <v>0</v>
      </c>
      <c r="I403" s="48">
        <f>teu!AD403</f>
        <v>0</v>
      </c>
      <c r="J403" s="48">
        <f>teu!AE403</f>
        <v>0</v>
      </c>
      <c r="K403" s="48">
        <f>teu!BA403</f>
        <v>0</v>
      </c>
      <c r="L403" s="48">
        <f>teu!BB403</f>
        <v>0</v>
      </c>
      <c r="M403" s="48">
        <f>teu!BC403</f>
        <v>0</v>
      </c>
      <c r="N403" s="48">
        <f>teu!BD403</f>
        <v>0</v>
      </c>
      <c r="O403" s="48">
        <f>teu!BE403</f>
        <v>0</v>
      </c>
      <c r="P403" s="48">
        <f>teu!BF403</f>
        <v>0</v>
      </c>
      <c r="Q403" s="48">
        <f>teu!BG403</f>
        <v>0</v>
      </c>
      <c r="R403" s="48">
        <f>teu!CC403</f>
        <v>0</v>
      </c>
      <c r="S403" s="48">
        <f>teu!CD403</f>
        <v>0</v>
      </c>
      <c r="T403" s="48">
        <f>teu!CE403</f>
        <v>0</v>
      </c>
      <c r="U403" s="48">
        <f>teu!CF403</f>
        <v>0</v>
      </c>
      <c r="V403" s="48">
        <f>teu!CG403</f>
        <v>0</v>
      </c>
      <c r="W403" s="48">
        <f>teu!CH403</f>
        <v>0</v>
      </c>
      <c r="X403" s="48">
        <f>teu!CI403</f>
        <v>0</v>
      </c>
      <c r="Y403" s="48">
        <f>teu!DE403</f>
        <v>0</v>
      </c>
      <c r="Z403" s="48">
        <f>teu!DF403</f>
        <v>0</v>
      </c>
      <c r="AA403" s="48">
        <f>teu!DG403</f>
        <v>0</v>
      </c>
      <c r="AB403" s="48">
        <f>teu!DH403</f>
        <v>0</v>
      </c>
      <c r="AC403" s="48">
        <f>teu!DI403</f>
        <v>0</v>
      </c>
      <c r="AD403" s="48">
        <f>teu!DJ403</f>
        <v>0</v>
      </c>
      <c r="AE403" s="48">
        <f>teu!DK403</f>
        <v>0</v>
      </c>
      <c r="AF403" s="48">
        <f t="shared" si="24"/>
        <v>0</v>
      </c>
      <c r="AG403" s="48">
        <f t="shared" si="24"/>
        <v>0</v>
      </c>
      <c r="AH403" s="48">
        <f t="shared" si="24"/>
        <v>0</v>
      </c>
      <c r="AI403" s="48">
        <f t="shared" si="23"/>
        <v>0</v>
      </c>
      <c r="AJ403" s="48">
        <f t="shared" si="23"/>
        <v>0</v>
      </c>
      <c r="AK403" s="48">
        <f t="shared" si="23"/>
        <v>0</v>
      </c>
      <c r="AL403" s="48">
        <f t="shared" si="23"/>
        <v>0</v>
      </c>
    </row>
    <row r="404" spans="1:38" s="3" customFormat="1" ht="15" customHeight="1" x14ac:dyDescent="0.3">
      <c r="A404" s="52"/>
      <c r="B404" s="50"/>
      <c r="C404" s="54" t="s">
        <v>345</v>
      </c>
      <c r="D404" s="48">
        <f>teu!Y404</f>
        <v>0</v>
      </c>
      <c r="E404" s="48">
        <f>teu!Z404</f>
        <v>0</v>
      </c>
      <c r="F404" s="48">
        <f>teu!AA404</f>
        <v>0</v>
      </c>
      <c r="G404" s="48">
        <f>teu!AB404</f>
        <v>0</v>
      </c>
      <c r="H404" s="48">
        <f>teu!AC404</f>
        <v>0</v>
      </c>
      <c r="I404" s="48">
        <f>teu!AD404</f>
        <v>0</v>
      </c>
      <c r="J404" s="48">
        <f>teu!AE404</f>
        <v>0</v>
      </c>
      <c r="K404" s="48">
        <f>teu!BA404</f>
        <v>0</v>
      </c>
      <c r="L404" s="48">
        <f>teu!BB404</f>
        <v>0</v>
      </c>
      <c r="M404" s="48">
        <f>teu!BC404</f>
        <v>0</v>
      </c>
      <c r="N404" s="48">
        <f>teu!BD404</f>
        <v>0</v>
      </c>
      <c r="O404" s="48">
        <f>teu!BE404</f>
        <v>0</v>
      </c>
      <c r="P404" s="48">
        <f>teu!BF404</f>
        <v>0</v>
      </c>
      <c r="Q404" s="48">
        <f>teu!BG404</f>
        <v>0</v>
      </c>
      <c r="R404" s="48">
        <f>teu!CC404</f>
        <v>0</v>
      </c>
      <c r="S404" s="48">
        <f>teu!CD404</f>
        <v>0</v>
      </c>
      <c r="T404" s="48">
        <f>teu!CE404</f>
        <v>0</v>
      </c>
      <c r="U404" s="48">
        <f>teu!CF404</f>
        <v>0</v>
      </c>
      <c r="V404" s="48">
        <f>teu!CG404</f>
        <v>0</v>
      </c>
      <c r="W404" s="48">
        <f>teu!CH404</f>
        <v>0</v>
      </c>
      <c r="X404" s="48">
        <f>teu!CI404</f>
        <v>0</v>
      </c>
      <c r="Y404" s="48">
        <f>teu!DE404</f>
        <v>0</v>
      </c>
      <c r="Z404" s="48">
        <f>teu!DF404</f>
        <v>0</v>
      </c>
      <c r="AA404" s="48">
        <f>teu!DG404</f>
        <v>0</v>
      </c>
      <c r="AB404" s="48">
        <f>teu!DH404</f>
        <v>0</v>
      </c>
      <c r="AC404" s="48">
        <f>teu!DI404</f>
        <v>0</v>
      </c>
      <c r="AD404" s="48">
        <f>teu!DJ404</f>
        <v>0</v>
      </c>
      <c r="AE404" s="48">
        <f>teu!DK404</f>
        <v>0</v>
      </c>
      <c r="AF404" s="48">
        <f t="shared" si="24"/>
        <v>0</v>
      </c>
      <c r="AG404" s="48">
        <f t="shared" si="24"/>
        <v>0</v>
      </c>
      <c r="AH404" s="48">
        <f t="shared" si="24"/>
        <v>0</v>
      </c>
      <c r="AI404" s="48">
        <f t="shared" si="24"/>
        <v>0</v>
      </c>
      <c r="AJ404" s="48">
        <f t="shared" si="24"/>
        <v>0</v>
      </c>
      <c r="AK404" s="48">
        <f t="shared" si="24"/>
        <v>0</v>
      </c>
      <c r="AL404" s="48">
        <f t="shared" si="24"/>
        <v>0</v>
      </c>
    </row>
    <row r="405" spans="1:38" s="3" customFormat="1" ht="15" customHeight="1" x14ac:dyDescent="0.3">
      <c r="A405" s="52"/>
      <c r="B405" s="50"/>
      <c r="C405" s="54" t="s">
        <v>346</v>
      </c>
      <c r="D405" s="48">
        <f>teu!Y405</f>
        <v>0</v>
      </c>
      <c r="E405" s="48">
        <f>teu!Z405</f>
        <v>0</v>
      </c>
      <c r="F405" s="48">
        <f>teu!AA405</f>
        <v>0</v>
      </c>
      <c r="G405" s="48">
        <f>teu!AB405</f>
        <v>0</v>
      </c>
      <c r="H405" s="48">
        <f>teu!AC405</f>
        <v>0</v>
      </c>
      <c r="I405" s="48">
        <f>teu!AD405</f>
        <v>0</v>
      </c>
      <c r="J405" s="48">
        <f>teu!AE405</f>
        <v>0</v>
      </c>
      <c r="K405" s="48">
        <f>teu!BA405</f>
        <v>0</v>
      </c>
      <c r="L405" s="48">
        <f>teu!BB405</f>
        <v>0</v>
      </c>
      <c r="M405" s="48">
        <f>teu!BC405</f>
        <v>0</v>
      </c>
      <c r="N405" s="48">
        <f>teu!BD405</f>
        <v>0</v>
      </c>
      <c r="O405" s="48">
        <f>teu!BE405</f>
        <v>0</v>
      </c>
      <c r="P405" s="48">
        <f>teu!BF405</f>
        <v>0</v>
      </c>
      <c r="Q405" s="48">
        <f>teu!BG405</f>
        <v>0</v>
      </c>
      <c r="R405" s="48">
        <f>teu!CC405</f>
        <v>0</v>
      </c>
      <c r="S405" s="48">
        <f>teu!CD405</f>
        <v>0</v>
      </c>
      <c r="T405" s="48">
        <f>teu!CE405</f>
        <v>0</v>
      </c>
      <c r="U405" s="48">
        <f>teu!CF405</f>
        <v>0</v>
      </c>
      <c r="V405" s="48">
        <f>teu!CG405</f>
        <v>0</v>
      </c>
      <c r="W405" s="48">
        <f>teu!CH405</f>
        <v>0</v>
      </c>
      <c r="X405" s="48">
        <f>teu!CI405</f>
        <v>0</v>
      </c>
      <c r="Y405" s="48">
        <f>teu!DE405</f>
        <v>0</v>
      </c>
      <c r="Z405" s="48">
        <f>teu!DF405</f>
        <v>0</v>
      </c>
      <c r="AA405" s="48">
        <f>teu!DG405</f>
        <v>0</v>
      </c>
      <c r="AB405" s="48">
        <f>teu!DH405</f>
        <v>0</v>
      </c>
      <c r="AC405" s="48">
        <f>teu!DI405</f>
        <v>0</v>
      </c>
      <c r="AD405" s="48">
        <f>teu!DJ405</f>
        <v>0</v>
      </c>
      <c r="AE405" s="48">
        <f>teu!DK405</f>
        <v>0</v>
      </c>
      <c r="AF405" s="48">
        <f t="shared" si="24"/>
        <v>0</v>
      </c>
      <c r="AG405" s="48">
        <f t="shared" si="24"/>
        <v>0</v>
      </c>
      <c r="AH405" s="48">
        <f t="shared" si="24"/>
        <v>0</v>
      </c>
      <c r="AI405" s="48">
        <f t="shared" si="24"/>
        <v>0</v>
      </c>
      <c r="AJ405" s="48">
        <f t="shared" si="24"/>
        <v>0</v>
      </c>
      <c r="AK405" s="48">
        <f t="shared" si="24"/>
        <v>0</v>
      </c>
      <c r="AL405" s="48">
        <f t="shared" si="24"/>
        <v>0</v>
      </c>
    </row>
    <row r="406" spans="1:38" s="3" customFormat="1" ht="15" customHeight="1" x14ac:dyDescent="0.3">
      <c r="A406" s="52"/>
      <c r="B406" s="50"/>
      <c r="C406" s="51" t="s">
        <v>347</v>
      </c>
      <c r="D406" s="48">
        <f>teu!Y406</f>
        <v>0</v>
      </c>
      <c r="E406" s="48">
        <f>teu!Z406</f>
        <v>0</v>
      </c>
      <c r="F406" s="48">
        <f>teu!AA406</f>
        <v>0</v>
      </c>
      <c r="G406" s="48">
        <f>teu!AB406</f>
        <v>0</v>
      </c>
      <c r="H406" s="48">
        <f>teu!AC406</f>
        <v>0</v>
      </c>
      <c r="I406" s="48">
        <f>teu!AD406</f>
        <v>0</v>
      </c>
      <c r="J406" s="48">
        <f>teu!AE406</f>
        <v>0</v>
      </c>
      <c r="K406" s="48">
        <f>teu!BA406</f>
        <v>0</v>
      </c>
      <c r="L406" s="48">
        <f>teu!BB406</f>
        <v>0</v>
      </c>
      <c r="M406" s="48">
        <f>teu!BC406</f>
        <v>0</v>
      </c>
      <c r="N406" s="48">
        <f>teu!BD406</f>
        <v>0</v>
      </c>
      <c r="O406" s="48">
        <f>teu!BE406</f>
        <v>0</v>
      </c>
      <c r="P406" s="48">
        <f>teu!BF406</f>
        <v>0</v>
      </c>
      <c r="Q406" s="48">
        <f>teu!BG406</f>
        <v>0</v>
      </c>
      <c r="R406" s="48">
        <f>teu!CC406</f>
        <v>0</v>
      </c>
      <c r="S406" s="48">
        <f>teu!CD406</f>
        <v>0</v>
      </c>
      <c r="T406" s="48">
        <f>teu!CE406</f>
        <v>0</v>
      </c>
      <c r="U406" s="48">
        <f>teu!CF406</f>
        <v>0</v>
      </c>
      <c r="V406" s="48">
        <f>teu!CG406</f>
        <v>0</v>
      </c>
      <c r="W406" s="48">
        <f>teu!CH406</f>
        <v>0</v>
      </c>
      <c r="X406" s="48">
        <f>teu!CI406</f>
        <v>0</v>
      </c>
      <c r="Y406" s="48">
        <f>teu!DE406</f>
        <v>0</v>
      </c>
      <c r="Z406" s="48">
        <f>teu!DF406</f>
        <v>0</v>
      </c>
      <c r="AA406" s="48">
        <f>teu!DG406</f>
        <v>0</v>
      </c>
      <c r="AB406" s="48">
        <f>teu!DH406</f>
        <v>0</v>
      </c>
      <c r="AC406" s="48">
        <f>teu!DI406</f>
        <v>0</v>
      </c>
      <c r="AD406" s="48">
        <f>teu!DJ406</f>
        <v>0</v>
      </c>
      <c r="AE406" s="48">
        <f>teu!DK406</f>
        <v>0</v>
      </c>
      <c r="AF406" s="48">
        <f t="shared" si="24"/>
        <v>0</v>
      </c>
      <c r="AG406" s="48">
        <f t="shared" si="24"/>
        <v>0</v>
      </c>
      <c r="AH406" s="48">
        <f t="shared" si="24"/>
        <v>0</v>
      </c>
      <c r="AI406" s="48">
        <f t="shared" si="23"/>
        <v>0</v>
      </c>
      <c r="AJ406" s="48">
        <f t="shared" si="23"/>
        <v>0</v>
      </c>
      <c r="AK406" s="48">
        <f t="shared" si="23"/>
        <v>0</v>
      </c>
      <c r="AL406" s="48">
        <f t="shared" si="23"/>
        <v>0</v>
      </c>
    </row>
    <row r="407" spans="1:38" s="3" customFormat="1" ht="15" customHeight="1" x14ac:dyDescent="0.3">
      <c r="A407" s="52"/>
      <c r="B407" s="50"/>
      <c r="C407" s="51" t="s">
        <v>64</v>
      </c>
      <c r="D407" s="48">
        <f>teu!Y407</f>
        <v>0</v>
      </c>
      <c r="E407" s="48">
        <f>teu!Z407</f>
        <v>0</v>
      </c>
      <c r="F407" s="48">
        <f>teu!AA407</f>
        <v>0</v>
      </c>
      <c r="G407" s="48">
        <f>teu!AB407</f>
        <v>0</v>
      </c>
      <c r="H407" s="48">
        <f>teu!AC407</f>
        <v>0</v>
      </c>
      <c r="I407" s="48">
        <f>teu!AD407</f>
        <v>0</v>
      </c>
      <c r="J407" s="48">
        <f>teu!AE407</f>
        <v>0</v>
      </c>
      <c r="K407" s="48">
        <f>teu!BA407</f>
        <v>0</v>
      </c>
      <c r="L407" s="48">
        <f>teu!BB407</f>
        <v>0</v>
      </c>
      <c r="M407" s="48">
        <f>teu!BC407</f>
        <v>0</v>
      </c>
      <c r="N407" s="48">
        <f>teu!BD407</f>
        <v>0</v>
      </c>
      <c r="O407" s="48">
        <f>teu!BE407</f>
        <v>0</v>
      </c>
      <c r="P407" s="48">
        <f>teu!BF407</f>
        <v>0</v>
      </c>
      <c r="Q407" s="48">
        <f>teu!BG407</f>
        <v>0</v>
      </c>
      <c r="R407" s="48">
        <f>teu!CC407</f>
        <v>0</v>
      </c>
      <c r="S407" s="48">
        <f>teu!CD407</f>
        <v>0</v>
      </c>
      <c r="T407" s="48">
        <f>teu!CE407</f>
        <v>0</v>
      </c>
      <c r="U407" s="48">
        <f>teu!CF407</f>
        <v>0</v>
      </c>
      <c r="V407" s="48">
        <f>teu!CG407</f>
        <v>0</v>
      </c>
      <c r="W407" s="48">
        <f>teu!CH407</f>
        <v>0</v>
      </c>
      <c r="X407" s="48">
        <f>teu!CI407</f>
        <v>0</v>
      </c>
      <c r="Y407" s="48">
        <f>teu!DE407</f>
        <v>0</v>
      </c>
      <c r="Z407" s="48">
        <f>teu!DF407</f>
        <v>0</v>
      </c>
      <c r="AA407" s="48">
        <f>teu!DG407</f>
        <v>0</v>
      </c>
      <c r="AB407" s="48">
        <f>teu!DH407</f>
        <v>0</v>
      </c>
      <c r="AC407" s="48">
        <f>teu!DI407</f>
        <v>0</v>
      </c>
      <c r="AD407" s="48">
        <f>teu!DJ407</f>
        <v>0</v>
      </c>
      <c r="AE407" s="48">
        <f>teu!DK407</f>
        <v>0</v>
      </c>
      <c r="AF407" s="48">
        <f t="shared" si="24"/>
        <v>0</v>
      </c>
      <c r="AG407" s="48">
        <f t="shared" si="24"/>
        <v>0</v>
      </c>
      <c r="AH407" s="48">
        <f t="shared" si="24"/>
        <v>0</v>
      </c>
      <c r="AI407" s="48">
        <f t="shared" si="23"/>
        <v>0</v>
      </c>
      <c r="AJ407" s="48">
        <f t="shared" si="23"/>
        <v>0</v>
      </c>
      <c r="AK407" s="48">
        <f t="shared" si="23"/>
        <v>0</v>
      </c>
      <c r="AL407" s="48">
        <f t="shared" si="23"/>
        <v>0</v>
      </c>
    </row>
    <row r="408" spans="1:38" s="3" customFormat="1" ht="15" customHeight="1" x14ac:dyDescent="0.3">
      <c r="A408" s="52"/>
      <c r="B408" s="50"/>
      <c r="C408" s="51" t="s">
        <v>27</v>
      </c>
      <c r="D408" s="48">
        <f>teu!Y408</f>
        <v>0</v>
      </c>
      <c r="E408" s="48">
        <f>teu!Z408</f>
        <v>0</v>
      </c>
      <c r="F408" s="48">
        <f>teu!AA408</f>
        <v>0</v>
      </c>
      <c r="G408" s="48">
        <f>teu!AB408</f>
        <v>0</v>
      </c>
      <c r="H408" s="48">
        <f>teu!AC408</f>
        <v>0</v>
      </c>
      <c r="I408" s="48">
        <f>teu!AD408</f>
        <v>0</v>
      </c>
      <c r="J408" s="48">
        <f>teu!AE408</f>
        <v>0</v>
      </c>
      <c r="K408" s="48">
        <f>teu!BA408</f>
        <v>0</v>
      </c>
      <c r="L408" s="48">
        <f>teu!BB408</f>
        <v>0</v>
      </c>
      <c r="M408" s="48">
        <f>teu!BC408</f>
        <v>0</v>
      </c>
      <c r="N408" s="48">
        <f>teu!BD408</f>
        <v>0</v>
      </c>
      <c r="O408" s="48">
        <f>teu!BE408</f>
        <v>0</v>
      </c>
      <c r="P408" s="48">
        <f>teu!BF408</f>
        <v>0</v>
      </c>
      <c r="Q408" s="48">
        <f>teu!BG408</f>
        <v>0</v>
      </c>
      <c r="R408" s="48">
        <f>teu!CC408</f>
        <v>0</v>
      </c>
      <c r="S408" s="48">
        <f>teu!CD408</f>
        <v>0</v>
      </c>
      <c r="T408" s="48">
        <f>teu!CE408</f>
        <v>0</v>
      </c>
      <c r="U408" s="48">
        <f>teu!CF408</f>
        <v>0</v>
      </c>
      <c r="V408" s="48">
        <f>teu!CG408</f>
        <v>0</v>
      </c>
      <c r="W408" s="48">
        <f>teu!CH408</f>
        <v>0</v>
      </c>
      <c r="X408" s="48">
        <f>teu!CI408</f>
        <v>0</v>
      </c>
      <c r="Y408" s="48">
        <f>teu!DE408</f>
        <v>0</v>
      </c>
      <c r="Z408" s="48">
        <f>teu!DF408</f>
        <v>0</v>
      </c>
      <c r="AA408" s="48">
        <f>teu!DG408</f>
        <v>0</v>
      </c>
      <c r="AB408" s="48">
        <f>teu!DH408</f>
        <v>0</v>
      </c>
      <c r="AC408" s="48">
        <f>teu!DI408</f>
        <v>0</v>
      </c>
      <c r="AD408" s="48">
        <f>teu!DJ408</f>
        <v>0</v>
      </c>
      <c r="AE408" s="48">
        <f>teu!DK408</f>
        <v>0</v>
      </c>
      <c r="AF408" s="48">
        <f t="shared" si="24"/>
        <v>0</v>
      </c>
      <c r="AG408" s="48">
        <f t="shared" si="24"/>
        <v>0</v>
      </c>
      <c r="AH408" s="48">
        <f t="shared" si="24"/>
        <v>0</v>
      </c>
      <c r="AI408" s="48">
        <f t="shared" si="23"/>
        <v>0</v>
      </c>
      <c r="AJ408" s="48">
        <f t="shared" si="23"/>
        <v>0</v>
      </c>
      <c r="AK408" s="48">
        <f t="shared" si="23"/>
        <v>0</v>
      </c>
      <c r="AL408" s="48">
        <f t="shared" si="23"/>
        <v>0</v>
      </c>
    </row>
    <row r="409" spans="1:38" s="3" customFormat="1" ht="15" customHeight="1" x14ac:dyDescent="0.3">
      <c r="A409" s="52"/>
      <c r="B409" s="50"/>
      <c r="C409" s="54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</row>
    <row r="410" spans="1:38" s="3" customFormat="1" ht="15" customHeight="1" x14ac:dyDescent="0.3">
      <c r="A410" s="49" t="s">
        <v>348</v>
      </c>
      <c r="B410" s="50"/>
      <c r="C410" s="51"/>
      <c r="D410" s="48">
        <f>teu!Y410</f>
        <v>262874.5</v>
      </c>
      <c r="E410" s="48">
        <f>teu!Z410</f>
        <v>118222</v>
      </c>
      <c r="F410" s="48">
        <f>teu!AA410</f>
        <v>63910.25</v>
      </c>
      <c r="G410" s="48">
        <f>teu!AB410</f>
        <v>54311.75</v>
      </c>
      <c r="H410" s="48">
        <f>teu!AC410</f>
        <v>144652.5</v>
      </c>
      <c r="I410" s="48">
        <f>teu!AD410</f>
        <v>60480.5</v>
      </c>
      <c r="J410" s="48">
        <f>teu!AE410</f>
        <v>84172</v>
      </c>
      <c r="K410" s="48">
        <f>teu!BA410</f>
        <v>241275</v>
      </c>
      <c r="L410" s="48">
        <f>teu!BB410</f>
        <v>84720.25</v>
      </c>
      <c r="M410" s="48">
        <f>teu!BC410</f>
        <v>46928.75</v>
      </c>
      <c r="N410" s="48">
        <f>teu!BD410</f>
        <v>37791.5</v>
      </c>
      <c r="O410" s="48">
        <f>teu!BE410</f>
        <v>156554.75</v>
      </c>
      <c r="P410" s="48">
        <f>teu!BF410</f>
        <v>72520</v>
      </c>
      <c r="Q410" s="48">
        <f>teu!BG410</f>
        <v>84034.75</v>
      </c>
      <c r="R410" s="48">
        <f>teu!CC410</f>
        <v>289518</v>
      </c>
      <c r="S410" s="48">
        <f>teu!CD410</f>
        <v>122732.5</v>
      </c>
      <c r="T410" s="48">
        <f>teu!CE410</f>
        <v>66422.5</v>
      </c>
      <c r="U410" s="48">
        <f>teu!CF410</f>
        <v>56310</v>
      </c>
      <c r="V410" s="48">
        <f>teu!CG410</f>
        <v>166785.5</v>
      </c>
      <c r="W410" s="48">
        <f>teu!CH410</f>
        <v>74932</v>
      </c>
      <c r="X410" s="48">
        <f>teu!CI410</f>
        <v>91853.5</v>
      </c>
      <c r="Y410" s="48">
        <f>teu!DE410</f>
        <v>295744.75</v>
      </c>
      <c r="Z410" s="48">
        <f>teu!DF410</f>
        <v>124405.5</v>
      </c>
      <c r="AA410" s="48">
        <f>teu!DG410</f>
        <v>66911.75</v>
      </c>
      <c r="AB410" s="48">
        <f>teu!DH410</f>
        <v>57493.75</v>
      </c>
      <c r="AC410" s="48">
        <f>teu!DI410</f>
        <v>171339.25</v>
      </c>
      <c r="AD410" s="48">
        <f>teu!DJ410</f>
        <v>71173</v>
      </c>
      <c r="AE410" s="48">
        <f>teu!DK410</f>
        <v>100166.25</v>
      </c>
      <c r="AF410" s="48">
        <f t="shared" si="24"/>
        <v>1089412.25</v>
      </c>
      <c r="AG410" s="48">
        <f t="shared" si="24"/>
        <v>450080.25</v>
      </c>
      <c r="AH410" s="48">
        <f t="shared" si="24"/>
        <v>244173.25</v>
      </c>
      <c r="AI410" s="48">
        <f t="shared" si="23"/>
        <v>205907</v>
      </c>
      <c r="AJ410" s="48">
        <f t="shared" si="23"/>
        <v>639332</v>
      </c>
      <c r="AK410" s="48">
        <f t="shared" si="23"/>
        <v>279105.5</v>
      </c>
      <c r="AL410" s="48">
        <f t="shared" si="23"/>
        <v>360226.5</v>
      </c>
    </row>
    <row r="411" spans="1:38" s="3" customFormat="1" ht="15" customHeight="1" x14ac:dyDescent="0.3">
      <c r="A411" s="49"/>
      <c r="B411" s="50"/>
      <c r="C411" s="51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</row>
    <row r="412" spans="1:38" s="3" customFormat="1" ht="15" customHeight="1" x14ac:dyDescent="0.3">
      <c r="A412" s="49"/>
      <c r="B412" s="50" t="s">
        <v>349</v>
      </c>
      <c r="C412" s="51"/>
      <c r="D412" s="48">
        <f>teu!Y412</f>
        <v>182931</v>
      </c>
      <c r="E412" s="48">
        <f>teu!Z412</f>
        <v>63090</v>
      </c>
      <c r="F412" s="48">
        <f>teu!AA412</f>
        <v>34943.75</v>
      </c>
      <c r="G412" s="48">
        <f>teu!AB412</f>
        <v>28146.25</v>
      </c>
      <c r="H412" s="48">
        <f>teu!AC412</f>
        <v>119841</v>
      </c>
      <c r="I412" s="48">
        <f>teu!AD412</f>
        <v>49158</v>
      </c>
      <c r="J412" s="48">
        <f>teu!AE412</f>
        <v>70683</v>
      </c>
      <c r="K412" s="48">
        <f>teu!BA412</f>
        <v>168606</v>
      </c>
      <c r="L412" s="48">
        <f>teu!BB412</f>
        <v>40891.75</v>
      </c>
      <c r="M412" s="48">
        <f>teu!BC412</f>
        <v>23287.75</v>
      </c>
      <c r="N412" s="48">
        <f>teu!BD412</f>
        <v>17604</v>
      </c>
      <c r="O412" s="48">
        <f>teu!BE412</f>
        <v>127714.25</v>
      </c>
      <c r="P412" s="48">
        <f>teu!BF412</f>
        <v>59033</v>
      </c>
      <c r="Q412" s="48">
        <f>teu!BG412</f>
        <v>68681.25</v>
      </c>
      <c r="R412" s="48">
        <f>teu!CC412</f>
        <v>201049.25</v>
      </c>
      <c r="S412" s="48">
        <f>teu!CD412</f>
        <v>62411</v>
      </c>
      <c r="T412" s="48">
        <f>teu!CE412</f>
        <v>34790</v>
      </c>
      <c r="U412" s="48">
        <f>teu!CF412</f>
        <v>27621</v>
      </c>
      <c r="V412" s="48">
        <f>teu!CG412</f>
        <v>138638.25</v>
      </c>
      <c r="W412" s="48">
        <f>teu!CH412</f>
        <v>62987.25</v>
      </c>
      <c r="X412" s="48">
        <f>teu!CI412</f>
        <v>75651</v>
      </c>
      <c r="Y412" s="48">
        <f>teu!DE412</f>
        <v>211832.75</v>
      </c>
      <c r="Z412" s="48">
        <f>teu!DF412</f>
        <v>64884.25</v>
      </c>
      <c r="AA412" s="48">
        <f>teu!DG412</f>
        <v>35665.5</v>
      </c>
      <c r="AB412" s="48">
        <f>teu!DH412</f>
        <v>29218.75</v>
      </c>
      <c r="AC412" s="48">
        <f>teu!DI412</f>
        <v>146948.5</v>
      </c>
      <c r="AD412" s="48">
        <f>teu!DJ412</f>
        <v>60698</v>
      </c>
      <c r="AE412" s="48">
        <f>teu!DK412</f>
        <v>86250.5</v>
      </c>
      <c r="AF412" s="48">
        <f t="shared" si="24"/>
        <v>764419</v>
      </c>
      <c r="AG412" s="48">
        <f t="shared" si="24"/>
        <v>231277</v>
      </c>
      <c r="AH412" s="48">
        <f t="shared" si="24"/>
        <v>128687</v>
      </c>
      <c r="AI412" s="48">
        <f t="shared" si="23"/>
        <v>102590</v>
      </c>
      <c r="AJ412" s="48">
        <f t="shared" si="23"/>
        <v>533142</v>
      </c>
      <c r="AK412" s="48">
        <f t="shared" si="23"/>
        <v>231876.25</v>
      </c>
      <c r="AL412" s="48">
        <f t="shared" si="23"/>
        <v>301265.75</v>
      </c>
    </row>
    <row r="413" spans="1:38" s="3" customFormat="1" ht="15" customHeight="1" x14ac:dyDescent="0.3">
      <c r="A413" s="52"/>
      <c r="B413" s="50"/>
      <c r="C413" s="51" t="s">
        <v>350</v>
      </c>
      <c r="D413" s="48">
        <f>teu!Y413</f>
        <v>49368</v>
      </c>
      <c r="E413" s="48">
        <f>teu!Z413</f>
        <v>30305</v>
      </c>
      <c r="F413" s="48">
        <f>teu!AA413</f>
        <v>15389</v>
      </c>
      <c r="G413" s="48">
        <f>teu!AB413</f>
        <v>14916</v>
      </c>
      <c r="H413" s="48">
        <f>teu!AC413</f>
        <v>19063</v>
      </c>
      <c r="I413" s="48">
        <f>teu!AD413</f>
        <v>9336</v>
      </c>
      <c r="J413" s="48">
        <f>teu!AE413</f>
        <v>9727</v>
      </c>
      <c r="K413" s="48">
        <f>teu!BA413</f>
        <v>34128</v>
      </c>
      <c r="L413" s="48">
        <f>teu!BB413</f>
        <v>18550</v>
      </c>
      <c r="M413" s="48">
        <f>teu!BC413</f>
        <v>9561</v>
      </c>
      <c r="N413" s="48">
        <f>teu!BD413</f>
        <v>8989</v>
      </c>
      <c r="O413" s="48">
        <f>teu!BE413</f>
        <v>15578</v>
      </c>
      <c r="P413" s="48">
        <f>teu!BF413</f>
        <v>7561</v>
      </c>
      <c r="Q413" s="48">
        <f>teu!BG413</f>
        <v>8017</v>
      </c>
      <c r="R413" s="48">
        <f>teu!CC413</f>
        <v>34011</v>
      </c>
      <c r="S413" s="48">
        <f>teu!CD413</f>
        <v>24274</v>
      </c>
      <c r="T413" s="48">
        <f>teu!CE413</f>
        <v>12101</v>
      </c>
      <c r="U413" s="48">
        <f>teu!CF413</f>
        <v>12173</v>
      </c>
      <c r="V413" s="48">
        <f>teu!CG413</f>
        <v>9737</v>
      </c>
      <c r="W413" s="48">
        <f>teu!CH413</f>
        <v>4848</v>
      </c>
      <c r="X413" s="48">
        <f>teu!CI413</f>
        <v>4889</v>
      </c>
      <c r="Y413" s="48">
        <f>teu!DE413</f>
        <v>35878</v>
      </c>
      <c r="Z413" s="48">
        <f>teu!DF413</f>
        <v>28744</v>
      </c>
      <c r="AA413" s="48">
        <f>teu!DG413</f>
        <v>14258</v>
      </c>
      <c r="AB413" s="48">
        <f>teu!DH413</f>
        <v>14486</v>
      </c>
      <c r="AC413" s="48">
        <f>teu!DI413</f>
        <v>7134</v>
      </c>
      <c r="AD413" s="48">
        <f>teu!DJ413</f>
        <v>3445</v>
      </c>
      <c r="AE413" s="48">
        <f>teu!DK413</f>
        <v>3689</v>
      </c>
      <c r="AF413" s="48">
        <f t="shared" si="24"/>
        <v>153385</v>
      </c>
      <c r="AG413" s="48">
        <f t="shared" si="24"/>
        <v>101873</v>
      </c>
      <c r="AH413" s="48">
        <f t="shared" si="24"/>
        <v>51309</v>
      </c>
      <c r="AI413" s="48">
        <f t="shared" si="23"/>
        <v>50564</v>
      </c>
      <c r="AJ413" s="48">
        <f t="shared" si="23"/>
        <v>51512</v>
      </c>
      <c r="AK413" s="48">
        <f t="shared" si="23"/>
        <v>25190</v>
      </c>
      <c r="AL413" s="48">
        <f t="shared" si="23"/>
        <v>26322</v>
      </c>
    </row>
    <row r="414" spans="1:38" s="3" customFormat="1" ht="15" customHeight="1" x14ac:dyDescent="0.3">
      <c r="A414" s="52"/>
      <c r="B414" s="50"/>
      <c r="C414" s="54" t="s">
        <v>351</v>
      </c>
      <c r="D414" s="48">
        <f>teu!Y414</f>
        <v>49368</v>
      </c>
      <c r="E414" s="48">
        <f>teu!Z414</f>
        <v>30305</v>
      </c>
      <c r="F414" s="48">
        <f>teu!AA414</f>
        <v>15389</v>
      </c>
      <c r="G414" s="48">
        <f>teu!AB414</f>
        <v>14916</v>
      </c>
      <c r="H414" s="48">
        <f>teu!AC414</f>
        <v>19063</v>
      </c>
      <c r="I414" s="48">
        <f>teu!AD414</f>
        <v>9336</v>
      </c>
      <c r="J414" s="48">
        <f>teu!AE414</f>
        <v>9727</v>
      </c>
      <c r="K414" s="48">
        <f>teu!BA414</f>
        <v>34128</v>
      </c>
      <c r="L414" s="48">
        <f>teu!BB414</f>
        <v>18550</v>
      </c>
      <c r="M414" s="48">
        <f>teu!BC414</f>
        <v>9561</v>
      </c>
      <c r="N414" s="48">
        <f>teu!BD414</f>
        <v>8989</v>
      </c>
      <c r="O414" s="48">
        <f>teu!BE414</f>
        <v>15578</v>
      </c>
      <c r="P414" s="48">
        <f>teu!BF414</f>
        <v>7561</v>
      </c>
      <c r="Q414" s="48">
        <f>teu!BG414</f>
        <v>8017</v>
      </c>
      <c r="R414" s="48">
        <f>teu!CC414</f>
        <v>34011</v>
      </c>
      <c r="S414" s="48">
        <f>teu!CD414</f>
        <v>24274</v>
      </c>
      <c r="T414" s="48">
        <f>teu!CE414</f>
        <v>12101</v>
      </c>
      <c r="U414" s="48">
        <f>teu!CF414</f>
        <v>12173</v>
      </c>
      <c r="V414" s="48">
        <f>teu!CG414</f>
        <v>9737</v>
      </c>
      <c r="W414" s="48">
        <f>teu!CH414</f>
        <v>4848</v>
      </c>
      <c r="X414" s="48">
        <f>teu!CI414</f>
        <v>4889</v>
      </c>
      <c r="Y414" s="48">
        <f>teu!DE414</f>
        <v>35878</v>
      </c>
      <c r="Z414" s="48">
        <f>teu!DF414</f>
        <v>28744</v>
      </c>
      <c r="AA414" s="48">
        <f>teu!DG414</f>
        <v>14258</v>
      </c>
      <c r="AB414" s="48">
        <f>teu!DH414</f>
        <v>14486</v>
      </c>
      <c r="AC414" s="48">
        <f>teu!DI414</f>
        <v>7134</v>
      </c>
      <c r="AD414" s="48">
        <f>teu!DJ414</f>
        <v>3445</v>
      </c>
      <c r="AE414" s="48">
        <f>teu!DK414</f>
        <v>3689</v>
      </c>
      <c r="AF414" s="48">
        <f t="shared" si="24"/>
        <v>153385</v>
      </c>
      <c r="AG414" s="48">
        <f t="shared" si="24"/>
        <v>101873</v>
      </c>
      <c r="AH414" s="48">
        <f t="shared" si="24"/>
        <v>51309</v>
      </c>
      <c r="AI414" s="48">
        <f t="shared" si="23"/>
        <v>50564</v>
      </c>
      <c r="AJ414" s="48">
        <f t="shared" si="23"/>
        <v>51512</v>
      </c>
      <c r="AK414" s="48">
        <f t="shared" si="23"/>
        <v>25190</v>
      </c>
      <c r="AL414" s="48">
        <f t="shared" si="23"/>
        <v>26322</v>
      </c>
    </row>
    <row r="415" spans="1:38" s="3" customFormat="1" ht="15" customHeight="1" x14ac:dyDescent="0.3">
      <c r="A415" s="52"/>
      <c r="B415" s="50"/>
      <c r="C415" s="54" t="s">
        <v>352</v>
      </c>
      <c r="D415" s="48">
        <f>teu!Y415</f>
        <v>0</v>
      </c>
      <c r="E415" s="48">
        <f>teu!Z415</f>
        <v>0</v>
      </c>
      <c r="F415" s="48">
        <f>teu!AA415</f>
        <v>0</v>
      </c>
      <c r="G415" s="48">
        <f>teu!AB415</f>
        <v>0</v>
      </c>
      <c r="H415" s="48">
        <f>teu!AC415</f>
        <v>0</v>
      </c>
      <c r="I415" s="48">
        <f>teu!AD415</f>
        <v>0</v>
      </c>
      <c r="J415" s="48">
        <f>teu!AE415</f>
        <v>0</v>
      </c>
      <c r="K415" s="48">
        <f>teu!BA415</f>
        <v>0</v>
      </c>
      <c r="L415" s="48">
        <f>teu!BB415</f>
        <v>0</v>
      </c>
      <c r="M415" s="48">
        <f>teu!BC415</f>
        <v>0</v>
      </c>
      <c r="N415" s="48">
        <f>teu!BD415</f>
        <v>0</v>
      </c>
      <c r="O415" s="48">
        <f>teu!BE415</f>
        <v>0</v>
      </c>
      <c r="P415" s="48">
        <f>teu!BF415</f>
        <v>0</v>
      </c>
      <c r="Q415" s="48">
        <f>teu!BG415</f>
        <v>0</v>
      </c>
      <c r="R415" s="48">
        <f>teu!CC415</f>
        <v>0</v>
      </c>
      <c r="S415" s="48">
        <f>teu!CD415</f>
        <v>0</v>
      </c>
      <c r="T415" s="48">
        <f>teu!CE415</f>
        <v>0</v>
      </c>
      <c r="U415" s="48">
        <f>teu!CF415</f>
        <v>0</v>
      </c>
      <c r="V415" s="48">
        <f>teu!CG415</f>
        <v>0</v>
      </c>
      <c r="W415" s="48">
        <f>teu!CH415</f>
        <v>0</v>
      </c>
      <c r="X415" s="48">
        <f>teu!CI415</f>
        <v>0</v>
      </c>
      <c r="Y415" s="48">
        <f>teu!DE415</f>
        <v>0</v>
      </c>
      <c r="Z415" s="48">
        <f>teu!DF415</f>
        <v>0</v>
      </c>
      <c r="AA415" s="48">
        <f>teu!DG415</f>
        <v>0</v>
      </c>
      <c r="AB415" s="48">
        <f>teu!DH415</f>
        <v>0</v>
      </c>
      <c r="AC415" s="48">
        <f>teu!DI415</f>
        <v>0</v>
      </c>
      <c r="AD415" s="48">
        <f>teu!DJ415</f>
        <v>0</v>
      </c>
      <c r="AE415" s="48">
        <f>teu!DK415</f>
        <v>0</v>
      </c>
      <c r="AF415" s="48">
        <f t="shared" si="24"/>
        <v>0</v>
      </c>
      <c r="AG415" s="48">
        <f t="shared" si="24"/>
        <v>0</v>
      </c>
      <c r="AH415" s="48">
        <f t="shared" si="24"/>
        <v>0</v>
      </c>
      <c r="AI415" s="48">
        <f t="shared" si="24"/>
        <v>0</v>
      </c>
      <c r="AJ415" s="48">
        <f t="shared" si="24"/>
        <v>0</v>
      </c>
      <c r="AK415" s="48">
        <f t="shared" si="24"/>
        <v>0</v>
      </c>
      <c r="AL415" s="48">
        <f t="shared" si="24"/>
        <v>0</v>
      </c>
    </row>
    <row r="416" spans="1:38" s="3" customFormat="1" ht="15" customHeight="1" x14ac:dyDescent="0.3">
      <c r="A416" s="52"/>
      <c r="B416" s="50"/>
      <c r="C416" s="54" t="s">
        <v>353</v>
      </c>
      <c r="D416" s="48">
        <f>teu!Y416</f>
        <v>0</v>
      </c>
      <c r="E416" s="48">
        <f>teu!Z416</f>
        <v>0</v>
      </c>
      <c r="F416" s="48">
        <f>teu!AA416</f>
        <v>0</v>
      </c>
      <c r="G416" s="48">
        <f>teu!AB416</f>
        <v>0</v>
      </c>
      <c r="H416" s="48">
        <f>teu!AC416</f>
        <v>0</v>
      </c>
      <c r="I416" s="48">
        <f>teu!AD416</f>
        <v>0</v>
      </c>
      <c r="J416" s="48">
        <f>teu!AE416</f>
        <v>0</v>
      </c>
      <c r="K416" s="48">
        <f>teu!BA416</f>
        <v>0</v>
      </c>
      <c r="L416" s="48">
        <f>teu!BB416</f>
        <v>0</v>
      </c>
      <c r="M416" s="48">
        <f>teu!BC416</f>
        <v>0</v>
      </c>
      <c r="N416" s="48">
        <f>teu!BD416</f>
        <v>0</v>
      </c>
      <c r="O416" s="48">
        <f>teu!BE416</f>
        <v>0</v>
      </c>
      <c r="P416" s="48">
        <f>teu!BF416</f>
        <v>0</v>
      </c>
      <c r="Q416" s="48">
        <f>teu!BG416</f>
        <v>0</v>
      </c>
      <c r="R416" s="48">
        <f>teu!CC416</f>
        <v>0</v>
      </c>
      <c r="S416" s="48">
        <f>teu!CD416</f>
        <v>0</v>
      </c>
      <c r="T416" s="48">
        <f>teu!CE416</f>
        <v>0</v>
      </c>
      <c r="U416" s="48">
        <f>teu!CF416</f>
        <v>0</v>
      </c>
      <c r="V416" s="48">
        <f>teu!CG416</f>
        <v>0</v>
      </c>
      <c r="W416" s="48">
        <f>teu!CH416</f>
        <v>0</v>
      </c>
      <c r="X416" s="48">
        <f>teu!CI416</f>
        <v>0</v>
      </c>
      <c r="Y416" s="48">
        <f>teu!DE416</f>
        <v>0</v>
      </c>
      <c r="Z416" s="48">
        <f>teu!DF416</f>
        <v>0</v>
      </c>
      <c r="AA416" s="48">
        <f>teu!DG416</f>
        <v>0</v>
      </c>
      <c r="AB416" s="48">
        <f>teu!DH416</f>
        <v>0</v>
      </c>
      <c r="AC416" s="48">
        <f>teu!DI416</f>
        <v>0</v>
      </c>
      <c r="AD416" s="48">
        <f>teu!DJ416</f>
        <v>0</v>
      </c>
      <c r="AE416" s="48">
        <f>teu!DK416</f>
        <v>0</v>
      </c>
      <c r="AF416" s="48">
        <f t="shared" si="24"/>
        <v>0</v>
      </c>
      <c r="AG416" s="48">
        <f t="shared" si="24"/>
        <v>0</v>
      </c>
      <c r="AH416" s="48">
        <f t="shared" si="24"/>
        <v>0</v>
      </c>
      <c r="AI416" s="48">
        <f t="shared" si="23"/>
        <v>0</v>
      </c>
      <c r="AJ416" s="48">
        <f t="shared" si="23"/>
        <v>0</v>
      </c>
      <c r="AK416" s="48">
        <f t="shared" si="23"/>
        <v>0</v>
      </c>
      <c r="AL416" s="48">
        <f t="shared" si="23"/>
        <v>0</v>
      </c>
    </row>
    <row r="417" spans="1:38" s="3" customFormat="1" ht="15" customHeight="1" x14ac:dyDescent="0.3">
      <c r="A417" s="52"/>
      <c r="B417" s="50"/>
      <c r="C417" s="54" t="s">
        <v>354</v>
      </c>
      <c r="D417" s="48">
        <f>teu!Y417</f>
        <v>0</v>
      </c>
      <c r="E417" s="48">
        <f>teu!Z417</f>
        <v>0</v>
      </c>
      <c r="F417" s="48">
        <f>teu!AA417</f>
        <v>0</v>
      </c>
      <c r="G417" s="48">
        <f>teu!AB417</f>
        <v>0</v>
      </c>
      <c r="H417" s="48">
        <f>teu!AC417</f>
        <v>0</v>
      </c>
      <c r="I417" s="48">
        <f>teu!AD417</f>
        <v>0</v>
      </c>
      <c r="J417" s="48">
        <f>teu!AE417</f>
        <v>0</v>
      </c>
      <c r="K417" s="48">
        <f>teu!BA417</f>
        <v>0</v>
      </c>
      <c r="L417" s="48">
        <f>teu!BB417</f>
        <v>0</v>
      </c>
      <c r="M417" s="48">
        <f>teu!BC417</f>
        <v>0</v>
      </c>
      <c r="N417" s="48">
        <f>teu!BD417</f>
        <v>0</v>
      </c>
      <c r="O417" s="48">
        <f>teu!BE417</f>
        <v>0</v>
      </c>
      <c r="P417" s="48">
        <f>teu!BF417</f>
        <v>0</v>
      </c>
      <c r="Q417" s="48">
        <f>teu!BG417</f>
        <v>0</v>
      </c>
      <c r="R417" s="48">
        <f>teu!CC417</f>
        <v>0</v>
      </c>
      <c r="S417" s="48">
        <f>teu!CD417</f>
        <v>0</v>
      </c>
      <c r="T417" s="48">
        <f>teu!CE417</f>
        <v>0</v>
      </c>
      <c r="U417" s="48">
        <f>teu!CF417</f>
        <v>0</v>
      </c>
      <c r="V417" s="48">
        <f>teu!CG417</f>
        <v>0</v>
      </c>
      <c r="W417" s="48">
        <f>teu!CH417</f>
        <v>0</v>
      </c>
      <c r="X417" s="48">
        <f>teu!CI417</f>
        <v>0</v>
      </c>
      <c r="Y417" s="48">
        <f>teu!DE417</f>
        <v>0</v>
      </c>
      <c r="Z417" s="48">
        <f>teu!DF417</f>
        <v>0</v>
      </c>
      <c r="AA417" s="48">
        <f>teu!DG417</f>
        <v>0</v>
      </c>
      <c r="AB417" s="48">
        <f>teu!DH417</f>
        <v>0</v>
      </c>
      <c r="AC417" s="48">
        <f>teu!DI417</f>
        <v>0</v>
      </c>
      <c r="AD417" s="48">
        <f>teu!DJ417</f>
        <v>0</v>
      </c>
      <c r="AE417" s="48">
        <f>teu!DK417</f>
        <v>0</v>
      </c>
      <c r="AF417" s="48">
        <f t="shared" si="24"/>
        <v>0</v>
      </c>
      <c r="AG417" s="48">
        <f t="shared" si="24"/>
        <v>0</v>
      </c>
      <c r="AH417" s="48">
        <f t="shared" si="24"/>
        <v>0</v>
      </c>
      <c r="AI417" s="48">
        <f t="shared" si="23"/>
        <v>0</v>
      </c>
      <c r="AJ417" s="48">
        <f t="shared" si="23"/>
        <v>0</v>
      </c>
      <c r="AK417" s="48">
        <f t="shared" si="23"/>
        <v>0</v>
      </c>
      <c r="AL417" s="48">
        <f t="shared" si="23"/>
        <v>0</v>
      </c>
    </row>
    <row r="418" spans="1:38" s="3" customFormat="1" ht="15" customHeight="1" x14ac:dyDescent="0.3">
      <c r="A418" s="52"/>
      <c r="B418" s="50"/>
      <c r="C418" s="54" t="s">
        <v>355</v>
      </c>
      <c r="D418" s="48">
        <f>teu!Y418</f>
        <v>0</v>
      </c>
      <c r="E418" s="48">
        <f>teu!Z418</f>
        <v>0</v>
      </c>
      <c r="F418" s="48">
        <f>teu!AA418</f>
        <v>0</v>
      </c>
      <c r="G418" s="48">
        <f>teu!AB418</f>
        <v>0</v>
      </c>
      <c r="H418" s="48">
        <f>teu!AC418</f>
        <v>0</v>
      </c>
      <c r="I418" s="48">
        <f>teu!AD418</f>
        <v>0</v>
      </c>
      <c r="J418" s="48">
        <f>teu!AE418</f>
        <v>0</v>
      </c>
      <c r="K418" s="48">
        <f>teu!BA418</f>
        <v>0</v>
      </c>
      <c r="L418" s="48">
        <f>teu!BB418</f>
        <v>0</v>
      </c>
      <c r="M418" s="48">
        <f>teu!BC418</f>
        <v>0</v>
      </c>
      <c r="N418" s="48">
        <f>teu!BD418</f>
        <v>0</v>
      </c>
      <c r="O418" s="48">
        <f>teu!BE418</f>
        <v>0</v>
      </c>
      <c r="P418" s="48">
        <f>teu!BF418</f>
        <v>0</v>
      </c>
      <c r="Q418" s="48">
        <f>teu!BG418</f>
        <v>0</v>
      </c>
      <c r="R418" s="48">
        <f>teu!CC418</f>
        <v>0</v>
      </c>
      <c r="S418" s="48">
        <f>teu!CD418</f>
        <v>0</v>
      </c>
      <c r="T418" s="48">
        <f>teu!CE418</f>
        <v>0</v>
      </c>
      <c r="U418" s="48">
        <f>teu!CF418</f>
        <v>0</v>
      </c>
      <c r="V418" s="48">
        <f>teu!CG418</f>
        <v>0</v>
      </c>
      <c r="W418" s="48">
        <f>teu!CH418</f>
        <v>0</v>
      </c>
      <c r="X418" s="48">
        <f>teu!CI418</f>
        <v>0</v>
      </c>
      <c r="Y418" s="48">
        <f>teu!DE418</f>
        <v>0</v>
      </c>
      <c r="Z418" s="48">
        <f>teu!DF418</f>
        <v>0</v>
      </c>
      <c r="AA418" s="48">
        <f>teu!DG418</f>
        <v>0</v>
      </c>
      <c r="AB418" s="48">
        <f>teu!DH418</f>
        <v>0</v>
      </c>
      <c r="AC418" s="48">
        <f>teu!DI418</f>
        <v>0</v>
      </c>
      <c r="AD418" s="48">
        <f>teu!DJ418</f>
        <v>0</v>
      </c>
      <c r="AE418" s="48">
        <f>teu!DK418</f>
        <v>0</v>
      </c>
      <c r="AF418" s="48">
        <f t="shared" si="24"/>
        <v>0</v>
      </c>
      <c r="AG418" s="48">
        <f t="shared" si="24"/>
        <v>0</v>
      </c>
      <c r="AH418" s="48">
        <f t="shared" si="24"/>
        <v>0</v>
      </c>
      <c r="AI418" s="48">
        <f t="shared" si="23"/>
        <v>0</v>
      </c>
      <c r="AJ418" s="48">
        <f t="shared" si="23"/>
        <v>0</v>
      </c>
      <c r="AK418" s="48">
        <f t="shared" si="23"/>
        <v>0</v>
      </c>
      <c r="AL418" s="48">
        <f t="shared" si="23"/>
        <v>0</v>
      </c>
    </row>
    <row r="419" spans="1:38" s="3" customFormat="1" ht="15" customHeight="1" x14ac:dyDescent="0.3">
      <c r="A419" s="52"/>
      <c r="B419" s="50"/>
      <c r="C419" s="54" t="s">
        <v>356</v>
      </c>
      <c r="D419" s="48">
        <f>teu!Y419</f>
        <v>0</v>
      </c>
      <c r="E419" s="48">
        <f>teu!Z419</f>
        <v>0</v>
      </c>
      <c r="F419" s="48">
        <f>teu!AA419</f>
        <v>0</v>
      </c>
      <c r="G419" s="48">
        <f>teu!AB419</f>
        <v>0</v>
      </c>
      <c r="H419" s="48">
        <f>teu!AC419</f>
        <v>0</v>
      </c>
      <c r="I419" s="48">
        <f>teu!AD419</f>
        <v>0</v>
      </c>
      <c r="J419" s="48">
        <f>teu!AE419</f>
        <v>0</v>
      </c>
      <c r="K419" s="48">
        <f>teu!BA419</f>
        <v>0</v>
      </c>
      <c r="L419" s="48">
        <f>teu!BB419</f>
        <v>0</v>
      </c>
      <c r="M419" s="48">
        <f>teu!BC419</f>
        <v>0</v>
      </c>
      <c r="N419" s="48">
        <f>teu!BD419</f>
        <v>0</v>
      </c>
      <c r="O419" s="48">
        <f>teu!BE419</f>
        <v>0</v>
      </c>
      <c r="P419" s="48">
        <f>teu!BF419</f>
        <v>0</v>
      </c>
      <c r="Q419" s="48">
        <f>teu!BG419</f>
        <v>0</v>
      </c>
      <c r="R419" s="48">
        <f>teu!CC419</f>
        <v>0</v>
      </c>
      <c r="S419" s="48">
        <f>teu!CD419</f>
        <v>0</v>
      </c>
      <c r="T419" s="48">
        <f>teu!CE419</f>
        <v>0</v>
      </c>
      <c r="U419" s="48">
        <f>teu!CF419</f>
        <v>0</v>
      </c>
      <c r="V419" s="48">
        <f>teu!CG419</f>
        <v>0</v>
      </c>
      <c r="W419" s="48">
        <f>teu!CH419</f>
        <v>0</v>
      </c>
      <c r="X419" s="48">
        <f>teu!CI419</f>
        <v>0</v>
      </c>
      <c r="Y419" s="48">
        <f>teu!DE419</f>
        <v>0</v>
      </c>
      <c r="Z419" s="48">
        <f>teu!DF419</f>
        <v>0</v>
      </c>
      <c r="AA419" s="48">
        <f>teu!DG419</f>
        <v>0</v>
      </c>
      <c r="AB419" s="48">
        <f>teu!DH419</f>
        <v>0</v>
      </c>
      <c r="AC419" s="48">
        <f>teu!DI419</f>
        <v>0</v>
      </c>
      <c r="AD419" s="48">
        <f>teu!DJ419</f>
        <v>0</v>
      </c>
      <c r="AE419" s="48">
        <f>teu!DK419</f>
        <v>0</v>
      </c>
      <c r="AF419" s="48">
        <f t="shared" si="24"/>
        <v>0</v>
      </c>
      <c r="AG419" s="48">
        <f t="shared" si="24"/>
        <v>0</v>
      </c>
      <c r="AH419" s="48">
        <f t="shared" si="24"/>
        <v>0</v>
      </c>
      <c r="AI419" s="48">
        <f t="shared" si="23"/>
        <v>0</v>
      </c>
      <c r="AJ419" s="48">
        <f t="shared" si="23"/>
        <v>0</v>
      </c>
      <c r="AK419" s="48">
        <f t="shared" si="23"/>
        <v>0</v>
      </c>
      <c r="AL419" s="48">
        <f t="shared" si="23"/>
        <v>0</v>
      </c>
    </row>
    <row r="420" spans="1:38" s="3" customFormat="1" ht="15" customHeight="1" x14ac:dyDescent="0.3">
      <c r="A420" s="52"/>
      <c r="B420" s="50"/>
      <c r="C420" s="51" t="s">
        <v>357</v>
      </c>
      <c r="D420" s="48">
        <f>teu!Y420</f>
        <v>0</v>
      </c>
      <c r="E420" s="48">
        <f>teu!Z420</f>
        <v>0</v>
      </c>
      <c r="F420" s="48">
        <f>teu!AA420</f>
        <v>0</v>
      </c>
      <c r="G420" s="48">
        <f>teu!AB420</f>
        <v>0</v>
      </c>
      <c r="H420" s="48">
        <f>teu!AC420</f>
        <v>0</v>
      </c>
      <c r="I420" s="48">
        <f>teu!AD420</f>
        <v>0</v>
      </c>
      <c r="J420" s="48">
        <f>teu!AE420</f>
        <v>0</v>
      </c>
      <c r="K420" s="48">
        <f>teu!BA420</f>
        <v>0</v>
      </c>
      <c r="L420" s="48">
        <f>teu!BB420</f>
        <v>0</v>
      </c>
      <c r="M420" s="48">
        <f>teu!BC420</f>
        <v>0</v>
      </c>
      <c r="N420" s="48">
        <f>teu!BD420</f>
        <v>0</v>
      </c>
      <c r="O420" s="48">
        <f>teu!BE420</f>
        <v>0</v>
      </c>
      <c r="P420" s="48">
        <f>teu!BF420</f>
        <v>0</v>
      </c>
      <c r="Q420" s="48">
        <f>teu!BG420</f>
        <v>0</v>
      </c>
      <c r="R420" s="48">
        <f>teu!CC420</f>
        <v>0</v>
      </c>
      <c r="S420" s="48">
        <f>teu!CD420</f>
        <v>0</v>
      </c>
      <c r="T420" s="48">
        <f>teu!CE420</f>
        <v>0</v>
      </c>
      <c r="U420" s="48">
        <f>teu!CF420</f>
        <v>0</v>
      </c>
      <c r="V420" s="48">
        <f>teu!CG420</f>
        <v>0</v>
      </c>
      <c r="W420" s="48">
        <f>teu!CH420</f>
        <v>0</v>
      </c>
      <c r="X420" s="48">
        <f>teu!CI420</f>
        <v>0</v>
      </c>
      <c r="Y420" s="48">
        <f>teu!DE420</f>
        <v>0</v>
      </c>
      <c r="Z420" s="48">
        <f>teu!DF420</f>
        <v>0</v>
      </c>
      <c r="AA420" s="48">
        <f>teu!DG420</f>
        <v>0</v>
      </c>
      <c r="AB420" s="48">
        <f>teu!DH420</f>
        <v>0</v>
      </c>
      <c r="AC420" s="48">
        <f>teu!DI420</f>
        <v>0</v>
      </c>
      <c r="AD420" s="48">
        <f>teu!DJ420</f>
        <v>0</v>
      </c>
      <c r="AE420" s="48">
        <f>teu!DK420</f>
        <v>0</v>
      </c>
      <c r="AF420" s="48">
        <f t="shared" si="24"/>
        <v>0</v>
      </c>
      <c r="AG420" s="48">
        <f t="shared" si="24"/>
        <v>0</v>
      </c>
      <c r="AH420" s="48">
        <f t="shared" si="24"/>
        <v>0</v>
      </c>
      <c r="AI420" s="48">
        <f t="shared" si="24"/>
        <v>0</v>
      </c>
      <c r="AJ420" s="48">
        <f t="shared" si="24"/>
        <v>0</v>
      </c>
      <c r="AK420" s="48">
        <f t="shared" si="24"/>
        <v>0</v>
      </c>
      <c r="AL420" s="48">
        <f t="shared" si="24"/>
        <v>0</v>
      </c>
    </row>
    <row r="421" spans="1:38" s="3" customFormat="1" ht="15" customHeight="1" x14ac:dyDescent="0.3">
      <c r="A421" s="52"/>
      <c r="B421" s="50"/>
      <c r="C421" s="51" t="s">
        <v>358</v>
      </c>
      <c r="D421" s="48">
        <f>teu!Y421</f>
        <v>0</v>
      </c>
      <c r="E421" s="48">
        <f>teu!Z421</f>
        <v>0</v>
      </c>
      <c r="F421" s="48">
        <f>teu!AA421</f>
        <v>0</v>
      </c>
      <c r="G421" s="48">
        <f>teu!AB421</f>
        <v>0</v>
      </c>
      <c r="H421" s="48">
        <f>teu!AC421</f>
        <v>0</v>
      </c>
      <c r="I421" s="48">
        <f>teu!AD421</f>
        <v>0</v>
      </c>
      <c r="J421" s="48">
        <f>teu!AE421</f>
        <v>0</v>
      </c>
      <c r="K421" s="48">
        <f>teu!BA421</f>
        <v>0</v>
      </c>
      <c r="L421" s="48">
        <f>teu!BB421</f>
        <v>0</v>
      </c>
      <c r="M421" s="48">
        <f>teu!BC421</f>
        <v>0</v>
      </c>
      <c r="N421" s="48">
        <f>teu!BD421</f>
        <v>0</v>
      </c>
      <c r="O421" s="48">
        <f>teu!BE421</f>
        <v>0</v>
      </c>
      <c r="P421" s="48">
        <f>teu!BF421</f>
        <v>0</v>
      </c>
      <c r="Q421" s="48">
        <f>teu!BG421</f>
        <v>0</v>
      </c>
      <c r="R421" s="48">
        <f>teu!CC421</f>
        <v>0</v>
      </c>
      <c r="S421" s="48">
        <f>teu!CD421</f>
        <v>0</v>
      </c>
      <c r="T421" s="48">
        <f>teu!CE421</f>
        <v>0</v>
      </c>
      <c r="U421" s="48">
        <f>teu!CF421</f>
        <v>0</v>
      </c>
      <c r="V421" s="48">
        <f>teu!CG421</f>
        <v>0</v>
      </c>
      <c r="W421" s="48">
        <f>teu!CH421</f>
        <v>0</v>
      </c>
      <c r="X421" s="48">
        <f>teu!CI421</f>
        <v>0</v>
      </c>
      <c r="Y421" s="48">
        <f>teu!DE421</f>
        <v>0</v>
      </c>
      <c r="Z421" s="48">
        <f>teu!DF421</f>
        <v>0</v>
      </c>
      <c r="AA421" s="48">
        <f>teu!DG421</f>
        <v>0</v>
      </c>
      <c r="AB421" s="48">
        <f>teu!DH421</f>
        <v>0</v>
      </c>
      <c r="AC421" s="48">
        <f>teu!DI421</f>
        <v>0</v>
      </c>
      <c r="AD421" s="48">
        <f>teu!DJ421</f>
        <v>0</v>
      </c>
      <c r="AE421" s="48">
        <f>teu!DK421</f>
        <v>0</v>
      </c>
      <c r="AF421" s="48">
        <f t="shared" si="24"/>
        <v>0</v>
      </c>
      <c r="AG421" s="48">
        <f t="shared" si="24"/>
        <v>0</v>
      </c>
      <c r="AH421" s="48">
        <f t="shared" si="24"/>
        <v>0</v>
      </c>
      <c r="AI421" s="48">
        <f t="shared" si="23"/>
        <v>0</v>
      </c>
      <c r="AJ421" s="48">
        <f t="shared" si="23"/>
        <v>0</v>
      </c>
      <c r="AK421" s="48">
        <f t="shared" si="23"/>
        <v>0</v>
      </c>
      <c r="AL421" s="48">
        <f t="shared" si="23"/>
        <v>0</v>
      </c>
    </row>
    <row r="422" spans="1:38" s="3" customFormat="1" ht="15" customHeight="1" x14ac:dyDescent="0.3">
      <c r="A422" s="52"/>
      <c r="B422" s="50"/>
      <c r="C422" s="51" t="s">
        <v>64</v>
      </c>
      <c r="D422" s="48">
        <f>teu!Y422</f>
        <v>0</v>
      </c>
      <c r="E422" s="48">
        <f>teu!Z422</f>
        <v>0</v>
      </c>
      <c r="F422" s="48">
        <f>teu!AA422</f>
        <v>0</v>
      </c>
      <c r="G422" s="48">
        <f>teu!AB422</f>
        <v>0</v>
      </c>
      <c r="H422" s="48">
        <f>teu!AC422</f>
        <v>0</v>
      </c>
      <c r="I422" s="48">
        <f>teu!AD422</f>
        <v>0</v>
      </c>
      <c r="J422" s="48">
        <f>teu!AE422</f>
        <v>0</v>
      </c>
      <c r="K422" s="48">
        <f>teu!BA422</f>
        <v>0</v>
      </c>
      <c r="L422" s="48">
        <f>teu!BB422</f>
        <v>0</v>
      </c>
      <c r="M422" s="48">
        <f>teu!BC422</f>
        <v>0</v>
      </c>
      <c r="N422" s="48">
        <f>teu!BD422</f>
        <v>0</v>
      </c>
      <c r="O422" s="48">
        <f>teu!BE422</f>
        <v>0</v>
      </c>
      <c r="P422" s="48">
        <f>teu!BF422</f>
        <v>0</v>
      </c>
      <c r="Q422" s="48">
        <f>teu!BG422</f>
        <v>0</v>
      </c>
      <c r="R422" s="48">
        <f>teu!CC422</f>
        <v>0</v>
      </c>
      <c r="S422" s="48">
        <f>teu!CD422</f>
        <v>0</v>
      </c>
      <c r="T422" s="48">
        <f>teu!CE422</f>
        <v>0</v>
      </c>
      <c r="U422" s="48">
        <f>teu!CF422</f>
        <v>0</v>
      </c>
      <c r="V422" s="48">
        <f>teu!CG422</f>
        <v>0</v>
      </c>
      <c r="W422" s="48">
        <f>teu!CH422</f>
        <v>0</v>
      </c>
      <c r="X422" s="48">
        <f>teu!CI422</f>
        <v>0</v>
      </c>
      <c r="Y422" s="48">
        <f>teu!DE422</f>
        <v>0</v>
      </c>
      <c r="Z422" s="48">
        <f>teu!DF422</f>
        <v>0</v>
      </c>
      <c r="AA422" s="48">
        <f>teu!DG422</f>
        <v>0</v>
      </c>
      <c r="AB422" s="48">
        <f>teu!DH422</f>
        <v>0</v>
      </c>
      <c r="AC422" s="48">
        <f>teu!DI422</f>
        <v>0</v>
      </c>
      <c r="AD422" s="48">
        <f>teu!DJ422</f>
        <v>0</v>
      </c>
      <c r="AE422" s="48">
        <f>teu!DK422</f>
        <v>0</v>
      </c>
      <c r="AF422" s="48">
        <f t="shared" si="24"/>
        <v>0</v>
      </c>
      <c r="AG422" s="48">
        <f t="shared" si="24"/>
        <v>0</v>
      </c>
      <c r="AH422" s="48">
        <f t="shared" si="24"/>
        <v>0</v>
      </c>
      <c r="AI422" s="48">
        <f t="shared" si="23"/>
        <v>0</v>
      </c>
      <c r="AJ422" s="48">
        <f t="shared" si="23"/>
        <v>0</v>
      </c>
      <c r="AK422" s="48">
        <f t="shared" si="23"/>
        <v>0</v>
      </c>
      <c r="AL422" s="48">
        <f t="shared" si="23"/>
        <v>0</v>
      </c>
    </row>
    <row r="423" spans="1:38" s="3" customFormat="1" ht="15" customHeight="1" x14ac:dyDescent="0.3">
      <c r="A423" s="52"/>
      <c r="B423" s="50"/>
      <c r="C423" s="51" t="s">
        <v>27</v>
      </c>
      <c r="D423" s="48">
        <f>teu!Y423</f>
        <v>133563</v>
      </c>
      <c r="E423" s="48">
        <f>teu!Z423</f>
        <v>32785</v>
      </c>
      <c r="F423" s="48">
        <f>teu!AA423</f>
        <v>19554.75</v>
      </c>
      <c r="G423" s="48">
        <f>teu!AB423</f>
        <v>13230.25</v>
      </c>
      <c r="H423" s="48">
        <f>teu!AC423</f>
        <v>100778</v>
      </c>
      <c r="I423" s="48">
        <f>teu!AD423</f>
        <v>39822</v>
      </c>
      <c r="J423" s="48">
        <f>teu!AE423</f>
        <v>60956</v>
      </c>
      <c r="K423" s="48">
        <f>teu!BA423</f>
        <v>134478</v>
      </c>
      <c r="L423" s="48">
        <f>teu!BB423</f>
        <v>22341.75</v>
      </c>
      <c r="M423" s="48">
        <f>teu!BC423</f>
        <v>13726.75</v>
      </c>
      <c r="N423" s="48">
        <f>teu!BD423</f>
        <v>8615</v>
      </c>
      <c r="O423" s="48">
        <f>teu!BE423</f>
        <v>112136.25</v>
      </c>
      <c r="P423" s="48">
        <f>teu!BF423</f>
        <v>51472</v>
      </c>
      <c r="Q423" s="48">
        <f>teu!BG423</f>
        <v>60664.25</v>
      </c>
      <c r="R423" s="48">
        <f>teu!CC423</f>
        <v>167038.25</v>
      </c>
      <c r="S423" s="48">
        <f>teu!CD423</f>
        <v>38137</v>
      </c>
      <c r="T423" s="48">
        <f>teu!CE423</f>
        <v>22689</v>
      </c>
      <c r="U423" s="48">
        <f>teu!CF423</f>
        <v>15448</v>
      </c>
      <c r="V423" s="48">
        <f>teu!CG423</f>
        <v>128901.25</v>
      </c>
      <c r="W423" s="48">
        <f>teu!CH423</f>
        <v>58139.25</v>
      </c>
      <c r="X423" s="48">
        <f>teu!CI423</f>
        <v>70762</v>
      </c>
      <c r="Y423" s="48">
        <f>teu!DE423</f>
        <v>175954.75</v>
      </c>
      <c r="Z423" s="48">
        <f>teu!DF423</f>
        <v>36140.25</v>
      </c>
      <c r="AA423" s="48">
        <f>teu!DG423</f>
        <v>21407.5</v>
      </c>
      <c r="AB423" s="48">
        <f>teu!DH423</f>
        <v>14732.75</v>
      </c>
      <c r="AC423" s="48">
        <f>teu!DI423</f>
        <v>139814.5</v>
      </c>
      <c r="AD423" s="48">
        <f>teu!DJ423</f>
        <v>57253</v>
      </c>
      <c r="AE423" s="48">
        <f>teu!DK423</f>
        <v>82561.5</v>
      </c>
      <c r="AF423" s="48">
        <f t="shared" si="24"/>
        <v>611034</v>
      </c>
      <c r="AG423" s="48">
        <f t="shared" si="24"/>
        <v>129404</v>
      </c>
      <c r="AH423" s="48">
        <f t="shared" si="24"/>
        <v>77378</v>
      </c>
      <c r="AI423" s="48">
        <f t="shared" si="23"/>
        <v>52026</v>
      </c>
      <c r="AJ423" s="48">
        <f t="shared" si="23"/>
        <v>481630</v>
      </c>
      <c r="AK423" s="48">
        <f t="shared" si="23"/>
        <v>206686.25</v>
      </c>
      <c r="AL423" s="48">
        <f t="shared" si="23"/>
        <v>274943.75</v>
      </c>
    </row>
    <row r="424" spans="1:38" s="3" customFormat="1" ht="15" customHeight="1" x14ac:dyDescent="0.3">
      <c r="A424" s="52"/>
      <c r="B424" s="50"/>
      <c r="C424" s="54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</row>
    <row r="425" spans="1:38" s="3" customFormat="1" ht="15" customHeight="1" x14ac:dyDescent="0.3">
      <c r="A425" s="49"/>
      <c r="B425" s="50" t="s">
        <v>359</v>
      </c>
      <c r="C425" s="51"/>
      <c r="D425" s="48">
        <f>teu!Y425</f>
        <v>52549.5</v>
      </c>
      <c r="E425" s="48">
        <f>teu!Z425</f>
        <v>28073.5</v>
      </c>
      <c r="F425" s="48">
        <f>teu!AA425</f>
        <v>15299</v>
      </c>
      <c r="G425" s="48">
        <f>teu!AB425</f>
        <v>12774.5</v>
      </c>
      <c r="H425" s="48">
        <f>teu!AC425</f>
        <v>24476</v>
      </c>
      <c r="I425" s="48">
        <f>teu!AD425</f>
        <v>11144</v>
      </c>
      <c r="J425" s="48">
        <f>teu!AE425</f>
        <v>13332</v>
      </c>
      <c r="K425" s="48">
        <f>teu!BA425</f>
        <v>50724</v>
      </c>
      <c r="L425" s="48">
        <f>teu!BB425</f>
        <v>22161</v>
      </c>
      <c r="M425" s="48">
        <f>teu!BC425</f>
        <v>12434.5</v>
      </c>
      <c r="N425" s="48">
        <f>teu!BD425</f>
        <v>9726.5</v>
      </c>
      <c r="O425" s="48">
        <f>teu!BE425</f>
        <v>28563</v>
      </c>
      <c r="P425" s="48">
        <f>teu!BF425</f>
        <v>13371.5</v>
      </c>
      <c r="Q425" s="48">
        <f>teu!BG425</f>
        <v>15191.5</v>
      </c>
      <c r="R425" s="48">
        <f>teu!CC425</f>
        <v>55432.25</v>
      </c>
      <c r="S425" s="48">
        <f>teu!CD425</f>
        <v>28134</v>
      </c>
      <c r="T425" s="48">
        <f>teu!CE425</f>
        <v>14945.5</v>
      </c>
      <c r="U425" s="48">
        <f>teu!CF425</f>
        <v>13188.5</v>
      </c>
      <c r="V425" s="48">
        <f>teu!CG425</f>
        <v>27298.25</v>
      </c>
      <c r="W425" s="48">
        <f>teu!CH425</f>
        <v>11519.75</v>
      </c>
      <c r="X425" s="48">
        <f>teu!CI425</f>
        <v>15778.5</v>
      </c>
      <c r="Y425" s="48">
        <f>teu!DE425</f>
        <v>53571</v>
      </c>
      <c r="Z425" s="48">
        <f>teu!DF425</f>
        <v>29342.25</v>
      </c>
      <c r="AA425" s="48">
        <f>teu!DG425</f>
        <v>16376.75</v>
      </c>
      <c r="AB425" s="48">
        <f>teu!DH425</f>
        <v>12965.5</v>
      </c>
      <c r="AC425" s="48">
        <f>teu!DI425</f>
        <v>24228.75</v>
      </c>
      <c r="AD425" s="48">
        <f>teu!DJ425</f>
        <v>10382</v>
      </c>
      <c r="AE425" s="48">
        <f>teu!DK425</f>
        <v>13846.75</v>
      </c>
      <c r="AF425" s="48">
        <f t="shared" si="24"/>
        <v>212276.75</v>
      </c>
      <c r="AG425" s="48">
        <f t="shared" si="24"/>
        <v>107710.75</v>
      </c>
      <c r="AH425" s="48">
        <f t="shared" si="24"/>
        <v>59055.75</v>
      </c>
      <c r="AI425" s="48">
        <f t="shared" si="23"/>
        <v>48655</v>
      </c>
      <c r="AJ425" s="48">
        <f t="shared" si="23"/>
        <v>104566</v>
      </c>
      <c r="AK425" s="48">
        <f t="shared" si="23"/>
        <v>46417.25</v>
      </c>
      <c r="AL425" s="48">
        <f t="shared" si="23"/>
        <v>58148.75</v>
      </c>
    </row>
    <row r="426" spans="1:38" s="3" customFormat="1" ht="15" customHeight="1" x14ac:dyDescent="0.3">
      <c r="A426" s="52"/>
      <c r="B426" s="50"/>
      <c r="C426" s="51" t="s">
        <v>360</v>
      </c>
      <c r="D426" s="48">
        <f>teu!Y426</f>
        <v>52549.5</v>
      </c>
      <c r="E426" s="48">
        <f>teu!Z426</f>
        <v>28073.5</v>
      </c>
      <c r="F426" s="48">
        <f>teu!AA426</f>
        <v>15299</v>
      </c>
      <c r="G426" s="48">
        <f>teu!AB426</f>
        <v>12774.5</v>
      </c>
      <c r="H426" s="48">
        <f>teu!AC426</f>
        <v>24476</v>
      </c>
      <c r="I426" s="48">
        <f>teu!AD426</f>
        <v>11144</v>
      </c>
      <c r="J426" s="48">
        <f>teu!AE426</f>
        <v>13332</v>
      </c>
      <c r="K426" s="48">
        <f>teu!BA426</f>
        <v>50724</v>
      </c>
      <c r="L426" s="48">
        <f>teu!BB426</f>
        <v>22161</v>
      </c>
      <c r="M426" s="48">
        <f>teu!BC426</f>
        <v>12434.5</v>
      </c>
      <c r="N426" s="48">
        <f>teu!BD426</f>
        <v>9726.5</v>
      </c>
      <c r="O426" s="48">
        <f>teu!BE426</f>
        <v>28563</v>
      </c>
      <c r="P426" s="48">
        <f>teu!BF426</f>
        <v>13371.5</v>
      </c>
      <c r="Q426" s="48">
        <f>teu!BG426</f>
        <v>15191.5</v>
      </c>
      <c r="R426" s="48">
        <f>teu!CC426</f>
        <v>55076.25</v>
      </c>
      <c r="S426" s="48">
        <f>teu!CD426</f>
        <v>27778</v>
      </c>
      <c r="T426" s="48">
        <f>teu!CE426</f>
        <v>14781.5</v>
      </c>
      <c r="U426" s="48">
        <f>teu!CF426</f>
        <v>12996.5</v>
      </c>
      <c r="V426" s="48">
        <f>teu!CG426</f>
        <v>27298.25</v>
      </c>
      <c r="W426" s="48">
        <f>teu!CH426</f>
        <v>11519.75</v>
      </c>
      <c r="X426" s="48">
        <f>teu!CI426</f>
        <v>15778.5</v>
      </c>
      <c r="Y426" s="48">
        <f>teu!DE426</f>
        <v>52910</v>
      </c>
      <c r="Z426" s="48">
        <f>teu!DF426</f>
        <v>28681.25</v>
      </c>
      <c r="AA426" s="48">
        <f>teu!DG426</f>
        <v>16148.75</v>
      </c>
      <c r="AB426" s="48">
        <f>teu!DH426</f>
        <v>12532.5</v>
      </c>
      <c r="AC426" s="48">
        <f>teu!DI426</f>
        <v>24228.75</v>
      </c>
      <c r="AD426" s="48">
        <f>teu!DJ426</f>
        <v>10382</v>
      </c>
      <c r="AE426" s="48">
        <f>teu!DK426</f>
        <v>13846.75</v>
      </c>
      <c r="AF426" s="48">
        <f t="shared" si="24"/>
        <v>211259.75</v>
      </c>
      <c r="AG426" s="48">
        <f t="shared" si="24"/>
        <v>106693.75</v>
      </c>
      <c r="AH426" s="48">
        <f t="shared" si="24"/>
        <v>58663.75</v>
      </c>
      <c r="AI426" s="48">
        <f t="shared" si="23"/>
        <v>48030</v>
      </c>
      <c r="AJ426" s="48">
        <f t="shared" si="23"/>
        <v>104566</v>
      </c>
      <c r="AK426" s="48">
        <f t="shared" si="23"/>
        <v>46417.25</v>
      </c>
      <c r="AL426" s="48">
        <f t="shared" si="23"/>
        <v>58148.75</v>
      </c>
    </row>
    <row r="427" spans="1:38" s="3" customFormat="1" ht="15" customHeight="1" x14ac:dyDescent="0.3">
      <c r="A427" s="52"/>
      <c r="B427" s="50"/>
      <c r="C427" s="54" t="s">
        <v>361</v>
      </c>
      <c r="D427" s="48">
        <f>teu!Y427</f>
        <v>51519.5</v>
      </c>
      <c r="E427" s="48">
        <f>teu!Z427</f>
        <v>27043.5</v>
      </c>
      <c r="F427" s="48">
        <f>teu!AA427</f>
        <v>14746</v>
      </c>
      <c r="G427" s="48">
        <f>teu!AB427</f>
        <v>12297.5</v>
      </c>
      <c r="H427" s="48">
        <f>teu!AC427</f>
        <v>24476</v>
      </c>
      <c r="I427" s="48">
        <f>teu!AD427</f>
        <v>11144</v>
      </c>
      <c r="J427" s="48">
        <f>teu!AE427</f>
        <v>13332</v>
      </c>
      <c r="K427" s="48">
        <f>teu!BA427</f>
        <v>49780</v>
      </c>
      <c r="L427" s="48">
        <f>teu!BB427</f>
        <v>21217</v>
      </c>
      <c r="M427" s="48">
        <f>teu!BC427</f>
        <v>11951.5</v>
      </c>
      <c r="N427" s="48">
        <f>teu!BD427</f>
        <v>9265.5</v>
      </c>
      <c r="O427" s="48">
        <f>teu!BE427</f>
        <v>28563</v>
      </c>
      <c r="P427" s="48">
        <f>teu!BF427</f>
        <v>13371.5</v>
      </c>
      <c r="Q427" s="48">
        <f>teu!BG427</f>
        <v>15191.5</v>
      </c>
      <c r="R427" s="48">
        <f>teu!CC427</f>
        <v>54538.25</v>
      </c>
      <c r="S427" s="48">
        <f>teu!CD427</f>
        <v>27240</v>
      </c>
      <c r="T427" s="48">
        <f>teu!CE427</f>
        <v>14530.5</v>
      </c>
      <c r="U427" s="48">
        <f>teu!CF427</f>
        <v>12709.5</v>
      </c>
      <c r="V427" s="48">
        <f>teu!CG427</f>
        <v>27298.25</v>
      </c>
      <c r="W427" s="48">
        <f>teu!CH427</f>
        <v>11519.75</v>
      </c>
      <c r="X427" s="48">
        <f>teu!CI427</f>
        <v>15778.5</v>
      </c>
      <c r="Y427" s="48">
        <f>teu!DE427</f>
        <v>52721</v>
      </c>
      <c r="Z427" s="48">
        <f>teu!DF427</f>
        <v>28492.25</v>
      </c>
      <c r="AA427" s="48">
        <f>teu!DG427</f>
        <v>16071.75</v>
      </c>
      <c r="AB427" s="48">
        <f>teu!DH427</f>
        <v>12420.5</v>
      </c>
      <c r="AC427" s="48">
        <f>teu!DI427</f>
        <v>24228.75</v>
      </c>
      <c r="AD427" s="48">
        <f>teu!DJ427</f>
        <v>10382</v>
      </c>
      <c r="AE427" s="48">
        <f>teu!DK427</f>
        <v>13846.75</v>
      </c>
      <c r="AF427" s="48">
        <f t="shared" si="24"/>
        <v>208558.75</v>
      </c>
      <c r="AG427" s="48">
        <f t="shared" si="24"/>
        <v>103992.75</v>
      </c>
      <c r="AH427" s="48">
        <f t="shared" si="24"/>
        <v>57299.75</v>
      </c>
      <c r="AI427" s="48">
        <f t="shared" si="23"/>
        <v>46693</v>
      </c>
      <c r="AJ427" s="48">
        <f t="shared" si="23"/>
        <v>104566</v>
      </c>
      <c r="AK427" s="48">
        <f t="shared" si="23"/>
        <v>46417.25</v>
      </c>
      <c r="AL427" s="48">
        <f t="shared" si="23"/>
        <v>58148.75</v>
      </c>
    </row>
    <row r="428" spans="1:38" s="3" customFormat="1" ht="15" customHeight="1" x14ac:dyDescent="0.3">
      <c r="A428" s="52"/>
      <c r="B428" s="50"/>
      <c r="C428" s="54" t="s">
        <v>362</v>
      </c>
      <c r="D428" s="48">
        <f>teu!Y428</f>
        <v>1030</v>
      </c>
      <c r="E428" s="48">
        <f>teu!Z428</f>
        <v>1030</v>
      </c>
      <c r="F428" s="48">
        <f>teu!AA428</f>
        <v>553</v>
      </c>
      <c r="G428" s="48">
        <f>teu!AB428</f>
        <v>477</v>
      </c>
      <c r="H428" s="48">
        <f>teu!AC428</f>
        <v>0</v>
      </c>
      <c r="I428" s="48">
        <f>teu!AD428</f>
        <v>0</v>
      </c>
      <c r="J428" s="48">
        <f>teu!AE428</f>
        <v>0</v>
      </c>
      <c r="K428" s="48">
        <f>teu!BA428</f>
        <v>944</v>
      </c>
      <c r="L428" s="48">
        <f>teu!BB428</f>
        <v>944</v>
      </c>
      <c r="M428" s="48">
        <f>teu!BC428</f>
        <v>483</v>
      </c>
      <c r="N428" s="48">
        <f>teu!BD428</f>
        <v>461</v>
      </c>
      <c r="O428" s="48">
        <f>teu!BE428</f>
        <v>0</v>
      </c>
      <c r="P428" s="48">
        <f>teu!BF428</f>
        <v>0</v>
      </c>
      <c r="Q428" s="48">
        <f>teu!BG428</f>
        <v>0</v>
      </c>
      <c r="R428" s="48">
        <f>teu!CC428</f>
        <v>538</v>
      </c>
      <c r="S428" s="48">
        <f>teu!CD428</f>
        <v>538</v>
      </c>
      <c r="T428" s="48">
        <f>teu!CE428</f>
        <v>251</v>
      </c>
      <c r="U428" s="48">
        <f>teu!CF428</f>
        <v>287</v>
      </c>
      <c r="V428" s="48">
        <f>teu!CG428</f>
        <v>0</v>
      </c>
      <c r="W428" s="48">
        <f>teu!CH428</f>
        <v>0</v>
      </c>
      <c r="X428" s="48">
        <f>teu!CI428</f>
        <v>0</v>
      </c>
      <c r="Y428" s="48">
        <f>teu!DE428</f>
        <v>189</v>
      </c>
      <c r="Z428" s="48">
        <f>teu!DF428</f>
        <v>189</v>
      </c>
      <c r="AA428" s="48">
        <f>teu!DG428</f>
        <v>77</v>
      </c>
      <c r="AB428" s="48">
        <f>teu!DH428</f>
        <v>112</v>
      </c>
      <c r="AC428" s="48">
        <f>teu!DI428</f>
        <v>0</v>
      </c>
      <c r="AD428" s="48">
        <f>teu!DJ428</f>
        <v>0</v>
      </c>
      <c r="AE428" s="48">
        <f>teu!DK428</f>
        <v>0</v>
      </c>
      <c r="AF428" s="48">
        <f t="shared" si="24"/>
        <v>2701</v>
      </c>
      <c r="AG428" s="48">
        <f t="shared" si="24"/>
        <v>2701</v>
      </c>
      <c r="AH428" s="48">
        <f t="shared" si="24"/>
        <v>1364</v>
      </c>
      <c r="AI428" s="48">
        <f t="shared" si="23"/>
        <v>1337</v>
      </c>
      <c r="AJ428" s="48">
        <f t="shared" si="23"/>
        <v>0</v>
      </c>
      <c r="AK428" s="48">
        <f t="shared" si="23"/>
        <v>0</v>
      </c>
      <c r="AL428" s="48">
        <f t="shared" si="23"/>
        <v>0</v>
      </c>
    </row>
    <row r="429" spans="1:38" s="3" customFormat="1" ht="15" customHeight="1" x14ac:dyDescent="0.3">
      <c r="A429" s="52"/>
      <c r="B429" s="50"/>
      <c r="C429" s="54" t="s">
        <v>363</v>
      </c>
      <c r="D429" s="48">
        <f>teu!Y429</f>
        <v>0</v>
      </c>
      <c r="E429" s="48">
        <f>teu!Z429</f>
        <v>0</v>
      </c>
      <c r="F429" s="48">
        <f>teu!AA429</f>
        <v>0</v>
      </c>
      <c r="G429" s="48">
        <f>teu!AB429</f>
        <v>0</v>
      </c>
      <c r="H429" s="48">
        <f>teu!AC429</f>
        <v>0</v>
      </c>
      <c r="I429" s="48">
        <f>teu!AD429</f>
        <v>0</v>
      </c>
      <c r="J429" s="48">
        <f>teu!AE429</f>
        <v>0</v>
      </c>
      <c r="K429" s="48">
        <f>teu!BA429</f>
        <v>0</v>
      </c>
      <c r="L429" s="48">
        <f>teu!BB429</f>
        <v>0</v>
      </c>
      <c r="M429" s="48">
        <f>teu!BC429</f>
        <v>0</v>
      </c>
      <c r="N429" s="48">
        <f>teu!BD429</f>
        <v>0</v>
      </c>
      <c r="O429" s="48">
        <f>teu!BE429</f>
        <v>0</v>
      </c>
      <c r="P429" s="48">
        <f>teu!BF429</f>
        <v>0</v>
      </c>
      <c r="Q429" s="48">
        <f>teu!BG429</f>
        <v>0</v>
      </c>
      <c r="R429" s="48">
        <f>teu!CC429</f>
        <v>0</v>
      </c>
      <c r="S429" s="48">
        <f>teu!CD429</f>
        <v>0</v>
      </c>
      <c r="T429" s="48">
        <f>teu!CE429</f>
        <v>0</v>
      </c>
      <c r="U429" s="48">
        <f>teu!CF429</f>
        <v>0</v>
      </c>
      <c r="V429" s="48">
        <f>teu!CG429</f>
        <v>0</v>
      </c>
      <c r="W429" s="48">
        <f>teu!CH429</f>
        <v>0</v>
      </c>
      <c r="X429" s="48">
        <f>teu!CI429</f>
        <v>0</v>
      </c>
      <c r="Y429" s="48">
        <f>teu!DE429</f>
        <v>0</v>
      </c>
      <c r="Z429" s="48">
        <f>teu!DF429</f>
        <v>0</v>
      </c>
      <c r="AA429" s="48">
        <f>teu!DG429</f>
        <v>0</v>
      </c>
      <c r="AB429" s="48">
        <f>teu!DH429</f>
        <v>0</v>
      </c>
      <c r="AC429" s="48">
        <f>teu!DI429</f>
        <v>0</v>
      </c>
      <c r="AD429" s="48">
        <f>teu!DJ429</f>
        <v>0</v>
      </c>
      <c r="AE429" s="48">
        <f>teu!DK429</f>
        <v>0</v>
      </c>
      <c r="AF429" s="48">
        <f t="shared" si="24"/>
        <v>0</v>
      </c>
      <c r="AG429" s="48">
        <f t="shared" si="24"/>
        <v>0</v>
      </c>
      <c r="AH429" s="48">
        <f t="shared" si="24"/>
        <v>0</v>
      </c>
      <c r="AI429" s="48">
        <f t="shared" si="24"/>
        <v>0</v>
      </c>
      <c r="AJ429" s="48">
        <f t="shared" si="24"/>
        <v>0</v>
      </c>
      <c r="AK429" s="48">
        <f t="shared" si="24"/>
        <v>0</v>
      </c>
      <c r="AL429" s="48">
        <f t="shared" si="24"/>
        <v>0</v>
      </c>
    </row>
    <row r="430" spans="1:38" s="3" customFormat="1" ht="15" customHeight="1" x14ac:dyDescent="0.3">
      <c r="A430" s="52"/>
      <c r="B430" s="53"/>
      <c r="C430" s="51" t="s">
        <v>364</v>
      </c>
      <c r="D430" s="48">
        <f>teu!Y430</f>
        <v>0</v>
      </c>
      <c r="E430" s="48">
        <f>teu!Z430</f>
        <v>0</v>
      </c>
      <c r="F430" s="48">
        <f>teu!AA430</f>
        <v>0</v>
      </c>
      <c r="G430" s="48">
        <f>teu!AB430</f>
        <v>0</v>
      </c>
      <c r="H430" s="48">
        <f>teu!AC430</f>
        <v>0</v>
      </c>
      <c r="I430" s="48">
        <f>teu!AD430</f>
        <v>0</v>
      </c>
      <c r="J430" s="48">
        <f>teu!AE430</f>
        <v>0</v>
      </c>
      <c r="K430" s="48">
        <f>teu!BA430</f>
        <v>0</v>
      </c>
      <c r="L430" s="48">
        <f>teu!BB430</f>
        <v>0</v>
      </c>
      <c r="M430" s="48">
        <f>teu!BC430</f>
        <v>0</v>
      </c>
      <c r="N430" s="48">
        <f>teu!BD430</f>
        <v>0</v>
      </c>
      <c r="O430" s="48">
        <f>teu!BE430</f>
        <v>0</v>
      </c>
      <c r="P430" s="48">
        <f>teu!BF430</f>
        <v>0</v>
      </c>
      <c r="Q430" s="48">
        <f>teu!BG430</f>
        <v>0</v>
      </c>
      <c r="R430" s="48">
        <f>teu!CC430</f>
        <v>0</v>
      </c>
      <c r="S430" s="48">
        <f>teu!CD430</f>
        <v>0</v>
      </c>
      <c r="T430" s="48">
        <f>teu!CE430</f>
        <v>0</v>
      </c>
      <c r="U430" s="48">
        <f>teu!CF430</f>
        <v>0</v>
      </c>
      <c r="V430" s="48">
        <f>teu!CG430</f>
        <v>0</v>
      </c>
      <c r="W430" s="48">
        <f>teu!CH430</f>
        <v>0</v>
      </c>
      <c r="X430" s="48">
        <f>teu!CI430</f>
        <v>0</v>
      </c>
      <c r="Y430" s="48">
        <f>teu!DE430</f>
        <v>0</v>
      </c>
      <c r="Z430" s="48">
        <f>teu!DF430</f>
        <v>0</v>
      </c>
      <c r="AA430" s="48">
        <f>teu!DG430</f>
        <v>0</v>
      </c>
      <c r="AB430" s="48">
        <f>teu!DH430</f>
        <v>0</v>
      </c>
      <c r="AC430" s="48">
        <f>teu!DI430</f>
        <v>0</v>
      </c>
      <c r="AD430" s="48">
        <f>teu!DJ430</f>
        <v>0</v>
      </c>
      <c r="AE430" s="48">
        <f>teu!DK430</f>
        <v>0</v>
      </c>
      <c r="AF430" s="48">
        <f t="shared" si="24"/>
        <v>0</v>
      </c>
      <c r="AG430" s="48">
        <f t="shared" si="24"/>
        <v>0</v>
      </c>
      <c r="AH430" s="48">
        <f t="shared" si="24"/>
        <v>0</v>
      </c>
      <c r="AI430" s="48">
        <f t="shared" si="24"/>
        <v>0</v>
      </c>
      <c r="AJ430" s="48">
        <f t="shared" si="24"/>
        <v>0</v>
      </c>
      <c r="AK430" s="48">
        <f t="shared" si="24"/>
        <v>0</v>
      </c>
      <c r="AL430" s="48">
        <f t="shared" si="24"/>
        <v>0</v>
      </c>
    </row>
    <row r="431" spans="1:38" s="3" customFormat="1" ht="15" customHeight="1" x14ac:dyDescent="0.3">
      <c r="A431" s="52"/>
      <c r="B431" s="53"/>
      <c r="C431" s="51" t="s">
        <v>365</v>
      </c>
      <c r="D431" s="48">
        <f>teu!Y431</f>
        <v>0</v>
      </c>
      <c r="E431" s="48">
        <f>teu!Z431</f>
        <v>0</v>
      </c>
      <c r="F431" s="48">
        <f>teu!AA431</f>
        <v>0</v>
      </c>
      <c r="G431" s="48">
        <f>teu!AB431</f>
        <v>0</v>
      </c>
      <c r="H431" s="48">
        <f>teu!AC431</f>
        <v>0</v>
      </c>
      <c r="I431" s="48">
        <f>teu!AD431</f>
        <v>0</v>
      </c>
      <c r="J431" s="48">
        <f>teu!AE431</f>
        <v>0</v>
      </c>
      <c r="K431" s="48">
        <f>teu!BA431</f>
        <v>0</v>
      </c>
      <c r="L431" s="48">
        <f>teu!BB431</f>
        <v>0</v>
      </c>
      <c r="M431" s="48">
        <f>teu!BC431</f>
        <v>0</v>
      </c>
      <c r="N431" s="48">
        <f>teu!BD431</f>
        <v>0</v>
      </c>
      <c r="O431" s="48">
        <f>teu!BE431</f>
        <v>0</v>
      </c>
      <c r="P431" s="48">
        <f>teu!BF431</f>
        <v>0</v>
      </c>
      <c r="Q431" s="48">
        <f>teu!BG431</f>
        <v>0</v>
      </c>
      <c r="R431" s="48">
        <f>teu!CC431</f>
        <v>0</v>
      </c>
      <c r="S431" s="48">
        <f>teu!CD431</f>
        <v>0</v>
      </c>
      <c r="T431" s="48">
        <f>teu!CE431</f>
        <v>0</v>
      </c>
      <c r="U431" s="48">
        <f>teu!CF431</f>
        <v>0</v>
      </c>
      <c r="V431" s="48">
        <f>teu!CG431</f>
        <v>0</v>
      </c>
      <c r="W431" s="48">
        <f>teu!CH431</f>
        <v>0</v>
      </c>
      <c r="X431" s="48">
        <f>teu!CI431</f>
        <v>0</v>
      </c>
      <c r="Y431" s="48">
        <f>teu!DE431</f>
        <v>0</v>
      </c>
      <c r="Z431" s="48">
        <f>teu!DF431</f>
        <v>0</v>
      </c>
      <c r="AA431" s="48">
        <f>teu!DG431</f>
        <v>0</v>
      </c>
      <c r="AB431" s="48">
        <f>teu!DH431</f>
        <v>0</v>
      </c>
      <c r="AC431" s="48">
        <f>teu!DI431</f>
        <v>0</v>
      </c>
      <c r="AD431" s="48">
        <f>teu!DJ431</f>
        <v>0</v>
      </c>
      <c r="AE431" s="48">
        <f>teu!DK431</f>
        <v>0</v>
      </c>
      <c r="AF431" s="48">
        <f t="shared" si="24"/>
        <v>0</v>
      </c>
      <c r="AG431" s="48">
        <f t="shared" si="24"/>
        <v>0</v>
      </c>
      <c r="AH431" s="48">
        <f t="shared" si="24"/>
        <v>0</v>
      </c>
      <c r="AI431" s="48">
        <f t="shared" si="24"/>
        <v>0</v>
      </c>
      <c r="AJ431" s="48">
        <f t="shared" si="24"/>
        <v>0</v>
      </c>
      <c r="AK431" s="48">
        <f t="shared" si="24"/>
        <v>0</v>
      </c>
      <c r="AL431" s="48">
        <f t="shared" si="24"/>
        <v>0</v>
      </c>
    </row>
    <row r="432" spans="1:38" s="3" customFormat="1" ht="15" customHeight="1" x14ac:dyDescent="0.3">
      <c r="A432" s="52"/>
      <c r="B432" s="53"/>
      <c r="C432" s="51" t="s">
        <v>366</v>
      </c>
      <c r="D432" s="48">
        <f>teu!Y432</f>
        <v>0</v>
      </c>
      <c r="E432" s="48">
        <f>teu!Z432</f>
        <v>0</v>
      </c>
      <c r="F432" s="48">
        <f>teu!AA432</f>
        <v>0</v>
      </c>
      <c r="G432" s="48">
        <f>teu!AB432</f>
        <v>0</v>
      </c>
      <c r="H432" s="48">
        <f>teu!AC432</f>
        <v>0</v>
      </c>
      <c r="I432" s="48">
        <f>teu!AD432</f>
        <v>0</v>
      </c>
      <c r="J432" s="48">
        <f>teu!AE432</f>
        <v>0</v>
      </c>
      <c r="K432" s="48">
        <f>teu!BA432</f>
        <v>0</v>
      </c>
      <c r="L432" s="48">
        <f>teu!BB432</f>
        <v>0</v>
      </c>
      <c r="M432" s="48">
        <f>teu!BC432</f>
        <v>0</v>
      </c>
      <c r="N432" s="48">
        <f>teu!BD432</f>
        <v>0</v>
      </c>
      <c r="O432" s="48">
        <f>teu!BE432</f>
        <v>0</v>
      </c>
      <c r="P432" s="48">
        <f>teu!BF432</f>
        <v>0</v>
      </c>
      <c r="Q432" s="48">
        <f>teu!BG432</f>
        <v>0</v>
      </c>
      <c r="R432" s="48">
        <f>teu!CC432</f>
        <v>0</v>
      </c>
      <c r="S432" s="48">
        <f>teu!CD432</f>
        <v>0</v>
      </c>
      <c r="T432" s="48">
        <f>teu!CE432</f>
        <v>0</v>
      </c>
      <c r="U432" s="48">
        <f>teu!CF432</f>
        <v>0</v>
      </c>
      <c r="V432" s="48">
        <f>teu!CG432</f>
        <v>0</v>
      </c>
      <c r="W432" s="48">
        <f>teu!CH432</f>
        <v>0</v>
      </c>
      <c r="X432" s="48">
        <f>teu!CI432</f>
        <v>0</v>
      </c>
      <c r="Y432" s="48">
        <f>teu!DE432</f>
        <v>0</v>
      </c>
      <c r="Z432" s="48">
        <f>teu!DF432</f>
        <v>0</v>
      </c>
      <c r="AA432" s="48">
        <f>teu!DG432</f>
        <v>0</v>
      </c>
      <c r="AB432" s="48">
        <f>teu!DH432</f>
        <v>0</v>
      </c>
      <c r="AC432" s="48">
        <f>teu!DI432</f>
        <v>0</v>
      </c>
      <c r="AD432" s="48">
        <f>teu!DJ432</f>
        <v>0</v>
      </c>
      <c r="AE432" s="48">
        <f>teu!DK432</f>
        <v>0</v>
      </c>
      <c r="AF432" s="48">
        <f t="shared" si="24"/>
        <v>0</v>
      </c>
      <c r="AG432" s="48">
        <f t="shared" si="24"/>
        <v>0</v>
      </c>
      <c r="AH432" s="48">
        <f t="shared" si="24"/>
        <v>0</v>
      </c>
      <c r="AI432" s="48">
        <f t="shared" si="24"/>
        <v>0</v>
      </c>
      <c r="AJ432" s="48">
        <f t="shared" si="24"/>
        <v>0</v>
      </c>
      <c r="AK432" s="48">
        <f t="shared" si="24"/>
        <v>0</v>
      </c>
      <c r="AL432" s="48">
        <f t="shared" si="24"/>
        <v>0</v>
      </c>
    </row>
    <row r="433" spans="1:38" s="3" customFormat="1" ht="15" customHeight="1" x14ac:dyDescent="0.3">
      <c r="A433" s="52"/>
      <c r="B433" s="50"/>
      <c r="C433" s="51" t="s">
        <v>64</v>
      </c>
      <c r="D433" s="48">
        <f>teu!Y433</f>
        <v>0</v>
      </c>
      <c r="E433" s="48">
        <f>teu!Z433</f>
        <v>0</v>
      </c>
      <c r="F433" s="48">
        <f>teu!AA433</f>
        <v>0</v>
      </c>
      <c r="G433" s="48">
        <f>teu!AB433</f>
        <v>0</v>
      </c>
      <c r="H433" s="48">
        <f>teu!AC433</f>
        <v>0</v>
      </c>
      <c r="I433" s="48">
        <f>teu!AD433</f>
        <v>0</v>
      </c>
      <c r="J433" s="48">
        <f>teu!AE433</f>
        <v>0</v>
      </c>
      <c r="K433" s="48">
        <f>teu!BA433</f>
        <v>0</v>
      </c>
      <c r="L433" s="48">
        <f>teu!BB433</f>
        <v>0</v>
      </c>
      <c r="M433" s="48">
        <f>teu!BC433</f>
        <v>0</v>
      </c>
      <c r="N433" s="48">
        <f>teu!BD433</f>
        <v>0</v>
      </c>
      <c r="O433" s="48">
        <f>teu!BE433</f>
        <v>0</v>
      </c>
      <c r="P433" s="48">
        <f>teu!BF433</f>
        <v>0</v>
      </c>
      <c r="Q433" s="48">
        <f>teu!BG433</f>
        <v>0</v>
      </c>
      <c r="R433" s="48">
        <f>teu!CC433</f>
        <v>0</v>
      </c>
      <c r="S433" s="48">
        <f>teu!CD433</f>
        <v>0</v>
      </c>
      <c r="T433" s="48">
        <f>teu!CE433</f>
        <v>0</v>
      </c>
      <c r="U433" s="48">
        <f>teu!CF433</f>
        <v>0</v>
      </c>
      <c r="V433" s="48">
        <f>teu!CG433</f>
        <v>0</v>
      </c>
      <c r="W433" s="48">
        <f>teu!CH433</f>
        <v>0</v>
      </c>
      <c r="X433" s="48">
        <f>teu!CI433</f>
        <v>0</v>
      </c>
      <c r="Y433" s="48">
        <f>teu!DE433</f>
        <v>0</v>
      </c>
      <c r="Z433" s="48">
        <f>teu!DF433</f>
        <v>0</v>
      </c>
      <c r="AA433" s="48">
        <f>teu!DG433</f>
        <v>0</v>
      </c>
      <c r="AB433" s="48">
        <f>teu!DH433</f>
        <v>0</v>
      </c>
      <c r="AC433" s="48">
        <f>teu!DI433</f>
        <v>0</v>
      </c>
      <c r="AD433" s="48">
        <f>teu!DJ433</f>
        <v>0</v>
      </c>
      <c r="AE433" s="48">
        <f>teu!DK433</f>
        <v>0</v>
      </c>
      <c r="AF433" s="48">
        <f t="shared" si="24"/>
        <v>0</v>
      </c>
      <c r="AG433" s="48">
        <f t="shared" si="24"/>
        <v>0</v>
      </c>
      <c r="AH433" s="48">
        <f t="shared" si="24"/>
        <v>0</v>
      </c>
      <c r="AI433" s="48">
        <f t="shared" si="24"/>
        <v>0</v>
      </c>
      <c r="AJ433" s="48">
        <f t="shared" si="24"/>
        <v>0</v>
      </c>
      <c r="AK433" s="48">
        <f t="shared" si="24"/>
        <v>0</v>
      </c>
      <c r="AL433" s="48">
        <f t="shared" si="24"/>
        <v>0</v>
      </c>
    </row>
    <row r="434" spans="1:38" s="3" customFormat="1" ht="15" customHeight="1" x14ac:dyDescent="0.3">
      <c r="A434" s="52"/>
      <c r="B434" s="50"/>
      <c r="C434" s="51" t="s">
        <v>27</v>
      </c>
      <c r="D434" s="48">
        <f>teu!Y434</f>
        <v>0</v>
      </c>
      <c r="E434" s="48">
        <f>teu!Z434</f>
        <v>0</v>
      </c>
      <c r="F434" s="48">
        <f>teu!AA434</f>
        <v>0</v>
      </c>
      <c r="G434" s="48">
        <f>teu!AB434</f>
        <v>0</v>
      </c>
      <c r="H434" s="48">
        <f>teu!AC434</f>
        <v>0</v>
      </c>
      <c r="I434" s="48">
        <f>teu!AD434</f>
        <v>0</v>
      </c>
      <c r="J434" s="48">
        <f>teu!AE434</f>
        <v>0</v>
      </c>
      <c r="K434" s="48">
        <f>teu!BA434</f>
        <v>0</v>
      </c>
      <c r="L434" s="48">
        <f>teu!BB434</f>
        <v>0</v>
      </c>
      <c r="M434" s="48">
        <f>teu!BC434</f>
        <v>0</v>
      </c>
      <c r="N434" s="48">
        <f>teu!BD434</f>
        <v>0</v>
      </c>
      <c r="O434" s="48">
        <f>teu!BE434</f>
        <v>0</v>
      </c>
      <c r="P434" s="48">
        <f>teu!BF434</f>
        <v>0</v>
      </c>
      <c r="Q434" s="48">
        <f>teu!BG434</f>
        <v>0</v>
      </c>
      <c r="R434" s="48">
        <f>teu!CC434</f>
        <v>356</v>
      </c>
      <c r="S434" s="48">
        <f>teu!CD434</f>
        <v>356</v>
      </c>
      <c r="T434" s="48">
        <f>teu!CE434</f>
        <v>164</v>
      </c>
      <c r="U434" s="48">
        <f>teu!CF434</f>
        <v>192</v>
      </c>
      <c r="V434" s="48">
        <f>teu!CG434</f>
        <v>0</v>
      </c>
      <c r="W434" s="48">
        <f>teu!CH434</f>
        <v>0</v>
      </c>
      <c r="X434" s="48">
        <f>teu!CI434</f>
        <v>0</v>
      </c>
      <c r="Y434" s="48">
        <f>teu!DE434</f>
        <v>661</v>
      </c>
      <c r="Z434" s="48">
        <f>teu!DF434</f>
        <v>661</v>
      </c>
      <c r="AA434" s="48">
        <f>teu!DG434</f>
        <v>228</v>
      </c>
      <c r="AB434" s="48">
        <f>teu!DH434</f>
        <v>433</v>
      </c>
      <c r="AC434" s="48">
        <f>teu!DI434</f>
        <v>0</v>
      </c>
      <c r="AD434" s="48">
        <f>teu!DJ434</f>
        <v>0</v>
      </c>
      <c r="AE434" s="48">
        <f>teu!DK434</f>
        <v>0</v>
      </c>
      <c r="AF434" s="48">
        <f t="shared" si="24"/>
        <v>1017</v>
      </c>
      <c r="AG434" s="48">
        <f t="shared" si="24"/>
        <v>1017</v>
      </c>
      <c r="AH434" s="48">
        <f t="shared" si="24"/>
        <v>392</v>
      </c>
      <c r="AI434" s="48">
        <f t="shared" si="23"/>
        <v>625</v>
      </c>
      <c r="AJ434" s="48">
        <f t="shared" si="23"/>
        <v>0</v>
      </c>
      <c r="AK434" s="48">
        <f t="shared" si="23"/>
        <v>0</v>
      </c>
      <c r="AL434" s="48">
        <f t="shared" si="23"/>
        <v>0</v>
      </c>
    </row>
    <row r="435" spans="1:38" s="3" customFormat="1" ht="15" customHeight="1" x14ac:dyDescent="0.3">
      <c r="A435" s="52"/>
      <c r="B435" s="50"/>
      <c r="C435" s="54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</row>
    <row r="436" spans="1:38" s="3" customFormat="1" ht="15" customHeight="1" x14ac:dyDescent="0.3">
      <c r="A436" s="49"/>
      <c r="B436" s="50" t="s">
        <v>367</v>
      </c>
      <c r="C436" s="51"/>
      <c r="D436" s="48">
        <f>teu!Y436</f>
        <v>2976.5</v>
      </c>
      <c r="E436" s="48">
        <f>teu!Z436</f>
        <v>2976.5</v>
      </c>
      <c r="F436" s="48">
        <f>teu!AA436</f>
        <v>1578</v>
      </c>
      <c r="G436" s="48">
        <f>teu!AB436</f>
        <v>1398.5</v>
      </c>
      <c r="H436" s="48">
        <f>teu!AC436</f>
        <v>0</v>
      </c>
      <c r="I436" s="48">
        <f>teu!AD436</f>
        <v>0</v>
      </c>
      <c r="J436" s="48">
        <f>teu!AE436</f>
        <v>0</v>
      </c>
      <c r="K436" s="48">
        <f>teu!BA436</f>
        <v>2066.5</v>
      </c>
      <c r="L436" s="48">
        <f>teu!BB436</f>
        <v>2066.5</v>
      </c>
      <c r="M436" s="48">
        <f>teu!BC436</f>
        <v>1055.5</v>
      </c>
      <c r="N436" s="48">
        <f>teu!BD436</f>
        <v>1011</v>
      </c>
      <c r="O436" s="48">
        <f>teu!BE436</f>
        <v>0</v>
      </c>
      <c r="P436" s="48">
        <f>teu!BF436</f>
        <v>0</v>
      </c>
      <c r="Q436" s="48">
        <f>teu!BG436</f>
        <v>0</v>
      </c>
      <c r="R436" s="48">
        <f>teu!CC436</f>
        <v>3684.5</v>
      </c>
      <c r="S436" s="48">
        <f>teu!CD436</f>
        <v>3684.5</v>
      </c>
      <c r="T436" s="48">
        <f>teu!CE436</f>
        <v>1902.5</v>
      </c>
      <c r="U436" s="48">
        <f>teu!CF436</f>
        <v>1782</v>
      </c>
      <c r="V436" s="48">
        <f>teu!CG436</f>
        <v>0</v>
      </c>
      <c r="W436" s="48">
        <f>teu!CH436</f>
        <v>0</v>
      </c>
      <c r="X436" s="48">
        <f>teu!CI436</f>
        <v>0</v>
      </c>
      <c r="Y436" s="48">
        <f>teu!DE436</f>
        <v>3222.5</v>
      </c>
      <c r="Z436" s="48">
        <f>teu!DF436</f>
        <v>3222.5</v>
      </c>
      <c r="AA436" s="48">
        <f>teu!DG436</f>
        <v>1639</v>
      </c>
      <c r="AB436" s="48">
        <f>teu!DH436</f>
        <v>1583.5</v>
      </c>
      <c r="AC436" s="48">
        <f>teu!DI436</f>
        <v>0</v>
      </c>
      <c r="AD436" s="48">
        <f>teu!DJ436</f>
        <v>0</v>
      </c>
      <c r="AE436" s="48">
        <f>teu!DK436</f>
        <v>0</v>
      </c>
      <c r="AF436" s="48">
        <f t="shared" si="24"/>
        <v>11950</v>
      </c>
      <c r="AG436" s="48">
        <f t="shared" si="24"/>
        <v>11950</v>
      </c>
      <c r="AH436" s="48">
        <f t="shared" si="24"/>
        <v>6175</v>
      </c>
      <c r="AI436" s="48">
        <f t="shared" si="23"/>
        <v>5775</v>
      </c>
      <c r="AJ436" s="48">
        <f t="shared" si="23"/>
        <v>0</v>
      </c>
      <c r="AK436" s="48">
        <f t="shared" si="23"/>
        <v>0</v>
      </c>
      <c r="AL436" s="48">
        <f t="shared" si="23"/>
        <v>0</v>
      </c>
    </row>
    <row r="437" spans="1:38" s="3" customFormat="1" ht="15" customHeight="1" x14ac:dyDescent="0.3">
      <c r="A437" s="52"/>
      <c r="B437" s="50"/>
      <c r="C437" s="51" t="s">
        <v>368</v>
      </c>
      <c r="D437" s="48">
        <f>teu!Y437</f>
        <v>2976.5</v>
      </c>
      <c r="E437" s="48">
        <f>teu!Z437</f>
        <v>2976.5</v>
      </c>
      <c r="F437" s="48">
        <f>teu!AA437</f>
        <v>1578</v>
      </c>
      <c r="G437" s="48">
        <f>teu!AB437</f>
        <v>1398.5</v>
      </c>
      <c r="H437" s="48">
        <f>teu!AC437</f>
        <v>0</v>
      </c>
      <c r="I437" s="48">
        <f>teu!AD437</f>
        <v>0</v>
      </c>
      <c r="J437" s="48">
        <f>teu!AE437</f>
        <v>0</v>
      </c>
      <c r="K437" s="48">
        <f>teu!BA437</f>
        <v>2066.5</v>
      </c>
      <c r="L437" s="48">
        <f>teu!BB437</f>
        <v>2066.5</v>
      </c>
      <c r="M437" s="48">
        <f>teu!BC437</f>
        <v>1055.5</v>
      </c>
      <c r="N437" s="48">
        <f>teu!BD437</f>
        <v>1011</v>
      </c>
      <c r="O437" s="48">
        <f>teu!BE437</f>
        <v>0</v>
      </c>
      <c r="P437" s="48">
        <f>teu!BF437</f>
        <v>0</v>
      </c>
      <c r="Q437" s="48">
        <f>teu!BG437</f>
        <v>0</v>
      </c>
      <c r="R437" s="48">
        <f>teu!CC437</f>
        <v>3684.5</v>
      </c>
      <c r="S437" s="48">
        <f>teu!CD437</f>
        <v>3684.5</v>
      </c>
      <c r="T437" s="48">
        <f>teu!CE437</f>
        <v>1902.5</v>
      </c>
      <c r="U437" s="48">
        <f>teu!CF437</f>
        <v>1782</v>
      </c>
      <c r="V437" s="48">
        <f>teu!CG437</f>
        <v>0</v>
      </c>
      <c r="W437" s="48">
        <f>teu!CH437</f>
        <v>0</v>
      </c>
      <c r="X437" s="48">
        <f>teu!CI437</f>
        <v>0</v>
      </c>
      <c r="Y437" s="48">
        <f>teu!DE437</f>
        <v>3222.5</v>
      </c>
      <c r="Z437" s="48">
        <f>teu!DF437</f>
        <v>3222.5</v>
      </c>
      <c r="AA437" s="48">
        <f>teu!DG437</f>
        <v>1639</v>
      </c>
      <c r="AB437" s="48">
        <f>teu!DH437</f>
        <v>1583.5</v>
      </c>
      <c r="AC437" s="48">
        <f>teu!DI437</f>
        <v>0</v>
      </c>
      <c r="AD437" s="48">
        <f>teu!DJ437</f>
        <v>0</v>
      </c>
      <c r="AE437" s="48">
        <f>teu!DK437</f>
        <v>0</v>
      </c>
      <c r="AF437" s="48">
        <f t="shared" si="24"/>
        <v>11950</v>
      </c>
      <c r="AG437" s="48">
        <f t="shared" si="24"/>
        <v>11950</v>
      </c>
      <c r="AH437" s="48">
        <f t="shared" si="24"/>
        <v>6175</v>
      </c>
      <c r="AI437" s="48">
        <f t="shared" si="23"/>
        <v>5775</v>
      </c>
      <c r="AJ437" s="48">
        <f t="shared" si="23"/>
        <v>0</v>
      </c>
      <c r="AK437" s="48">
        <f t="shared" si="23"/>
        <v>0</v>
      </c>
      <c r="AL437" s="48">
        <f t="shared" si="23"/>
        <v>0</v>
      </c>
    </row>
    <row r="438" spans="1:38" s="3" customFormat="1" ht="15" customHeight="1" x14ac:dyDescent="0.3">
      <c r="A438" s="52"/>
      <c r="B438" s="50"/>
      <c r="C438" s="54" t="s">
        <v>369</v>
      </c>
      <c r="D438" s="48">
        <f>teu!Y438</f>
        <v>1994.5</v>
      </c>
      <c r="E438" s="48">
        <f>teu!Z438</f>
        <v>1994.5</v>
      </c>
      <c r="F438" s="48">
        <f>teu!AA438</f>
        <v>1077.5</v>
      </c>
      <c r="G438" s="48">
        <f>teu!AB438</f>
        <v>917</v>
      </c>
      <c r="H438" s="48">
        <f>teu!AC438</f>
        <v>0</v>
      </c>
      <c r="I438" s="48">
        <f>teu!AD438</f>
        <v>0</v>
      </c>
      <c r="J438" s="48">
        <f>teu!AE438</f>
        <v>0</v>
      </c>
      <c r="K438" s="48">
        <f>teu!BA438</f>
        <v>1089</v>
      </c>
      <c r="L438" s="48">
        <f>teu!BB438</f>
        <v>1089</v>
      </c>
      <c r="M438" s="48">
        <f>teu!BC438</f>
        <v>566</v>
      </c>
      <c r="N438" s="48">
        <f>teu!BD438</f>
        <v>523</v>
      </c>
      <c r="O438" s="48">
        <f>teu!BE438</f>
        <v>0</v>
      </c>
      <c r="P438" s="48">
        <f>teu!BF438</f>
        <v>0</v>
      </c>
      <c r="Q438" s="48">
        <f>teu!BG438</f>
        <v>0</v>
      </c>
      <c r="R438" s="48">
        <f>teu!CC438</f>
        <v>2647.5</v>
      </c>
      <c r="S438" s="48">
        <f>teu!CD438</f>
        <v>2647.5</v>
      </c>
      <c r="T438" s="48">
        <f>teu!CE438</f>
        <v>1389.5</v>
      </c>
      <c r="U438" s="48">
        <f>teu!CF438</f>
        <v>1258</v>
      </c>
      <c r="V438" s="48">
        <f>teu!CG438</f>
        <v>0</v>
      </c>
      <c r="W438" s="48">
        <f>teu!CH438</f>
        <v>0</v>
      </c>
      <c r="X438" s="48">
        <f>teu!CI438</f>
        <v>0</v>
      </c>
      <c r="Y438" s="48">
        <f>teu!DE438</f>
        <v>2336</v>
      </c>
      <c r="Z438" s="48">
        <f>teu!DF438</f>
        <v>2336</v>
      </c>
      <c r="AA438" s="48">
        <f>teu!DG438</f>
        <v>1194.5</v>
      </c>
      <c r="AB438" s="48">
        <f>teu!DH438</f>
        <v>1141.5</v>
      </c>
      <c r="AC438" s="48">
        <f>teu!DI438</f>
        <v>0</v>
      </c>
      <c r="AD438" s="48">
        <f>teu!DJ438</f>
        <v>0</v>
      </c>
      <c r="AE438" s="48">
        <f>teu!DK438</f>
        <v>0</v>
      </c>
      <c r="AF438" s="48">
        <f t="shared" si="24"/>
        <v>8067</v>
      </c>
      <c r="AG438" s="48">
        <f t="shared" si="24"/>
        <v>8067</v>
      </c>
      <c r="AH438" s="48">
        <f t="shared" si="24"/>
        <v>4227.5</v>
      </c>
      <c r="AI438" s="48">
        <f t="shared" si="23"/>
        <v>3839.5</v>
      </c>
      <c r="AJ438" s="48">
        <f t="shared" si="23"/>
        <v>0</v>
      </c>
      <c r="AK438" s="48">
        <f t="shared" si="23"/>
        <v>0</v>
      </c>
      <c r="AL438" s="48">
        <f t="shared" si="23"/>
        <v>0</v>
      </c>
    </row>
    <row r="439" spans="1:38" s="3" customFormat="1" ht="15" customHeight="1" x14ac:dyDescent="0.3">
      <c r="A439" s="52"/>
      <c r="B439" s="50"/>
      <c r="C439" s="54" t="s">
        <v>370</v>
      </c>
      <c r="D439" s="48">
        <f>teu!Y439</f>
        <v>982</v>
      </c>
      <c r="E439" s="48">
        <f>teu!Z439</f>
        <v>982</v>
      </c>
      <c r="F439" s="48">
        <f>teu!AA439</f>
        <v>500.5</v>
      </c>
      <c r="G439" s="48">
        <f>teu!AB439</f>
        <v>481.5</v>
      </c>
      <c r="H439" s="48">
        <f>teu!AC439</f>
        <v>0</v>
      </c>
      <c r="I439" s="48">
        <f>teu!AD439</f>
        <v>0</v>
      </c>
      <c r="J439" s="48">
        <f>teu!AE439</f>
        <v>0</v>
      </c>
      <c r="K439" s="48">
        <f>teu!BA439</f>
        <v>977.5</v>
      </c>
      <c r="L439" s="48">
        <f>teu!BB439</f>
        <v>977.5</v>
      </c>
      <c r="M439" s="48">
        <f>teu!BC439</f>
        <v>489.5</v>
      </c>
      <c r="N439" s="48">
        <f>teu!BD439</f>
        <v>488</v>
      </c>
      <c r="O439" s="48">
        <f>teu!BE439</f>
        <v>0</v>
      </c>
      <c r="P439" s="48">
        <f>teu!BF439</f>
        <v>0</v>
      </c>
      <c r="Q439" s="48">
        <f>teu!BG439</f>
        <v>0</v>
      </c>
      <c r="R439" s="48">
        <f>teu!CC439</f>
        <v>1037</v>
      </c>
      <c r="S439" s="48">
        <f>teu!CD439</f>
        <v>1037</v>
      </c>
      <c r="T439" s="48">
        <f>teu!CE439</f>
        <v>513</v>
      </c>
      <c r="U439" s="48">
        <f>teu!CF439</f>
        <v>524</v>
      </c>
      <c r="V439" s="48">
        <f>teu!CG439</f>
        <v>0</v>
      </c>
      <c r="W439" s="48">
        <f>teu!CH439</f>
        <v>0</v>
      </c>
      <c r="X439" s="48">
        <f>teu!CI439</f>
        <v>0</v>
      </c>
      <c r="Y439" s="48">
        <f>teu!DE439</f>
        <v>886.5</v>
      </c>
      <c r="Z439" s="48">
        <f>teu!DF439</f>
        <v>886.5</v>
      </c>
      <c r="AA439" s="48">
        <f>teu!DG439</f>
        <v>444.5</v>
      </c>
      <c r="AB439" s="48">
        <f>teu!DH439</f>
        <v>442</v>
      </c>
      <c r="AC439" s="48">
        <f>teu!DI439</f>
        <v>0</v>
      </c>
      <c r="AD439" s="48">
        <f>teu!DJ439</f>
        <v>0</v>
      </c>
      <c r="AE439" s="48">
        <f>teu!DK439</f>
        <v>0</v>
      </c>
      <c r="AF439" s="48">
        <f t="shared" si="24"/>
        <v>3883</v>
      </c>
      <c r="AG439" s="48">
        <f t="shared" si="24"/>
        <v>3883</v>
      </c>
      <c r="AH439" s="48">
        <f t="shared" si="24"/>
        <v>1947.5</v>
      </c>
      <c r="AI439" s="48">
        <f t="shared" si="23"/>
        <v>1935.5</v>
      </c>
      <c r="AJ439" s="48">
        <f t="shared" si="23"/>
        <v>0</v>
      </c>
      <c r="AK439" s="48">
        <f t="shared" si="23"/>
        <v>0</v>
      </c>
      <c r="AL439" s="48">
        <f t="shared" si="23"/>
        <v>0</v>
      </c>
    </row>
    <row r="440" spans="1:38" s="3" customFormat="1" ht="15" customHeight="1" x14ac:dyDescent="0.3">
      <c r="A440" s="52"/>
      <c r="B440" s="50"/>
      <c r="C440" s="54" t="s">
        <v>371</v>
      </c>
      <c r="D440" s="48">
        <f>teu!Y440</f>
        <v>0</v>
      </c>
      <c r="E440" s="48">
        <f>teu!Z440</f>
        <v>0</v>
      </c>
      <c r="F440" s="48">
        <f>teu!AA440</f>
        <v>0</v>
      </c>
      <c r="G440" s="48">
        <f>teu!AB440</f>
        <v>0</v>
      </c>
      <c r="H440" s="48">
        <f>teu!AC440</f>
        <v>0</v>
      </c>
      <c r="I440" s="48">
        <f>teu!AD440</f>
        <v>0</v>
      </c>
      <c r="J440" s="48">
        <f>teu!AE440</f>
        <v>0</v>
      </c>
      <c r="K440" s="48">
        <f>teu!BA440</f>
        <v>0</v>
      </c>
      <c r="L440" s="48">
        <f>teu!BB440</f>
        <v>0</v>
      </c>
      <c r="M440" s="48">
        <f>teu!BC440</f>
        <v>0</v>
      </c>
      <c r="N440" s="48">
        <f>teu!BD440</f>
        <v>0</v>
      </c>
      <c r="O440" s="48">
        <f>teu!BE440</f>
        <v>0</v>
      </c>
      <c r="P440" s="48">
        <f>teu!BF440</f>
        <v>0</v>
      </c>
      <c r="Q440" s="48">
        <f>teu!BG440</f>
        <v>0</v>
      </c>
      <c r="R440" s="48">
        <f>teu!CC440</f>
        <v>0</v>
      </c>
      <c r="S440" s="48">
        <f>teu!CD440</f>
        <v>0</v>
      </c>
      <c r="T440" s="48">
        <f>teu!CE440</f>
        <v>0</v>
      </c>
      <c r="U440" s="48">
        <f>teu!CF440</f>
        <v>0</v>
      </c>
      <c r="V440" s="48">
        <f>teu!CG440</f>
        <v>0</v>
      </c>
      <c r="W440" s="48">
        <f>teu!CH440</f>
        <v>0</v>
      </c>
      <c r="X440" s="48">
        <f>teu!CI440</f>
        <v>0</v>
      </c>
      <c r="Y440" s="48">
        <f>teu!DE440</f>
        <v>0</v>
      </c>
      <c r="Z440" s="48">
        <f>teu!DF440</f>
        <v>0</v>
      </c>
      <c r="AA440" s="48">
        <f>teu!DG440</f>
        <v>0</v>
      </c>
      <c r="AB440" s="48">
        <f>teu!DH440</f>
        <v>0</v>
      </c>
      <c r="AC440" s="48">
        <f>teu!DI440</f>
        <v>0</v>
      </c>
      <c r="AD440" s="48">
        <f>teu!DJ440</f>
        <v>0</v>
      </c>
      <c r="AE440" s="48">
        <f>teu!DK440</f>
        <v>0</v>
      </c>
      <c r="AF440" s="48">
        <f t="shared" si="24"/>
        <v>0</v>
      </c>
      <c r="AG440" s="48">
        <f t="shared" si="24"/>
        <v>0</v>
      </c>
      <c r="AH440" s="48">
        <f t="shared" si="24"/>
        <v>0</v>
      </c>
      <c r="AI440" s="48">
        <f t="shared" si="23"/>
        <v>0</v>
      </c>
      <c r="AJ440" s="48">
        <f t="shared" si="23"/>
        <v>0</v>
      </c>
      <c r="AK440" s="48">
        <f t="shared" si="23"/>
        <v>0</v>
      </c>
      <c r="AL440" s="48">
        <f t="shared" si="23"/>
        <v>0</v>
      </c>
    </row>
    <row r="441" spans="1:38" s="3" customFormat="1" ht="15" customHeight="1" x14ac:dyDescent="0.3">
      <c r="A441" s="52"/>
      <c r="B441" s="50"/>
      <c r="C441" s="51" t="s">
        <v>372</v>
      </c>
      <c r="D441" s="48">
        <f>teu!Y441</f>
        <v>0</v>
      </c>
      <c r="E441" s="48">
        <f>teu!Z441</f>
        <v>0</v>
      </c>
      <c r="F441" s="48">
        <f>teu!AA441</f>
        <v>0</v>
      </c>
      <c r="G441" s="48">
        <f>teu!AB441</f>
        <v>0</v>
      </c>
      <c r="H441" s="48">
        <f>teu!AC441</f>
        <v>0</v>
      </c>
      <c r="I441" s="48">
        <f>teu!AD441</f>
        <v>0</v>
      </c>
      <c r="J441" s="48">
        <f>teu!AE441</f>
        <v>0</v>
      </c>
      <c r="K441" s="48">
        <f>teu!BA441</f>
        <v>0</v>
      </c>
      <c r="L441" s="48">
        <f>teu!BB441</f>
        <v>0</v>
      </c>
      <c r="M441" s="48">
        <f>teu!BC441</f>
        <v>0</v>
      </c>
      <c r="N441" s="48">
        <f>teu!BD441</f>
        <v>0</v>
      </c>
      <c r="O441" s="48">
        <f>teu!BE441</f>
        <v>0</v>
      </c>
      <c r="P441" s="48">
        <f>teu!BF441</f>
        <v>0</v>
      </c>
      <c r="Q441" s="48">
        <f>teu!BG441</f>
        <v>0</v>
      </c>
      <c r="R441" s="48">
        <f>teu!CC441</f>
        <v>0</v>
      </c>
      <c r="S441" s="48">
        <f>teu!CD441</f>
        <v>0</v>
      </c>
      <c r="T441" s="48">
        <f>teu!CE441</f>
        <v>0</v>
      </c>
      <c r="U441" s="48">
        <f>teu!CF441</f>
        <v>0</v>
      </c>
      <c r="V441" s="48">
        <f>teu!CG441</f>
        <v>0</v>
      </c>
      <c r="W441" s="48">
        <f>teu!CH441</f>
        <v>0</v>
      </c>
      <c r="X441" s="48">
        <f>teu!CI441</f>
        <v>0</v>
      </c>
      <c r="Y441" s="48">
        <f>teu!DE441</f>
        <v>0</v>
      </c>
      <c r="Z441" s="48">
        <f>teu!DF441</f>
        <v>0</v>
      </c>
      <c r="AA441" s="48">
        <f>teu!DG441</f>
        <v>0</v>
      </c>
      <c r="AB441" s="48">
        <f>teu!DH441</f>
        <v>0</v>
      </c>
      <c r="AC441" s="48">
        <f>teu!DI441</f>
        <v>0</v>
      </c>
      <c r="AD441" s="48">
        <f>teu!DJ441</f>
        <v>0</v>
      </c>
      <c r="AE441" s="48">
        <f>teu!DK441</f>
        <v>0</v>
      </c>
      <c r="AF441" s="48">
        <f t="shared" si="24"/>
        <v>0</v>
      </c>
      <c r="AG441" s="48">
        <f t="shared" si="24"/>
        <v>0</v>
      </c>
      <c r="AH441" s="48">
        <f t="shared" si="24"/>
        <v>0</v>
      </c>
      <c r="AI441" s="48">
        <f t="shared" si="24"/>
        <v>0</v>
      </c>
      <c r="AJ441" s="48">
        <f t="shared" si="24"/>
        <v>0</v>
      </c>
      <c r="AK441" s="48">
        <f t="shared" si="24"/>
        <v>0</v>
      </c>
      <c r="AL441" s="48">
        <f t="shared" si="24"/>
        <v>0</v>
      </c>
    </row>
    <row r="442" spans="1:38" s="3" customFormat="1" ht="15" customHeight="1" x14ac:dyDescent="0.3">
      <c r="A442" s="52"/>
      <c r="B442" s="50"/>
      <c r="C442" s="51" t="s">
        <v>373</v>
      </c>
      <c r="D442" s="48">
        <f>teu!Y442</f>
        <v>0</v>
      </c>
      <c r="E442" s="48">
        <f>teu!Z442</f>
        <v>0</v>
      </c>
      <c r="F442" s="48">
        <f>teu!AA442</f>
        <v>0</v>
      </c>
      <c r="G442" s="48">
        <f>teu!AB442</f>
        <v>0</v>
      </c>
      <c r="H442" s="48">
        <f>teu!AC442</f>
        <v>0</v>
      </c>
      <c r="I442" s="48">
        <f>teu!AD442</f>
        <v>0</v>
      </c>
      <c r="J442" s="48">
        <f>teu!AE442</f>
        <v>0</v>
      </c>
      <c r="K442" s="48">
        <f>teu!BA442</f>
        <v>0</v>
      </c>
      <c r="L442" s="48">
        <f>teu!BB442</f>
        <v>0</v>
      </c>
      <c r="M442" s="48">
        <f>teu!BC442</f>
        <v>0</v>
      </c>
      <c r="N442" s="48">
        <f>teu!BD442</f>
        <v>0</v>
      </c>
      <c r="O442" s="48">
        <f>teu!BE442</f>
        <v>0</v>
      </c>
      <c r="P442" s="48">
        <f>teu!BF442</f>
        <v>0</v>
      </c>
      <c r="Q442" s="48">
        <f>teu!BG442</f>
        <v>0</v>
      </c>
      <c r="R442" s="48">
        <f>teu!CC442</f>
        <v>0</v>
      </c>
      <c r="S442" s="48">
        <f>teu!CD442</f>
        <v>0</v>
      </c>
      <c r="T442" s="48">
        <f>teu!CE442</f>
        <v>0</v>
      </c>
      <c r="U442" s="48">
        <f>teu!CF442</f>
        <v>0</v>
      </c>
      <c r="V442" s="48">
        <f>teu!CG442</f>
        <v>0</v>
      </c>
      <c r="W442" s="48">
        <f>teu!CH442</f>
        <v>0</v>
      </c>
      <c r="X442" s="48">
        <f>teu!CI442</f>
        <v>0</v>
      </c>
      <c r="Y442" s="48">
        <f>teu!DE442</f>
        <v>0</v>
      </c>
      <c r="Z442" s="48">
        <f>teu!DF442</f>
        <v>0</v>
      </c>
      <c r="AA442" s="48">
        <f>teu!DG442</f>
        <v>0</v>
      </c>
      <c r="AB442" s="48">
        <f>teu!DH442</f>
        <v>0</v>
      </c>
      <c r="AC442" s="48">
        <f>teu!DI442</f>
        <v>0</v>
      </c>
      <c r="AD442" s="48">
        <f>teu!DJ442</f>
        <v>0</v>
      </c>
      <c r="AE442" s="48">
        <f>teu!DK442</f>
        <v>0</v>
      </c>
      <c r="AF442" s="48">
        <f t="shared" si="24"/>
        <v>0</v>
      </c>
      <c r="AG442" s="48">
        <f t="shared" si="24"/>
        <v>0</v>
      </c>
      <c r="AH442" s="48">
        <f t="shared" si="24"/>
        <v>0</v>
      </c>
      <c r="AI442" s="48">
        <f t="shared" si="24"/>
        <v>0</v>
      </c>
      <c r="AJ442" s="48">
        <f t="shared" ref="AJ442:AL452" si="25">H442+O442+V442+AC442</f>
        <v>0</v>
      </c>
      <c r="AK442" s="48">
        <f t="shared" si="25"/>
        <v>0</v>
      </c>
      <c r="AL442" s="48">
        <f t="shared" si="25"/>
        <v>0</v>
      </c>
    </row>
    <row r="443" spans="1:38" s="3" customFormat="1" ht="15" customHeight="1" x14ac:dyDescent="0.3">
      <c r="A443" s="52"/>
      <c r="B443" s="50"/>
      <c r="C443" s="51" t="s">
        <v>64</v>
      </c>
      <c r="D443" s="48">
        <f>teu!Y443</f>
        <v>0</v>
      </c>
      <c r="E443" s="48">
        <f>teu!Z443</f>
        <v>0</v>
      </c>
      <c r="F443" s="48">
        <f>teu!AA443</f>
        <v>0</v>
      </c>
      <c r="G443" s="48">
        <f>teu!AB443</f>
        <v>0</v>
      </c>
      <c r="H443" s="48">
        <f>teu!AC443</f>
        <v>0</v>
      </c>
      <c r="I443" s="48">
        <f>teu!AD443</f>
        <v>0</v>
      </c>
      <c r="J443" s="48">
        <f>teu!AE443</f>
        <v>0</v>
      </c>
      <c r="K443" s="48">
        <f>teu!BA443</f>
        <v>0</v>
      </c>
      <c r="L443" s="48">
        <f>teu!BB443</f>
        <v>0</v>
      </c>
      <c r="M443" s="48">
        <f>teu!BC443</f>
        <v>0</v>
      </c>
      <c r="N443" s="48">
        <f>teu!BD443</f>
        <v>0</v>
      </c>
      <c r="O443" s="48">
        <f>teu!BE443</f>
        <v>0</v>
      </c>
      <c r="P443" s="48">
        <f>teu!BF443</f>
        <v>0</v>
      </c>
      <c r="Q443" s="48">
        <f>teu!BG443</f>
        <v>0</v>
      </c>
      <c r="R443" s="48">
        <f>teu!CC443</f>
        <v>0</v>
      </c>
      <c r="S443" s="48">
        <f>teu!CD443</f>
        <v>0</v>
      </c>
      <c r="T443" s="48">
        <f>teu!CE443</f>
        <v>0</v>
      </c>
      <c r="U443" s="48">
        <f>teu!CF443</f>
        <v>0</v>
      </c>
      <c r="V443" s="48">
        <f>teu!CG443</f>
        <v>0</v>
      </c>
      <c r="W443" s="48">
        <f>teu!CH443</f>
        <v>0</v>
      </c>
      <c r="X443" s="48">
        <f>teu!CI443</f>
        <v>0</v>
      </c>
      <c r="Y443" s="48">
        <f>teu!DE443</f>
        <v>0</v>
      </c>
      <c r="Z443" s="48">
        <f>teu!DF443</f>
        <v>0</v>
      </c>
      <c r="AA443" s="48">
        <f>teu!DG443</f>
        <v>0</v>
      </c>
      <c r="AB443" s="48">
        <f>teu!DH443</f>
        <v>0</v>
      </c>
      <c r="AC443" s="48">
        <f>teu!DI443</f>
        <v>0</v>
      </c>
      <c r="AD443" s="48">
        <f>teu!DJ443</f>
        <v>0</v>
      </c>
      <c r="AE443" s="48">
        <f>teu!DK443</f>
        <v>0</v>
      </c>
      <c r="AF443" s="48">
        <f t="shared" ref="AF443:AL510" si="26">D443+K443+R443+Y443</f>
        <v>0</v>
      </c>
      <c r="AG443" s="48">
        <f t="shared" si="26"/>
        <v>0</v>
      </c>
      <c r="AH443" s="48">
        <f t="shared" si="26"/>
        <v>0</v>
      </c>
      <c r="AI443" s="48">
        <f t="shared" si="26"/>
        <v>0</v>
      </c>
      <c r="AJ443" s="48">
        <f t="shared" si="25"/>
        <v>0</v>
      </c>
      <c r="AK443" s="48">
        <f t="shared" si="25"/>
        <v>0</v>
      </c>
      <c r="AL443" s="48">
        <f t="shared" si="25"/>
        <v>0</v>
      </c>
    </row>
    <row r="444" spans="1:38" s="3" customFormat="1" ht="15" customHeight="1" x14ac:dyDescent="0.3">
      <c r="A444" s="52"/>
      <c r="B444" s="50"/>
      <c r="C444" s="51" t="s">
        <v>27</v>
      </c>
      <c r="D444" s="48">
        <f>teu!Y444</f>
        <v>0</v>
      </c>
      <c r="E444" s="48">
        <f>teu!Z444</f>
        <v>0</v>
      </c>
      <c r="F444" s="48">
        <f>teu!AA444</f>
        <v>0</v>
      </c>
      <c r="G444" s="48">
        <f>teu!AB444</f>
        <v>0</v>
      </c>
      <c r="H444" s="48">
        <f>teu!AC444</f>
        <v>0</v>
      </c>
      <c r="I444" s="48">
        <f>teu!AD444</f>
        <v>0</v>
      </c>
      <c r="J444" s="48">
        <f>teu!AE444</f>
        <v>0</v>
      </c>
      <c r="K444" s="48">
        <f>teu!BA444</f>
        <v>0</v>
      </c>
      <c r="L444" s="48">
        <f>teu!BB444</f>
        <v>0</v>
      </c>
      <c r="M444" s="48">
        <f>teu!BC444</f>
        <v>0</v>
      </c>
      <c r="N444" s="48">
        <f>teu!BD444</f>
        <v>0</v>
      </c>
      <c r="O444" s="48">
        <f>teu!BE444</f>
        <v>0</v>
      </c>
      <c r="P444" s="48">
        <f>teu!BF444</f>
        <v>0</v>
      </c>
      <c r="Q444" s="48">
        <f>teu!BG444</f>
        <v>0</v>
      </c>
      <c r="R444" s="48">
        <f>teu!CC444</f>
        <v>0</v>
      </c>
      <c r="S444" s="48">
        <f>teu!CD444</f>
        <v>0</v>
      </c>
      <c r="T444" s="48">
        <f>teu!CE444</f>
        <v>0</v>
      </c>
      <c r="U444" s="48">
        <f>teu!CF444</f>
        <v>0</v>
      </c>
      <c r="V444" s="48">
        <f>teu!CG444</f>
        <v>0</v>
      </c>
      <c r="W444" s="48">
        <f>teu!CH444</f>
        <v>0</v>
      </c>
      <c r="X444" s="48">
        <f>teu!CI444</f>
        <v>0</v>
      </c>
      <c r="Y444" s="48">
        <f>teu!DE444</f>
        <v>0</v>
      </c>
      <c r="Z444" s="48">
        <f>teu!DF444</f>
        <v>0</v>
      </c>
      <c r="AA444" s="48">
        <f>teu!DG444</f>
        <v>0</v>
      </c>
      <c r="AB444" s="48">
        <f>teu!DH444</f>
        <v>0</v>
      </c>
      <c r="AC444" s="48">
        <f>teu!DI444</f>
        <v>0</v>
      </c>
      <c r="AD444" s="48">
        <f>teu!DJ444</f>
        <v>0</v>
      </c>
      <c r="AE444" s="48">
        <f>teu!DK444</f>
        <v>0</v>
      </c>
      <c r="AF444" s="48">
        <f t="shared" si="26"/>
        <v>0</v>
      </c>
      <c r="AG444" s="48">
        <f t="shared" si="26"/>
        <v>0</v>
      </c>
      <c r="AH444" s="48">
        <f t="shared" si="26"/>
        <v>0</v>
      </c>
      <c r="AI444" s="48">
        <f t="shared" si="26"/>
        <v>0</v>
      </c>
      <c r="AJ444" s="48">
        <f t="shared" si="25"/>
        <v>0</v>
      </c>
      <c r="AK444" s="48">
        <f t="shared" si="25"/>
        <v>0</v>
      </c>
      <c r="AL444" s="48">
        <f t="shared" si="25"/>
        <v>0</v>
      </c>
    </row>
    <row r="445" spans="1:38" s="3" customFormat="1" ht="15" customHeight="1" x14ac:dyDescent="0.3">
      <c r="A445" s="52"/>
      <c r="B445" s="50"/>
      <c r="C445" s="54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</row>
    <row r="446" spans="1:38" s="3" customFormat="1" ht="15" customHeight="1" x14ac:dyDescent="0.3">
      <c r="A446" s="49"/>
      <c r="B446" s="50" t="s">
        <v>374</v>
      </c>
      <c r="C446" s="51"/>
      <c r="D446" s="48">
        <f>teu!Y446</f>
        <v>24417.5</v>
      </c>
      <c r="E446" s="48">
        <f>teu!Z446</f>
        <v>24082</v>
      </c>
      <c r="F446" s="48">
        <f>teu!AA446</f>
        <v>12089.5</v>
      </c>
      <c r="G446" s="48">
        <f>teu!AB446</f>
        <v>11992.5</v>
      </c>
      <c r="H446" s="48">
        <f>teu!AC446</f>
        <v>335.5</v>
      </c>
      <c r="I446" s="48">
        <f>teu!AD446</f>
        <v>178.5</v>
      </c>
      <c r="J446" s="48">
        <f>teu!AE446</f>
        <v>157</v>
      </c>
      <c r="K446" s="48">
        <f>teu!BA446</f>
        <v>19878.5</v>
      </c>
      <c r="L446" s="48">
        <f>teu!BB446</f>
        <v>19601</v>
      </c>
      <c r="M446" s="48">
        <f>teu!BC446</f>
        <v>10151</v>
      </c>
      <c r="N446" s="48">
        <f>teu!BD446</f>
        <v>9450</v>
      </c>
      <c r="O446" s="48">
        <f>teu!BE446</f>
        <v>277.5</v>
      </c>
      <c r="P446" s="48">
        <f>teu!BF446</f>
        <v>115.5</v>
      </c>
      <c r="Q446" s="48">
        <f>teu!BG446</f>
        <v>162</v>
      </c>
      <c r="R446" s="48">
        <f>teu!CC446</f>
        <v>29352</v>
      </c>
      <c r="S446" s="48">
        <f>teu!CD446</f>
        <v>28503</v>
      </c>
      <c r="T446" s="48">
        <f>teu!CE446</f>
        <v>14784.5</v>
      </c>
      <c r="U446" s="48">
        <f>teu!CF446</f>
        <v>13718.5</v>
      </c>
      <c r="V446" s="48">
        <f>teu!CG446</f>
        <v>849</v>
      </c>
      <c r="W446" s="48">
        <f>teu!CH446</f>
        <v>425</v>
      </c>
      <c r="X446" s="48">
        <f>teu!CI446</f>
        <v>424</v>
      </c>
      <c r="Y446" s="48">
        <f>teu!DE446</f>
        <v>27118.5</v>
      </c>
      <c r="Z446" s="48">
        <f>teu!DF446</f>
        <v>26956.5</v>
      </c>
      <c r="AA446" s="48">
        <f>teu!DG446</f>
        <v>13230.5</v>
      </c>
      <c r="AB446" s="48">
        <f>teu!DH446</f>
        <v>13726</v>
      </c>
      <c r="AC446" s="48">
        <f>teu!DI446</f>
        <v>162</v>
      </c>
      <c r="AD446" s="48">
        <f>teu!DJ446</f>
        <v>93</v>
      </c>
      <c r="AE446" s="48">
        <f>teu!DK446</f>
        <v>69</v>
      </c>
      <c r="AF446" s="48">
        <f t="shared" si="26"/>
        <v>100766.5</v>
      </c>
      <c r="AG446" s="48">
        <f t="shared" si="26"/>
        <v>99142.5</v>
      </c>
      <c r="AH446" s="48">
        <f t="shared" si="26"/>
        <v>50255.5</v>
      </c>
      <c r="AI446" s="48">
        <f t="shared" si="26"/>
        <v>48887</v>
      </c>
      <c r="AJ446" s="48">
        <f t="shared" si="25"/>
        <v>1624</v>
      </c>
      <c r="AK446" s="48">
        <f t="shared" si="25"/>
        <v>812</v>
      </c>
      <c r="AL446" s="48">
        <f t="shared" si="25"/>
        <v>812</v>
      </c>
    </row>
    <row r="447" spans="1:38" s="3" customFormat="1" ht="15" customHeight="1" x14ac:dyDescent="0.3">
      <c r="A447" s="52"/>
      <c r="B447" s="50"/>
      <c r="C447" s="51" t="s">
        <v>375</v>
      </c>
      <c r="D447" s="48">
        <f>teu!Y447</f>
        <v>24406.5</v>
      </c>
      <c r="E447" s="48">
        <f>teu!Z447</f>
        <v>24071</v>
      </c>
      <c r="F447" s="48">
        <f>teu!AA447</f>
        <v>12084.5</v>
      </c>
      <c r="G447" s="48">
        <f>teu!AB447</f>
        <v>11986.5</v>
      </c>
      <c r="H447" s="48">
        <f>teu!AC447</f>
        <v>335.5</v>
      </c>
      <c r="I447" s="48">
        <f>teu!AD447</f>
        <v>178.5</v>
      </c>
      <c r="J447" s="48">
        <f>teu!AE447</f>
        <v>157</v>
      </c>
      <c r="K447" s="48">
        <f>teu!BA447</f>
        <v>19864.5</v>
      </c>
      <c r="L447" s="48">
        <f>teu!BB447</f>
        <v>19587</v>
      </c>
      <c r="M447" s="48">
        <f>teu!BC447</f>
        <v>10151</v>
      </c>
      <c r="N447" s="48">
        <f>teu!BD447</f>
        <v>9436</v>
      </c>
      <c r="O447" s="48">
        <f>teu!BE447</f>
        <v>277.5</v>
      </c>
      <c r="P447" s="48">
        <f>teu!BF447</f>
        <v>115.5</v>
      </c>
      <c r="Q447" s="48">
        <f>teu!BG447</f>
        <v>162</v>
      </c>
      <c r="R447" s="48">
        <f>teu!CC447</f>
        <v>29347</v>
      </c>
      <c r="S447" s="48">
        <f>teu!CD447</f>
        <v>28498</v>
      </c>
      <c r="T447" s="48">
        <f>teu!CE447</f>
        <v>14784.5</v>
      </c>
      <c r="U447" s="48">
        <f>teu!CF447</f>
        <v>13713.5</v>
      </c>
      <c r="V447" s="48">
        <f>teu!CG447</f>
        <v>849</v>
      </c>
      <c r="W447" s="48">
        <f>teu!CH447</f>
        <v>425</v>
      </c>
      <c r="X447" s="48">
        <f>teu!CI447</f>
        <v>424</v>
      </c>
      <c r="Y447" s="48">
        <f>teu!DE447</f>
        <v>27107.5</v>
      </c>
      <c r="Z447" s="48">
        <f>teu!DF447</f>
        <v>26945.5</v>
      </c>
      <c r="AA447" s="48">
        <f>teu!DG447</f>
        <v>13230.5</v>
      </c>
      <c r="AB447" s="48">
        <f>teu!DH447</f>
        <v>13715</v>
      </c>
      <c r="AC447" s="48">
        <f>teu!DI447</f>
        <v>162</v>
      </c>
      <c r="AD447" s="48">
        <f>teu!DJ447</f>
        <v>93</v>
      </c>
      <c r="AE447" s="48">
        <f>teu!DK447</f>
        <v>69</v>
      </c>
      <c r="AF447" s="48">
        <f t="shared" si="26"/>
        <v>100725.5</v>
      </c>
      <c r="AG447" s="48">
        <f t="shared" si="26"/>
        <v>99101.5</v>
      </c>
      <c r="AH447" s="48">
        <f t="shared" si="26"/>
        <v>50250.5</v>
      </c>
      <c r="AI447" s="48">
        <f t="shared" si="26"/>
        <v>48851</v>
      </c>
      <c r="AJ447" s="48">
        <f t="shared" si="25"/>
        <v>1624</v>
      </c>
      <c r="AK447" s="48">
        <f t="shared" si="25"/>
        <v>812</v>
      </c>
      <c r="AL447" s="48">
        <f t="shared" si="25"/>
        <v>812</v>
      </c>
    </row>
    <row r="448" spans="1:38" s="3" customFormat="1" ht="15" customHeight="1" x14ac:dyDescent="0.3">
      <c r="A448" s="52"/>
      <c r="B448" s="50"/>
      <c r="C448" s="54" t="s">
        <v>376</v>
      </c>
      <c r="D448" s="48">
        <f>teu!Y448</f>
        <v>24406.5</v>
      </c>
      <c r="E448" s="48">
        <f>teu!Z448</f>
        <v>24071</v>
      </c>
      <c r="F448" s="48">
        <f>teu!AA448</f>
        <v>12084.5</v>
      </c>
      <c r="G448" s="48">
        <f>teu!AB448</f>
        <v>11986.5</v>
      </c>
      <c r="H448" s="48">
        <f>teu!AC448</f>
        <v>335.5</v>
      </c>
      <c r="I448" s="48">
        <f>teu!AD448</f>
        <v>178.5</v>
      </c>
      <c r="J448" s="48">
        <f>teu!AE448</f>
        <v>157</v>
      </c>
      <c r="K448" s="48">
        <f>teu!BA448</f>
        <v>19864.5</v>
      </c>
      <c r="L448" s="48">
        <f>teu!BB448</f>
        <v>19587</v>
      </c>
      <c r="M448" s="48">
        <f>teu!BC448</f>
        <v>10151</v>
      </c>
      <c r="N448" s="48">
        <f>teu!BD448</f>
        <v>9436</v>
      </c>
      <c r="O448" s="48">
        <f>teu!BE448</f>
        <v>277.5</v>
      </c>
      <c r="P448" s="48">
        <f>teu!BF448</f>
        <v>115.5</v>
      </c>
      <c r="Q448" s="48">
        <f>teu!BG448</f>
        <v>162</v>
      </c>
      <c r="R448" s="48">
        <f>teu!CC448</f>
        <v>29347</v>
      </c>
      <c r="S448" s="48">
        <f>teu!CD448</f>
        <v>28498</v>
      </c>
      <c r="T448" s="48">
        <f>teu!CE448</f>
        <v>14784.5</v>
      </c>
      <c r="U448" s="48">
        <f>teu!CF448</f>
        <v>13713.5</v>
      </c>
      <c r="V448" s="48">
        <f>teu!CG448</f>
        <v>849</v>
      </c>
      <c r="W448" s="48">
        <f>teu!CH448</f>
        <v>425</v>
      </c>
      <c r="X448" s="48">
        <f>teu!CI448</f>
        <v>424</v>
      </c>
      <c r="Y448" s="48">
        <f>teu!DE448</f>
        <v>27107.5</v>
      </c>
      <c r="Z448" s="48">
        <f>teu!DF448</f>
        <v>26945.5</v>
      </c>
      <c r="AA448" s="48">
        <f>teu!DG448</f>
        <v>13230.5</v>
      </c>
      <c r="AB448" s="48">
        <f>teu!DH448</f>
        <v>13715</v>
      </c>
      <c r="AC448" s="48">
        <f>teu!DI448</f>
        <v>162</v>
      </c>
      <c r="AD448" s="48">
        <f>teu!DJ448</f>
        <v>93</v>
      </c>
      <c r="AE448" s="48">
        <f>teu!DK448</f>
        <v>69</v>
      </c>
      <c r="AF448" s="48">
        <f t="shared" si="26"/>
        <v>100725.5</v>
      </c>
      <c r="AG448" s="48">
        <f t="shared" si="26"/>
        <v>99101.5</v>
      </c>
      <c r="AH448" s="48">
        <f t="shared" si="26"/>
        <v>50250.5</v>
      </c>
      <c r="AI448" s="48">
        <f t="shared" si="26"/>
        <v>48851</v>
      </c>
      <c r="AJ448" s="48">
        <f t="shared" si="25"/>
        <v>1624</v>
      </c>
      <c r="AK448" s="48">
        <f t="shared" si="25"/>
        <v>812</v>
      </c>
      <c r="AL448" s="48">
        <f t="shared" si="25"/>
        <v>812</v>
      </c>
    </row>
    <row r="449" spans="1:38" s="3" customFormat="1" ht="15" customHeight="1" x14ac:dyDescent="0.3">
      <c r="A449" s="52"/>
      <c r="B449" s="50"/>
      <c r="C449" s="54" t="s">
        <v>377</v>
      </c>
      <c r="D449" s="48">
        <f>teu!Y449</f>
        <v>0</v>
      </c>
      <c r="E449" s="48">
        <f>teu!Z449</f>
        <v>0</v>
      </c>
      <c r="F449" s="48">
        <f>teu!AA449</f>
        <v>0</v>
      </c>
      <c r="G449" s="48">
        <f>teu!AB449</f>
        <v>0</v>
      </c>
      <c r="H449" s="48">
        <f>teu!AC449</f>
        <v>0</v>
      </c>
      <c r="I449" s="48">
        <f>teu!AD449</f>
        <v>0</v>
      </c>
      <c r="J449" s="48">
        <f>teu!AE449</f>
        <v>0</v>
      </c>
      <c r="K449" s="48">
        <f>teu!BA449</f>
        <v>0</v>
      </c>
      <c r="L449" s="48">
        <f>teu!BB449</f>
        <v>0</v>
      </c>
      <c r="M449" s="48">
        <f>teu!BC449</f>
        <v>0</v>
      </c>
      <c r="N449" s="48">
        <f>teu!BD449</f>
        <v>0</v>
      </c>
      <c r="O449" s="48">
        <f>teu!BE449</f>
        <v>0</v>
      </c>
      <c r="P449" s="48">
        <f>teu!BF449</f>
        <v>0</v>
      </c>
      <c r="Q449" s="48">
        <f>teu!BG449</f>
        <v>0</v>
      </c>
      <c r="R449" s="48">
        <f>teu!CC449</f>
        <v>0</v>
      </c>
      <c r="S449" s="48">
        <f>teu!CD449</f>
        <v>0</v>
      </c>
      <c r="T449" s="48">
        <f>teu!CE449</f>
        <v>0</v>
      </c>
      <c r="U449" s="48">
        <f>teu!CF449</f>
        <v>0</v>
      </c>
      <c r="V449" s="48">
        <f>teu!CG449</f>
        <v>0</v>
      </c>
      <c r="W449" s="48">
        <f>teu!CH449</f>
        <v>0</v>
      </c>
      <c r="X449" s="48">
        <f>teu!CI449</f>
        <v>0</v>
      </c>
      <c r="Y449" s="48">
        <f>teu!DE449</f>
        <v>0</v>
      </c>
      <c r="Z449" s="48">
        <f>teu!DF449</f>
        <v>0</v>
      </c>
      <c r="AA449" s="48">
        <f>teu!DG449</f>
        <v>0</v>
      </c>
      <c r="AB449" s="48">
        <f>teu!DH449</f>
        <v>0</v>
      </c>
      <c r="AC449" s="48">
        <f>teu!DI449</f>
        <v>0</v>
      </c>
      <c r="AD449" s="48">
        <f>teu!DJ449</f>
        <v>0</v>
      </c>
      <c r="AE449" s="48">
        <f>teu!DK449</f>
        <v>0</v>
      </c>
      <c r="AF449" s="48">
        <f t="shared" si="26"/>
        <v>0</v>
      </c>
      <c r="AG449" s="48">
        <f t="shared" si="26"/>
        <v>0</v>
      </c>
      <c r="AH449" s="48">
        <f t="shared" si="26"/>
        <v>0</v>
      </c>
      <c r="AI449" s="48">
        <f t="shared" si="26"/>
        <v>0</v>
      </c>
      <c r="AJ449" s="48">
        <f t="shared" si="25"/>
        <v>0</v>
      </c>
      <c r="AK449" s="48">
        <f t="shared" si="25"/>
        <v>0</v>
      </c>
      <c r="AL449" s="48">
        <f t="shared" si="25"/>
        <v>0</v>
      </c>
    </row>
    <row r="450" spans="1:38" s="3" customFormat="1" ht="15" customHeight="1" x14ac:dyDescent="0.3">
      <c r="A450" s="52"/>
      <c r="B450" s="50"/>
      <c r="C450" s="51" t="s">
        <v>378</v>
      </c>
      <c r="D450" s="48">
        <f>teu!Y450</f>
        <v>0</v>
      </c>
      <c r="E450" s="48">
        <f>teu!Z450</f>
        <v>0</v>
      </c>
      <c r="F450" s="48">
        <f>teu!AA450</f>
        <v>0</v>
      </c>
      <c r="G450" s="48">
        <f>teu!AB450</f>
        <v>0</v>
      </c>
      <c r="H450" s="48">
        <f>teu!AC450</f>
        <v>0</v>
      </c>
      <c r="I450" s="48">
        <f>teu!AD450</f>
        <v>0</v>
      </c>
      <c r="J450" s="48">
        <f>teu!AE450</f>
        <v>0</v>
      </c>
      <c r="K450" s="48">
        <f>teu!BA450</f>
        <v>0</v>
      </c>
      <c r="L450" s="48">
        <f>teu!BB450</f>
        <v>0</v>
      </c>
      <c r="M450" s="48">
        <f>teu!BC450</f>
        <v>0</v>
      </c>
      <c r="N450" s="48">
        <f>teu!BD450</f>
        <v>0</v>
      </c>
      <c r="O450" s="48">
        <f>teu!BE450</f>
        <v>0</v>
      </c>
      <c r="P450" s="48">
        <f>teu!BF450</f>
        <v>0</v>
      </c>
      <c r="Q450" s="48">
        <f>teu!BG450</f>
        <v>0</v>
      </c>
      <c r="R450" s="48">
        <f>teu!CC450</f>
        <v>0</v>
      </c>
      <c r="S450" s="48">
        <f>teu!CD450</f>
        <v>0</v>
      </c>
      <c r="T450" s="48">
        <f>teu!CE450</f>
        <v>0</v>
      </c>
      <c r="U450" s="48">
        <f>teu!CF450</f>
        <v>0</v>
      </c>
      <c r="V450" s="48">
        <f>teu!CG450</f>
        <v>0</v>
      </c>
      <c r="W450" s="48">
        <f>teu!CH450</f>
        <v>0</v>
      </c>
      <c r="X450" s="48">
        <f>teu!CI450</f>
        <v>0</v>
      </c>
      <c r="Y450" s="48">
        <f>teu!DE450</f>
        <v>0</v>
      </c>
      <c r="Z450" s="48">
        <f>teu!DF450</f>
        <v>0</v>
      </c>
      <c r="AA450" s="48">
        <f>teu!DG450</f>
        <v>0</v>
      </c>
      <c r="AB450" s="48">
        <f>teu!DH450</f>
        <v>0</v>
      </c>
      <c r="AC450" s="48">
        <f>teu!DI450</f>
        <v>0</v>
      </c>
      <c r="AD450" s="48">
        <f>teu!DJ450</f>
        <v>0</v>
      </c>
      <c r="AE450" s="48">
        <f>teu!DK450</f>
        <v>0</v>
      </c>
      <c r="AF450" s="48">
        <f t="shared" si="26"/>
        <v>0</v>
      </c>
      <c r="AG450" s="48">
        <f t="shared" si="26"/>
        <v>0</v>
      </c>
      <c r="AH450" s="48">
        <f t="shared" si="26"/>
        <v>0</v>
      </c>
      <c r="AI450" s="48">
        <f t="shared" si="26"/>
        <v>0</v>
      </c>
      <c r="AJ450" s="48">
        <f t="shared" si="25"/>
        <v>0</v>
      </c>
      <c r="AK450" s="48">
        <f t="shared" si="25"/>
        <v>0</v>
      </c>
      <c r="AL450" s="48">
        <f t="shared" si="25"/>
        <v>0</v>
      </c>
    </row>
    <row r="451" spans="1:38" s="3" customFormat="1" ht="15" customHeight="1" x14ac:dyDescent="0.3">
      <c r="A451" s="52"/>
      <c r="B451" s="50"/>
      <c r="C451" s="54" t="s">
        <v>379</v>
      </c>
      <c r="D451" s="48">
        <f>teu!Y451</f>
        <v>0</v>
      </c>
      <c r="E451" s="48">
        <f>teu!Z451</f>
        <v>0</v>
      </c>
      <c r="F451" s="48">
        <f>teu!AA451</f>
        <v>0</v>
      </c>
      <c r="G451" s="48">
        <f>teu!AB451</f>
        <v>0</v>
      </c>
      <c r="H451" s="48">
        <f>teu!AC451</f>
        <v>0</v>
      </c>
      <c r="I451" s="48">
        <f>teu!AD451</f>
        <v>0</v>
      </c>
      <c r="J451" s="48">
        <f>teu!AE451</f>
        <v>0</v>
      </c>
      <c r="K451" s="48">
        <f>teu!BA451</f>
        <v>0</v>
      </c>
      <c r="L451" s="48">
        <f>teu!BB451</f>
        <v>0</v>
      </c>
      <c r="M451" s="48">
        <f>teu!BC451</f>
        <v>0</v>
      </c>
      <c r="N451" s="48">
        <f>teu!BD451</f>
        <v>0</v>
      </c>
      <c r="O451" s="48">
        <f>teu!BE451</f>
        <v>0</v>
      </c>
      <c r="P451" s="48">
        <f>teu!BF451</f>
        <v>0</v>
      </c>
      <c r="Q451" s="48">
        <f>teu!BG451</f>
        <v>0</v>
      </c>
      <c r="R451" s="48">
        <f>teu!CC451</f>
        <v>0</v>
      </c>
      <c r="S451" s="48">
        <f>teu!CD451</f>
        <v>0</v>
      </c>
      <c r="T451" s="48">
        <f>teu!CE451</f>
        <v>0</v>
      </c>
      <c r="U451" s="48">
        <f>teu!CF451</f>
        <v>0</v>
      </c>
      <c r="V451" s="48">
        <f>teu!CG451</f>
        <v>0</v>
      </c>
      <c r="W451" s="48">
        <f>teu!CH451</f>
        <v>0</v>
      </c>
      <c r="X451" s="48">
        <f>teu!CI451</f>
        <v>0</v>
      </c>
      <c r="Y451" s="48">
        <f>teu!DE451</f>
        <v>0</v>
      </c>
      <c r="Z451" s="48">
        <f>teu!DF451</f>
        <v>0</v>
      </c>
      <c r="AA451" s="48">
        <f>teu!DG451</f>
        <v>0</v>
      </c>
      <c r="AB451" s="48">
        <f>teu!DH451</f>
        <v>0</v>
      </c>
      <c r="AC451" s="48">
        <f>teu!DI451</f>
        <v>0</v>
      </c>
      <c r="AD451" s="48">
        <f>teu!DJ451</f>
        <v>0</v>
      </c>
      <c r="AE451" s="48">
        <f>teu!DK451</f>
        <v>0</v>
      </c>
      <c r="AF451" s="48">
        <f t="shared" si="26"/>
        <v>0</v>
      </c>
      <c r="AG451" s="48">
        <f t="shared" si="26"/>
        <v>0</v>
      </c>
      <c r="AH451" s="48">
        <f t="shared" si="26"/>
        <v>0</v>
      </c>
      <c r="AI451" s="48">
        <f t="shared" si="26"/>
        <v>0</v>
      </c>
      <c r="AJ451" s="48">
        <f t="shared" si="25"/>
        <v>0</v>
      </c>
      <c r="AK451" s="48">
        <f t="shared" si="25"/>
        <v>0</v>
      </c>
      <c r="AL451" s="48">
        <f t="shared" si="25"/>
        <v>0</v>
      </c>
    </row>
    <row r="452" spans="1:38" s="3" customFormat="1" ht="15" customHeight="1" x14ac:dyDescent="0.3">
      <c r="A452" s="52"/>
      <c r="B452" s="50"/>
      <c r="C452" s="54" t="s">
        <v>380</v>
      </c>
      <c r="D452" s="48">
        <f>teu!Y452</f>
        <v>0</v>
      </c>
      <c r="E452" s="48">
        <f>teu!Z452</f>
        <v>0</v>
      </c>
      <c r="F452" s="48">
        <f>teu!AA452</f>
        <v>0</v>
      </c>
      <c r="G452" s="48">
        <f>teu!AB452</f>
        <v>0</v>
      </c>
      <c r="H452" s="48">
        <f>teu!AC452</f>
        <v>0</v>
      </c>
      <c r="I452" s="48">
        <f>teu!AD452</f>
        <v>0</v>
      </c>
      <c r="J452" s="48">
        <f>teu!AE452</f>
        <v>0</v>
      </c>
      <c r="K452" s="48">
        <f>teu!BA452</f>
        <v>0</v>
      </c>
      <c r="L452" s="48">
        <f>teu!BB452</f>
        <v>0</v>
      </c>
      <c r="M452" s="48">
        <f>teu!BC452</f>
        <v>0</v>
      </c>
      <c r="N452" s="48">
        <f>teu!BD452</f>
        <v>0</v>
      </c>
      <c r="O452" s="48">
        <f>teu!BE452</f>
        <v>0</v>
      </c>
      <c r="P452" s="48">
        <f>teu!BF452</f>
        <v>0</v>
      </c>
      <c r="Q452" s="48">
        <f>teu!BG452</f>
        <v>0</v>
      </c>
      <c r="R452" s="57">
        <f>teu!CC452</f>
        <v>0</v>
      </c>
      <c r="S452" s="48">
        <f>teu!CD452</f>
        <v>0</v>
      </c>
      <c r="T452" s="48">
        <f>teu!CE452</f>
        <v>0</v>
      </c>
      <c r="U452" s="48">
        <f>teu!CF452</f>
        <v>0</v>
      </c>
      <c r="V452" s="48">
        <f>teu!CG452</f>
        <v>0</v>
      </c>
      <c r="W452" s="48">
        <f>teu!CH452</f>
        <v>0</v>
      </c>
      <c r="X452" s="48">
        <f>teu!CI452</f>
        <v>0</v>
      </c>
      <c r="Y452" s="48">
        <f>teu!DE452</f>
        <v>0</v>
      </c>
      <c r="Z452" s="48">
        <f>teu!DF452</f>
        <v>0</v>
      </c>
      <c r="AA452" s="48">
        <f>teu!DG452</f>
        <v>0</v>
      </c>
      <c r="AB452" s="48">
        <f>teu!DH452</f>
        <v>0</v>
      </c>
      <c r="AC452" s="48">
        <f>teu!DI452</f>
        <v>0</v>
      </c>
      <c r="AD452" s="48">
        <f>teu!DJ452</f>
        <v>0</v>
      </c>
      <c r="AE452" s="48">
        <f>teu!DK452</f>
        <v>0</v>
      </c>
      <c r="AF452" s="48">
        <f t="shared" si="26"/>
        <v>0</v>
      </c>
      <c r="AG452" s="48">
        <f t="shared" si="26"/>
        <v>0</v>
      </c>
      <c r="AH452" s="48">
        <f t="shared" si="26"/>
        <v>0</v>
      </c>
      <c r="AI452" s="48">
        <f t="shared" si="26"/>
        <v>0</v>
      </c>
      <c r="AJ452" s="48">
        <f t="shared" si="25"/>
        <v>0</v>
      </c>
      <c r="AK452" s="48">
        <f t="shared" si="25"/>
        <v>0</v>
      </c>
      <c r="AL452" s="48">
        <f t="shared" si="25"/>
        <v>0</v>
      </c>
    </row>
    <row r="453" spans="1:38" s="3" customFormat="1" ht="15" customHeight="1" x14ac:dyDescent="0.3">
      <c r="A453" s="52"/>
      <c r="B453" s="50"/>
      <c r="C453" s="51" t="s">
        <v>381</v>
      </c>
      <c r="D453" s="48">
        <f>teu!Y453</f>
        <v>0</v>
      </c>
      <c r="E453" s="48">
        <f>teu!Z453</f>
        <v>0</v>
      </c>
      <c r="F453" s="48">
        <f>teu!AA453</f>
        <v>0</v>
      </c>
      <c r="G453" s="48">
        <f>teu!AB453</f>
        <v>0</v>
      </c>
      <c r="H453" s="48">
        <f>teu!AC453</f>
        <v>0</v>
      </c>
      <c r="I453" s="48">
        <f>teu!AD453</f>
        <v>0</v>
      </c>
      <c r="J453" s="48">
        <f>teu!AE453</f>
        <v>0</v>
      </c>
      <c r="K453" s="48">
        <f>teu!BA453</f>
        <v>0</v>
      </c>
      <c r="L453" s="48">
        <f>teu!BB453</f>
        <v>0</v>
      </c>
      <c r="M453" s="48">
        <f>teu!BC453</f>
        <v>0</v>
      </c>
      <c r="N453" s="48">
        <f>teu!BD453</f>
        <v>0</v>
      </c>
      <c r="O453" s="48">
        <f>teu!BE453</f>
        <v>0</v>
      </c>
      <c r="P453" s="48">
        <f>teu!BF453</f>
        <v>0</v>
      </c>
      <c r="Q453" s="48">
        <f>teu!BG453</f>
        <v>0</v>
      </c>
      <c r="R453" s="48">
        <f>teu!CC453</f>
        <v>0</v>
      </c>
      <c r="S453" s="48">
        <f>teu!CD453</f>
        <v>0</v>
      </c>
      <c r="T453" s="48">
        <f>teu!CE453</f>
        <v>0</v>
      </c>
      <c r="U453" s="48">
        <f>teu!CF453</f>
        <v>0</v>
      </c>
      <c r="V453" s="48">
        <f>teu!CG453</f>
        <v>0</v>
      </c>
      <c r="W453" s="48">
        <f>teu!CH453</f>
        <v>0</v>
      </c>
      <c r="X453" s="48">
        <f>teu!CI453</f>
        <v>0</v>
      </c>
      <c r="Y453" s="48">
        <f>teu!DE453</f>
        <v>0</v>
      </c>
      <c r="Z453" s="48">
        <f>teu!DF453</f>
        <v>0</v>
      </c>
      <c r="AA453" s="48">
        <f>teu!DG453</f>
        <v>0</v>
      </c>
      <c r="AB453" s="48">
        <f>teu!DH453</f>
        <v>0</v>
      </c>
      <c r="AC453" s="48">
        <f>teu!DI453</f>
        <v>0</v>
      </c>
      <c r="AD453" s="48">
        <f>teu!DJ453</f>
        <v>0</v>
      </c>
      <c r="AE453" s="48">
        <f>teu!DK453</f>
        <v>0</v>
      </c>
      <c r="AF453" s="48">
        <f t="shared" si="26"/>
        <v>0</v>
      </c>
      <c r="AG453" s="48">
        <f t="shared" si="26"/>
        <v>0</v>
      </c>
      <c r="AH453" s="48">
        <f t="shared" si="26"/>
        <v>0</v>
      </c>
      <c r="AI453" s="48">
        <f t="shared" si="26"/>
        <v>0</v>
      </c>
      <c r="AJ453" s="48">
        <f t="shared" si="26"/>
        <v>0</v>
      </c>
      <c r="AK453" s="48">
        <f t="shared" si="26"/>
        <v>0</v>
      </c>
      <c r="AL453" s="48">
        <f t="shared" si="26"/>
        <v>0</v>
      </c>
    </row>
    <row r="454" spans="1:38" s="3" customFormat="1" ht="15" customHeight="1" x14ac:dyDescent="0.3">
      <c r="A454" s="52"/>
      <c r="B454" s="50"/>
      <c r="C454" s="54" t="s">
        <v>382</v>
      </c>
      <c r="D454" s="48">
        <f>teu!Y454</f>
        <v>0</v>
      </c>
      <c r="E454" s="48">
        <f>teu!Z454</f>
        <v>0</v>
      </c>
      <c r="F454" s="48">
        <f>teu!AA454</f>
        <v>0</v>
      </c>
      <c r="G454" s="48">
        <f>teu!AB454</f>
        <v>0</v>
      </c>
      <c r="H454" s="48">
        <f>teu!AC454</f>
        <v>0</v>
      </c>
      <c r="I454" s="48">
        <f>teu!AD454</f>
        <v>0</v>
      </c>
      <c r="J454" s="48">
        <f>teu!AE454</f>
        <v>0</v>
      </c>
      <c r="K454" s="48">
        <f>teu!BA454</f>
        <v>0</v>
      </c>
      <c r="L454" s="48">
        <f>teu!BB454</f>
        <v>0</v>
      </c>
      <c r="M454" s="48">
        <f>teu!BC454</f>
        <v>0</v>
      </c>
      <c r="N454" s="48">
        <f>teu!BD454</f>
        <v>0</v>
      </c>
      <c r="O454" s="48">
        <f>teu!BE454</f>
        <v>0</v>
      </c>
      <c r="P454" s="48">
        <f>teu!BF454</f>
        <v>0</v>
      </c>
      <c r="Q454" s="48">
        <f>teu!BG454</f>
        <v>0</v>
      </c>
      <c r="R454" s="48">
        <f>teu!CC454</f>
        <v>0</v>
      </c>
      <c r="S454" s="48">
        <f>teu!CD454</f>
        <v>0</v>
      </c>
      <c r="T454" s="48">
        <f>teu!CE454</f>
        <v>0</v>
      </c>
      <c r="U454" s="48">
        <f>teu!CF454</f>
        <v>0</v>
      </c>
      <c r="V454" s="48">
        <f>teu!CG454</f>
        <v>0</v>
      </c>
      <c r="W454" s="48">
        <f>teu!CH454</f>
        <v>0</v>
      </c>
      <c r="X454" s="48">
        <f>teu!CI454</f>
        <v>0</v>
      </c>
      <c r="Y454" s="48">
        <f>teu!DE454</f>
        <v>0</v>
      </c>
      <c r="Z454" s="48">
        <f>teu!DF454</f>
        <v>0</v>
      </c>
      <c r="AA454" s="48">
        <f>teu!DG454</f>
        <v>0</v>
      </c>
      <c r="AB454" s="48">
        <f>teu!DH454</f>
        <v>0</v>
      </c>
      <c r="AC454" s="48">
        <f>teu!DI454</f>
        <v>0</v>
      </c>
      <c r="AD454" s="48">
        <f>teu!DJ454</f>
        <v>0</v>
      </c>
      <c r="AE454" s="48">
        <f>teu!DK454</f>
        <v>0</v>
      </c>
      <c r="AF454" s="48">
        <f t="shared" si="26"/>
        <v>0</v>
      </c>
      <c r="AG454" s="48">
        <f t="shared" si="26"/>
        <v>0</v>
      </c>
      <c r="AH454" s="48">
        <f t="shared" si="26"/>
        <v>0</v>
      </c>
      <c r="AI454" s="48">
        <f t="shared" si="26"/>
        <v>0</v>
      </c>
      <c r="AJ454" s="48">
        <f t="shared" si="26"/>
        <v>0</v>
      </c>
      <c r="AK454" s="48">
        <f t="shared" si="26"/>
        <v>0</v>
      </c>
      <c r="AL454" s="48">
        <f t="shared" si="26"/>
        <v>0</v>
      </c>
    </row>
    <row r="455" spans="1:38" s="3" customFormat="1" ht="15" customHeight="1" x14ac:dyDescent="0.3">
      <c r="A455" s="52"/>
      <c r="B455" s="50"/>
      <c r="C455" s="54" t="s">
        <v>383</v>
      </c>
      <c r="D455" s="48">
        <f>teu!Y455</f>
        <v>0</v>
      </c>
      <c r="E455" s="48">
        <f>teu!Z455</f>
        <v>0</v>
      </c>
      <c r="F455" s="48">
        <f>teu!AA455</f>
        <v>0</v>
      </c>
      <c r="G455" s="48">
        <f>teu!AB455</f>
        <v>0</v>
      </c>
      <c r="H455" s="48">
        <f>teu!AC455</f>
        <v>0</v>
      </c>
      <c r="I455" s="48">
        <f>teu!AD455</f>
        <v>0</v>
      </c>
      <c r="J455" s="48">
        <f>teu!AE455</f>
        <v>0</v>
      </c>
      <c r="K455" s="48">
        <f>teu!BA455</f>
        <v>0</v>
      </c>
      <c r="L455" s="48">
        <f>teu!BB455</f>
        <v>0</v>
      </c>
      <c r="M455" s="48">
        <f>teu!BC455</f>
        <v>0</v>
      </c>
      <c r="N455" s="48">
        <f>teu!BD455</f>
        <v>0</v>
      </c>
      <c r="O455" s="48">
        <f>teu!BE455</f>
        <v>0</v>
      </c>
      <c r="P455" s="48">
        <f>teu!BF455</f>
        <v>0</v>
      </c>
      <c r="Q455" s="48">
        <f>teu!BG455</f>
        <v>0</v>
      </c>
      <c r="R455" s="48">
        <f>teu!CC455</f>
        <v>0</v>
      </c>
      <c r="S455" s="48">
        <f>teu!CD455</f>
        <v>0</v>
      </c>
      <c r="T455" s="48">
        <f>teu!CE455</f>
        <v>0</v>
      </c>
      <c r="U455" s="48">
        <f>teu!CF455</f>
        <v>0</v>
      </c>
      <c r="V455" s="48">
        <f>teu!CG455</f>
        <v>0</v>
      </c>
      <c r="W455" s="48">
        <f>teu!CH455</f>
        <v>0</v>
      </c>
      <c r="X455" s="48">
        <f>teu!CI455</f>
        <v>0</v>
      </c>
      <c r="Y455" s="48">
        <f>teu!DE455</f>
        <v>0</v>
      </c>
      <c r="Z455" s="48">
        <f>teu!DF455</f>
        <v>0</v>
      </c>
      <c r="AA455" s="48">
        <f>teu!DG455</f>
        <v>0</v>
      </c>
      <c r="AB455" s="48">
        <f>teu!DH455</f>
        <v>0</v>
      </c>
      <c r="AC455" s="48">
        <f>teu!DI455</f>
        <v>0</v>
      </c>
      <c r="AD455" s="48">
        <f>teu!DJ455</f>
        <v>0</v>
      </c>
      <c r="AE455" s="48">
        <f>teu!DK455</f>
        <v>0</v>
      </c>
      <c r="AF455" s="48">
        <f t="shared" si="26"/>
        <v>0</v>
      </c>
      <c r="AG455" s="48">
        <f t="shared" si="26"/>
        <v>0</v>
      </c>
      <c r="AH455" s="48">
        <f t="shared" si="26"/>
        <v>0</v>
      </c>
      <c r="AI455" s="48">
        <f t="shared" si="26"/>
        <v>0</v>
      </c>
      <c r="AJ455" s="48">
        <f t="shared" si="26"/>
        <v>0</v>
      </c>
      <c r="AK455" s="48">
        <f t="shared" si="26"/>
        <v>0</v>
      </c>
      <c r="AL455" s="48">
        <f t="shared" si="26"/>
        <v>0</v>
      </c>
    </row>
    <row r="456" spans="1:38" s="3" customFormat="1" ht="15" customHeight="1" x14ac:dyDescent="0.3">
      <c r="A456" s="52"/>
      <c r="B456" s="50"/>
      <c r="C456" s="51" t="s">
        <v>384</v>
      </c>
      <c r="D456" s="48">
        <f>teu!Y456</f>
        <v>0</v>
      </c>
      <c r="E456" s="48">
        <f>teu!Z456</f>
        <v>0</v>
      </c>
      <c r="F456" s="48">
        <f>teu!AA456</f>
        <v>0</v>
      </c>
      <c r="G456" s="48">
        <f>teu!AB456</f>
        <v>0</v>
      </c>
      <c r="H456" s="48">
        <f>teu!AC456</f>
        <v>0</v>
      </c>
      <c r="I456" s="48">
        <f>teu!AD456</f>
        <v>0</v>
      </c>
      <c r="J456" s="48">
        <f>teu!AE456</f>
        <v>0</v>
      </c>
      <c r="K456" s="48">
        <f>teu!BA456</f>
        <v>0</v>
      </c>
      <c r="L456" s="48">
        <f>teu!BB456</f>
        <v>0</v>
      </c>
      <c r="M456" s="48">
        <f>teu!BC456</f>
        <v>0</v>
      </c>
      <c r="N456" s="48">
        <f>teu!BD456</f>
        <v>0</v>
      </c>
      <c r="O456" s="48">
        <f>teu!BE456</f>
        <v>0</v>
      </c>
      <c r="P456" s="48">
        <f>teu!BF456</f>
        <v>0</v>
      </c>
      <c r="Q456" s="48">
        <f>teu!BG456</f>
        <v>0</v>
      </c>
      <c r="R456" s="48">
        <f>teu!CC456</f>
        <v>0</v>
      </c>
      <c r="S456" s="48">
        <f>teu!CD456</f>
        <v>0</v>
      </c>
      <c r="T456" s="48">
        <f>teu!CE456</f>
        <v>0</v>
      </c>
      <c r="U456" s="48">
        <f>teu!CF456</f>
        <v>0</v>
      </c>
      <c r="V456" s="48">
        <f>teu!CG456</f>
        <v>0</v>
      </c>
      <c r="W456" s="48">
        <f>teu!CH456</f>
        <v>0</v>
      </c>
      <c r="X456" s="48">
        <f>teu!CI456</f>
        <v>0</v>
      </c>
      <c r="Y456" s="48">
        <f>teu!DE456</f>
        <v>0</v>
      </c>
      <c r="Z456" s="48">
        <f>teu!DF456</f>
        <v>0</v>
      </c>
      <c r="AA456" s="48">
        <f>teu!DG456</f>
        <v>0</v>
      </c>
      <c r="AB456" s="48">
        <f>teu!DH456</f>
        <v>0</v>
      </c>
      <c r="AC456" s="48">
        <f>teu!DI456</f>
        <v>0</v>
      </c>
      <c r="AD456" s="48">
        <f>teu!DJ456</f>
        <v>0</v>
      </c>
      <c r="AE456" s="48">
        <f>teu!DK456</f>
        <v>0</v>
      </c>
      <c r="AF456" s="48">
        <f t="shared" si="26"/>
        <v>0</v>
      </c>
      <c r="AG456" s="48">
        <f t="shared" si="26"/>
        <v>0</v>
      </c>
      <c r="AH456" s="48">
        <f t="shared" si="26"/>
        <v>0</v>
      </c>
      <c r="AI456" s="48">
        <f t="shared" si="26"/>
        <v>0</v>
      </c>
      <c r="AJ456" s="48">
        <f t="shared" si="26"/>
        <v>0</v>
      </c>
      <c r="AK456" s="48">
        <f t="shared" si="26"/>
        <v>0</v>
      </c>
      <c r="AL456" s="48">
        <f t="shared" si="26"/>
        <v>0</v>
      </c>
    </row>
    <row r="457" spans="1:38" s="3" customFormat="1" ht="15" customHeight="1" x14ac:dyDescent="0.3">
      <c r="A457" s="52"/>
      <c r="B457" s="50"/>
      <c r="C457" s="54" t="s">
        <v>385</v>
      </c>
      <c r="D457" s="48">
        <f>teu!Y457</f>
        <v>0</v>
      </c>
      <c r="E457" s="48">
        <f>teu!Z457</f>
        <v>0</v>
      </c>
      <c r="F457" s="48">
        <f>teu!AA457</f>
        <v>0</v>
      </c>
      <c r="G457" s="48">
        <f>teu!AB457</f>
        <v>0</v>
      </c>
      <c r="H457" s="48">
        <f>teu!AC457</f>
        <v>0</v>
      </c>
      <c r="I457" s="48">
        <f>teu!AD457</f>
        <v>0</v>
      </c>
      <c r="J457" s="48">
        <f>teu!AE457</f>
        <v>0</v>
      </c>
      <c r="K457" s="48">
        <f>teu!BA457</f>
        <v>0</v>
      </c>
      <c r="L457" s="48">
        <f>teu!BB457</f>
        <v>0</v>
      </c>
      <c r="M457" s="48">
        <f>teu!BC457</f>
        <v>0</v>
      </c>
      <c r="N457" s="48">
        <f>teu!BD457</f>
        <v>0</v>
      </c>
      <c r="O457" s="48">
        <f>teu!BE457</f>
        <v>0</v>
      </c>
      <c r="P457" s="48">
        <f>teu!BF457</f>
        <v>0</v>
      </c>
      <c r="Q457" s="48">
        <f>teu!BG457</f>
        <v>0</v>
      </c>
      <c r="R457" s="48">
        <f>teu!CC457</f>
        <v>0</v>
      </c>
      <c r="S457" s="48">
        <f>teu!CD457</f>
        <v>0</v>
      </c>
      <c r="T457" s="48">
        <f>teu!CE457</f>
        <v>0</v>
      </c>
      <c r="U457" s="48">
        <f>teu!CF457</f>
        <v>0</v>
      </c>
      <c r="V457" s="48">
        <f>teu!CG457</f>
        <v>0</v>
      </c>
      <c r="W457" s="48">
        <f>teu!CH457</f>
        <v>0</v>
      </c>
      <c r="X457" s="48">
        <f>teu!CI457</f>
        <v>0</v>
      </c>
      <c r="Y457" s="48">
        <f>teu!DE457</f>
        <v>0</v>
      </c>
      <c r="Z457" s="48">
        <f>teu!DF457</f>
        <v>0</v>
      </c>
      <c r="AA457" s="48">
        <f>teu!DG457</f>
        <v>0</v>
      </c>
      <c r="AB457" s="48">
        <f>teu!DH457</f>
        <v>0</v>
      </c>
      <c r="AC457" s="48">
        <f>teu!DI457</f>
        <v>0</v>
      </c>
      <c r="AD457" s="48">
        <f>teu!DJ457</f>
        <v>0</v>
      </c>
      <c r="AE457" s="48">
        <f>teu!DK457</f>
        <v>0</v>
      </c>
      <c r="AF457" s="48">
        <f t="shared" si="26"/>
        <v>0</v>
      </c>
      <c r="AG457" s="48">
        <f t="shared" si="26"/>
        <v>0</v>
      </c>
      <c r="AH457" s="48">
        <f t="shared" si="26"/>
        <v>0</v>
      </c>
      <c r="AI457" s="48">
        <f t="shared" si="26"/>
        <v>0</v>
      </c>
      <c r="AJ457" s="48">
        <f t="shared" si="26"/>
        <v>0</v>
      </c>
      <c r="AK457" s="48">
        <f t="shared" si="26"/>
        <v>0</v>
      </c>
      <c r="AL457" s="48">
        <f t="shared" si="26"/>
        <v>0</v>
      </c>
    </row>
    <row r="458" spans="1:38" s="3" customFormat="1" ht="15" customHeight="1" x14ac:dyDescent="0.3">
      <c r="A458" s="52"/>
      <c r="B458" s="50"/>
      <c r="C458" s="54" t="s">
        <v>386</v>
      </c>
      <c r="D458" s="48">
        <f>teu!Y458</f>
        <v>0</v>
      </c>
      <c r="E458" s="48">
        <f>teu!Z458</f>
        <v>0</v>
      </c>
      <c r="F458" s="48">
        <f>teu!AA458</f>
        <v>0</v>
      </c>
      <c r="G458" s="48">
        <f>teu!AB458</f>
        <v>0</v>
      </c>
      <c r="H458" s="48">
        <f>teu!AC458</f>
        <v>0</v>
      </c>
      <c r="I458" s="48">
        <f>teu!AD458</f>
        <v>0</v>
      </c>
      <c r="J458" s="48">
        <f>teu!AE458</f>
        <v>0</v>
      </c>
      <c r="K458" s="48">
        <f>teu!BA458</f>
        <v>0</v>
      </c>
      <c r="L458" s="48">
        <f>teu!BB458</f>
        <v>0</v>
      </c>
      <c r="M458" s="48">
        <f>teu!BC458</f>
        <v>0</v>
      </c>
      <c r="N458" s="48">
        <f>teu!BD458</f>
        <v>0</v>
      </c>
      <c r="O458" s="48">
        <f>teu!BE458</f>
        <v>0</v>
      </c>
      <c r="P458" s="48">
        <f>teu!BF458</f>
        <v>0</v>
      </c>
      <c r="Q458" s="48">
        <f>teu!BG458</f>
        <v>0</v>
      </c>
      <c r="R458" s="48">
        <f>teu!CC458</f>
        <v>0</v>
      </c>
      <c r="S458" s="48">
        <f>teu!CD458</f>
        <v>0</v>
      </c>
      <c r="T458" s="48">
        <f>teu!CE458</f>
        <v>0</v>
      </c>
      <c r="U458" s="48">
        <f>teu!CF458</f>
        <v>0</v>
      </c>
      <c r="V458" s="48">
        <f>teu!CG458</f>
        <v>0</v>
      </c>
      <c r="W458" s="48">
        <f>teu!CH458</f>
        <v>0</v>
      </c>
      <c r="X458" s="48">
        <f>teu!CI458</f>
        <v>0</v>
      </c>
      <c r="Y458" s="48">
        <f>teu!DE458</f>
        <v>0</v>
      </c>
      <c r="Z458" s="48">
        <f>teu!DF458</f>
        <v>0</v>
      </c>
      <c r="AA458" s="48">
        <f>teu!DG458</f>
        <v>0</v>
      </c>
      <c r="AB458" s="48">
        <f>teu!DH458</f>
        <v>0</v>
      </c>
      <c r="AC458" s="48">
        <f>teu!DI458</f>
        <v>0</v>
      </c>
      <c r="AD458" s="48">
        <f>teu!DJ458</f>
        <v>0</v>
      </c>
      <c r="AE458" s="48">
        <f>teu!DK458</f>
        <v>0</v>
      </c>
      <c r="AF458" s="48">
        <f t="shared" si="26"/>
        <v>0</v>
      </c>
      <c r="AG458" s="48">
        <f t="shared" si="26"/>
        <v>0</v>
      </c>
      <c r="AH458" s="48">
        <f t="shared" si="26"/>
        <v>0</v>
      </c>
      <c r="AI458" s="48">
        <f t="shared" si="26"/>
        <v>0</v>
      </c>
      <c r="AJ458" s="48">
        <f t="shared" si="26"/>
        <v>0</v>
      </c>
      <c r="AK458" s="48">
        <f t="shared" si="26"/>
        <v>0</v>
      </c>
      <c r="AL458" s="48">
        <f t="shared" si="26"/>
        <v>0</v>
      </c>
    </row>
    <row r="459" spans="1:38" s="3" customFormat="1" ht="15" customHeight="1" x14ac:dyDescent="0.3">
      <c r="A459" s="52"/>
      <c r="B459" s="50"/>
      <c r="C459" s="51" t="s">
        <v>64</v>
      </c>
      <c r="D459" s="48">
        <f>teu!Y459</f>
        <v>0</v>
      </c>
      <c r="E459" s="48">
        <f>teu!Z459</f>
        <v>0</v>
      </c>
      <c r="F459" s="48">
        <f>teu!AA459</f>
        <v>0</v>
      </c>
      <c r="G459" s="48">
        <f>teu!AB459</f>
        <v>0</v>
      </c>
      <c r="H459" s="48">
        <f>teu!AC459</f>
        <v>0</v>
      </c>
      <c r="I459" s="48">
        <f>teu!AD459</f>
        <v>0</v>
      </c>
      <c r="J459" s="48">
        <f>teu!AE459</f>
        <v>0</v>
      </c>
      <c r="K459" s="48">
        <f>teu!BA459</f>
        <v>0</v>
      </c>
      <c r="L459" s="48">
        <f>teu!BB459</f>
        <v>0</v>
      </c>
      <c r="M459" s="48">
        <f>teu!BC459</f>
        <v>0</v>
      </c>
      <c r="N459" s="48">
        <f>teu!BD459</f>
        <v>0</v>
      </c>
      <c r="O459" s="48">
        <f>teu!BE459</f>
        <v>0</v>
      </c>
      <c r="P459" s="48">
        <f>teu!BF459</f>
        <v>0</v>
      </c>
      <c r="Q459" s="48">
        <f>teu!BG459</f>
        <v>0</v>
      </c>
      <c r="R459" s="48">
        <f>teu!CC459</f>
        <v>0</v>
      </c>
      <c r="S459" s="48">
        <f>teu!CD459</f>
        <v>0</v>
      </c>
      <c r="T459" s="48">
        <f>teu!CE459</f>
        <v>0</v>
      </c>
      <c r="U459" s="48">
        <f>teu!CF459</f>
        <v>0</v>
      </c>
      <c r="V459" s="48">
        <f>teu!CG459</f>
        <v>0</v>
      </c>
      <c r="W459" s="48">
        <f>teu!CH459</f>
        <v>0</v>
      </c>
      <c r="X459" s="48">
        <f>teu!CI459</f>
        <v>0</v>
      </c>
      <c r="Y459" s="48">
        <f>teu!DE459</f>
        <v>0</v>
      </c>
      <c r="Z459" s="48">
        <f>teu!DF459</f>
        <v>0</v>
      </c>
      <c r="AA459" s="48">
        <f>teu!DG459</f>
        <v>0</v>
      </c>
      <c r="AB459" s="48">
        <f>teu!DH459</f>
        <v>0</v>
      </c>
      <c r="AC459" s="48">
        <f>teu!DI459</f>
        <v>0</v>
      </c>
      <c r="AD459" s="48">
        <f>teu!DJ459</f>
        <v>0</v>
      </c>
      <c r="AE459" s="48">
        <f>teu!DK459</f>
        <v>0</v>
      </c>
      <c r="AF459" s="48">
        <f t="shared" si="26"/>
        <v>0</v>
      </c>
      <c r="AG459" s="48">
        <f t="shared" si="26"/>
        <v>0</v>
      </c>
      <c r="AH459" s="48">
        <f t="shared" si="26"/>
        <v>0</v>
      </c>
      <c r="AI459" s="48">
        <f t="shared" si="26"/>
        <v>0</v>
      </c>
      <c r="AJ459" s="48">
        <f t="shared" si="26"/>
        <v>0</v>
      </c>
      <c r="AK459" s="48">
        <f t="shared" si="26"/>
        <v>0</v>
      </c>
      <c r="AL459" s="48">
        <f t="shared" si="26"/>
        <v>0</v>
      </c>
    </row>
    <row r="460" spans="1:38" s="3" customFormat="1" ht="15" customHeight="1" x14ac:dyDescent="0.3">
      <c r="A460" s="52"/>
      <c r="B460" s="50"/>
      <c r="C460" s="51" t="s">
        <v>27</v>
      </c>
      <c r="D460" s="48">
        <f>teu!Y460</f>
        <v>11</v>
      </c>
      <c r="E460" s="48">
        <f>teu!Z460</f>
        <v>11</v>
      </c>
      <c r="F460" s="48">
        <f>teu!AA460</f>
        <v>5</v>
      </c>
      <c r="G460" s="48">
        <f>teu!AB460</f>
        <v>6</v>
      </c>
      <c r="H460" s="48">
        <f>teu!AC460</f>
        <v>0</v>
      </c>
      <c r="I460" s="48">
        <f>teu!AD460</f>
        <v>0</v>
      </c>
      <c r="J460" s="48">
        <f>teu!AE460</f>
        <v>0</v>
      </c>
      <c r="K460" s="48">
        <f>teu!BA460</f>
        <v>14</v>
      </c>
      <c r="L460" s="48">
        <f>teu!BB460</f>
        <v>14</v>
      </c>
      <c r="M460" s="48">
        <f>teu!BC460</f>
        <v>0</v>
      </c>
      <c r="N460" s="48">
        <f>teu!BD460</f>
        <v>14</v>
      </c>
      <c r="O460" s="48">
        <f>teu!BE460</f>
        <v>0</v>
      </c>
      <c r="P460" s="48">
        <f>teu!BF460</f>
        <v>0</v>
      </c>
      <c r="Q460" s="48">
        <f>teu!BG460</f>
        <v>0</v>
      </c>
      <c r="R460" s="48">
        <f>teu!CC460</f>
        <v>5</v>
      </c>
      <c r="S460" s="48">
        <f>teu!CD460</f>
        <v>5</v>
      </c>
      <c r="T460" s="48">
        <f>teu!CE460</f>
        <v>0</v>
      </c>
      <c r="U460" s="48">
        <f>teu!CF460</f>
        <v>5</v>
      </c>
      <c r="V460" s="48">
        <f>teu!CG460</f>
        <v>0</v>
      </c>
      <c r="W460" s="48">
        <f>teu!CH460</f>
        <v>0</v>
      </c>
      <c r="X460" s="48">
        <f>teu!CI460</f>
        <v>0</v>
      </c>
      <c r="Y460" s="48">
        <f>teu!DE460</f>
        <v>11</v>
      </c>
      <c r="Z460" s="48">
        <f>teu!DF460</f>
        <v>11</v>
      </c>
      <c r="AA460" s="48">
        <f>teu!DG460</f>
        <v>0</v>
      </c>
      <c r="AB460" s="48">
        <f>teu!DH460</f>
        <v>11</v>
      </c>
      <c r="AC460" s="48">
        <f>teu!DI460</f>
        <v>0</v>
      </c>
      <c r="AD460" s="48">
        <f>teu!DJ460</f>
        <v>0</v>
      </c>
      <c r="AE460" s="48">
        <f>teu!DK460</f>
        <v>0</v>
      </c>
      <c r="AF460" s="48">
        <f t="shared" si="26"/>
        <v>41</v>
      </c>
      <c r="AG460" s="48">
        <f t="shared" si="26"/>
        <v>41</v>
      </c>
      <c r="AH460" s="48">
        <f t="shared" si="26"/>
        <v>5</v>
      </c>
      <c r="AI460" s="48">
        <f t="shared" si="26"/>
        <v>36</v>
      </c>
      <c r="AJ460" s="48">
        <f t="shared" si="26"/>
        <v>0</v>
      </c>
      <c r="AK460" s="48">
        <f t="shared" si="26"/>
        <v>0</v>
      </c>
      <c r="AL460" s="48">
        <f t="shared" si="26"/>
        <v>0</v>
      </c>
    </row>
    <row r="461" spans="1:38" s="3" customFormat="1" ht="15" customHeight="1" x14ac:dyDescent="0.3">
      <c r="A461" s="52"/>
      <c r="B461" s="50"/>
      <c r="C461" s="54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</row>
    <row r="462" spans="1:38" s="3" customFormat="1" ht="15" customHeight="1" x14ac:dyDescent="0.3">
      <c r="A462" s="49"/>
      <c r="B462" s="50" t="s">
        <v>9</v>
      </c>
      <c r="C462" s="51"/>
      <c r="D462" s="48">
        <f t="shared" ref="D462:AL462" si="27">D446+D436+D425+D412+D397+D378+D365+D358+D342+D310+D283+D263+D242+D214+D198+D189+D176+D152+D126+D101+D82+D68+D49+D28+D24+D12</f>
        <v>1719323.75</v>
      </c>
      <c r="E462" s="48">
        <f t="shared" si="27"/>
        <v>731767.5</v>
      </c>
      <c r="F462" s="48">
        <f t="shared" si="27"/>
        <v>368994.25</v>
      </c>
      <c r="G462" s="48">
        <f t="shared" si="27"/>
        <v>362773.25</v>
      </c>
      <c r="H462" s="48">
        <f t="shared" si="27"/>
        <v>987556.25</v>
      </c>
      <c r="I462" s="48">
        <f t="shared" si="27"/>
        <v>498652.5</v>
      </c>
      <c r="J462" s="48">
        <f t="shared" si="27"/>
        <v>488903.75</v>
      </c>
      <c r="K462" s="48">
        <f t="shared" si="27"/>
        <v>1341735.75</v>
      </c>
      <c r="L462" s="48">
        <f t="shared" si="27"/>
        <v>514615.25</v>
      </c>
      <c r="M462" s="48">
        <f t="shared" si="27"/>
        <v>253101.75</v>
      </c>
      <c r="N462" s="48">
        <f t="shared" si="27"/>
        <v>261513.5</v>
      </c>
      <c r="O462" s="48">
        <f t="shared" si="27"/>
        <v>827120.5</v>
      </c>
      <c r="P462" s="48">
        <f t="shared" si="27"/>
        <v>402817.75</v>
      </c>
      <c r="Q462" s="48">
        <f t="shared" si="27"/>
        <v>424302.75</v>
      </c>
      <c r="R462" s="48">
        <f t="shared" si="27"/>
        <v>1858313.5</v>
      </c>
      <c r="S462" s="48">
        <f t="shared" si="27"/>
        <v>760242.75</v>
      </c>
      <c r="T462" s="48">
        <f t="shared" si="27"/>
        <v>382914.25</v>
      </c>
      <c r="U462" s="48">
        <f t="shared" si="27"/>
        <v>377328.5</v>
      </c>
      <c r="V462" s="48">
        <f t="shared" si="27"/>
        <v>1098070.75</v>
      </c>
      <c r="W462" s="48">
        <f t="shared" si="27"/>
        <v>550517.75</v>
      </c>
      <c r="X462" s="48">
        <f t="shared" si="27"/>
        <v>547553</v>
      </c>
      <c r="Y462" s="48">
        <f t="shared" si="27"/>
        <v>1838368</v>
      </c>
      <c r="Z462" s="48">
        <f t="shared" si="27"/>
        <v>733808.25</v>
      </c>
      <c r="AA462" s="48">
        <f t="shared" si="27"/>
        <v>366823.75</v>
      </c>
      <c r="AB462" s="48">
        <f t="shared" si="27"/>
        <v>366984.5</v>
      </c>
      <c r="AC462" s="48">
        <f t="shared" si="27"/>
        <v>1104559.75</v>
      </c>
      <c r="AD462" s="48">
        <f t="shared" si="27"/>
        <v>553258.75</v>
      </c>
      <c r="AE462" s="48">
        <f t="shared" si="27"/>
        <v>551301</v>
      </c>
      <c r="AF462" s="48">
        <f t="shared" si="27"/>
        <v>6757741</v>
      </c>
      <c r="AG462" s="48">
        <f t="shared" si="27"/>
        <v>2740433.75</v>
      </c>
      <c r="AH462" s="48">
        <f t="shared" si="27"/>
        <v>1371834</v>
      </c>
      <c r="AI462" s="48">
        <f t="shared" si="27"/>
        <v>1368599.75</v>
      </c>
      <c r="AJ462" s="48">
        <f t="shared" si="27"/>
        <v>4017307.25</v>
      </c>
      <c r="AK462" s="48">
        <f t="shared" si="27"/>
        <v>2005246.75</v>
      </c>
      <c r="AL462" s="48">
        <f t="shared" si="27"/>
        <v>2012060.5</v>
      </c>
    </row>
    <row r="463" spans="1:38" s="3" customFormat="1" ht="15" customHeight="1" x14ac:dyDescent="0.3">
      <c r="A463" s="58"/>
      <c r="B463" s="59"/>
      <c r="C463" s="60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</row>
    <row r="464" spans="1:38" ht="15" customHeight="1" x14ac:dyDescent="0.25">
      <c r="A464" s="62"/>
      <c r="B464" s="62"/>
      <c r="C464" s="62"/>
    </row>
    <row r="465" spans="1:39" s="64" customFormat="1" ht="15" customHeight="1" x14ac:dyDescent="0.2">
      <c r="A465" s="63" t="str">
        <f>[1]summary!$A$57</f>
        <v>Source: Port Management Offices' Monthly Statistical Report</v>
      </c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</row>
    <row r="466" spans="1:39" s="64" customFormat="1" ht="15" customHeight="1" x14ac:dyDescent="0.2">
      <c r="A466" s="63" t="str">
        <f>[1]summary!$A$58</f>
        <v>Notes:</v>
      </c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</row>
    <row r="467" spans="1:39" s="64" customFormat="1" ht="15" customHeight="1" x14ac:dyDescent="0.2">
      <c r="A467" s="63" t="str">
        <f>[1]summary!$A$59</f>
        <v>(1) Values may not add up due to rounding off.</v>
      </c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</row>
    <row r="468" spans="1:39" s="64" customFormat="1" ht="15" customHeight="1" x14ac:dyDescent="0.2">
      <c r="A468" s="63" t="str">
        <f>[1]summary!$A$60</f>
        <v>(2) TMOs' statistics contain only the Terminal Ports under its jurisdiction. Statistics for Other Government Ports and Private Ports are presented in lump-sum totals.</v>
      </c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</row>
    <row r="469" spans="1:39" s="64" customFormat="1" ht="15" customHeight="1" x14ac:dyDescent="0.2">
      <c r="A469" s="63" t="str">
        <f>[1]summary!$A$61</f>
        <v>(3) Adjustments were made on Cargo Statistics of PMO Mindoro CY 2020 (from 1,004,065 mt to 559,055 mt).</v>
      </c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</row>
    <row r="470" spans="1:39" s="64" customFormat="1" ht="15" customHeight="1" x14ac:dyDescent="0.2">
      <c r="A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</row>
    <row r="471" spans="1:39" s="64" customFormat="1" ht="15" customHeight="1" x14ac:dyDescent="0.2">
      <c r="A471" s="63"/>
      <c r="B471" s="65"/>
      <c r="C471" s="66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paperSize="9" scale="2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4E3F-AE04-4B42-9414-F8B1130C4FCB}">
  <dimension ref="A1:DR471"/>
  <sheetViews>
    <sheetView zoomScale="85" zoomScaleNormal="85" workbookViewId="0">
      <pane xSplit="3" ySplit="8" topLeftCell="D9" activePane="bottomRight" state="frozen"/>
      <selection activeCell="A470" sqref="A470"/>
      <selection pane="topRight" activeCell="A470" sqref="A470"/>
      <selection pane="bottomLeft" activeCell="A470" sqref="A470"/>
      <selection pane="bottomRight" activeCell="A470" sqref="A470"/>
    </sheetView>
  </sheetViews>
  <sheetFormatPr defaultColWidth="10" defaultRowHeight="15" customHeight="1" x14ac:dyDescent="0.3"/>
  <cols>
    <col min="1" max="1" width="2.6640625" style="67" customWidth="1"/>
    <col min="2" max="2" width="2.6640625" style="1" customWidth="1"/>
    <col min="3" max="3" width="36.33203125" style="68" customWidth="1"/>
    <col min="4" max="4" width="18.109375" style="3" bestFit="1" customWidth="1"/>
    <col min="5" max="6" width="9.88671875" style="3" bestFit="1" customWidth="1"/>
    <col min="7" max="7" width="11.6640625" style="3" bestFit="1" customWidth="1"/>
    <col min="8" max="10" width="9.88671875" style="3" bestFit="1" customWidth="1"/>
    <col min="11" max="11" width="18.109375" style="3" bestFit="1" customWidth="1"/>
    <col min="12" max="13" width="9.88671875" style="3" bestFit="1" customWidth="1"/>
    <col min="14" max="14" width="11.6640625" style="3" bestFit="1" customWidth="1"/>
    <col min="15" max="17" width="9.88671875" style="3" bestFit="1" customWidth="1"/>
    <col min="18" max="18" width="18.109375" style="3" bestFit="1" customWidth="1"/>
    <col min="19" max="20" width="9.88671875" style="3" bestFit="1" customWidth="1"/>
    <col min="21" max="21" width="11.6640625" style="3" bestFit="1" customWidth="1"/>
    <col min="22" max="24" width="9.88671875" style="3" bestFit="1" customWidth="1"/>
    <col min="25" max="25" width="18.109375" style="3" bestFit="1" customWidth="1"/>
    <col min="26" max="27" width="9.88671875" style="3" bestFit="1" customWidth="1"/>
    <col min="28" max="28" width="11.6640625" style="3" bestFit="1" customWidth="1"/>
    <col min="29" max="31" width="9.88671875" style="3" bestFit="1" customWidth="1"/>
    <col min="32" max="32" width="18.109375" style="3" bestFit="1" customWidth="1"/>
    <col min="33" max="33" width="9.88671875" style="3" bestFit="1" customWidth="1"/>
    <col min="34" max="34" width="9.6640625" style="3" bestFit="1" customWidth="1"/>
    <col min="35" max="35" width="11.6640625" style="3" bestFit="1" customWidth="1"/>
    <col min="36" max="38" width="9.88671875" style="3" bestFit="1" customWidth="1"/>
    <col min="39" max="39" width="18.109375" style="3" bestFit="1" customWidth="1"/>
    <col min="40" max="40" width="9.88671875" style="3" bestFit="1" customWidth="1"/>
    <col min="41" max="41" width="9.6640625" style="3" bestFit="1" customWidth="1"/>
    <col min="42" max="42" width="11.6640625" style="3" bestFit="1" customWidth="1"/>
    <col min="43" max="45" width="9.88671875" style="3" bestFit="1" customWidth="1"/>
    <col min="46" max="46" width="18.109375" style="3" bestFit="1" customWidth="1"/>
    <col min="47" max="48" width="9.88671875" style="3" bestFit="1" customWidth="1"/>
    <col min="49" max="49" width="11.6640625" style="3" bestFit="1" customWidth="1"/>
    <col min="50" max="52" width="9.88671875" style="3" bestFit="1" customWidth="1"/>
    <col min="53" max="53" width="18.109375" style="3" bestFit="1" customWidth="1"/>
    <col min="54" max="54" width="9.88671875" style="3" bestFit="1" customWidth="1"/>
    <col min="55" max="55" width="9.88671875" style="62" bestFit="1" customWidth="1"/>
    <col min="56" max="56" width="11.6640625" style="62" bestFit="1" customWidth="1"/>
    <col min="57" max="59" width="9.88671875" style="62" bestFit="1" customWidth="1"/>
    <col min="60" max="60" width="18.109375" style="62" bestFit="1" customWidth="1"/>
    <col min="61" max="62" width="9.88671875" style="62" bestFit="1" customWidth="1"/>
    <col min="63" max="63" width="11.6640625" style="62" bestFit="1" customWidth="1"/>
    <col min="64" max="66" width="9.88671875" style="62" bestFit="1" customWidth="1"/>
    <col min="67" max="67" width="18.109375" style="62" bestFit="1" customWidth="1"/>
    <col min="68" max="69" width="9.88671875" style="62" bestFit="1" customWidth="1"/>
    <col min="70" max="70" width="11.6640625" style="62" bestFit="1" customWidth="1"/>
    <col min="71" max="73" width="9.88671875" style="62" bestFit="1" customWidth="1"/>
    <col min="74" max="74" width="18.109375" style="62" bestFit="1" customWidth="1"/>
    <col min="75" max="76" width="9.88671875" style="62" bestFit="1" customWidth="1"/>
    <col min="77" max="77" width="11.6640625" style="62" bestFit="1" customWidth="1"/>
    <col min="78" max="80" width="9.88671875" style="62" bestFit="1" customWidth="1"/>
    <col min="81" max="81" width="18.109375" style="62" bestFit="1" customWidth="1"/>
    <col min="82" max="83" width="9.88671875" style="62" bestFit="1" customWidth="1"/>
    <col min="84" max="84" width="11.6640625" style="62" bestFit="1" customWidth="1"/>
    <col min="85" max="85" width="11.88671875" style="62" bestFit="1" customWidth="1"/>
    <col min="86" max="87" width="9.88671875" style="62" bestFit="1" customWidth="1"/>
    <col min="88" max="88" width="18.109375" style="62" bestFit="1" customWidth="1"/>
    <col min="89" max="90" width="9.88671875" style="62" bestFit="1" customWidth="1"/>
    <col min="91" max="91" width="11.6640625" style="62" bestFit="1" customWidth="1"/>
    <col min="92" max="94" width="9.88671875" style="62" bestFit="1" customWidth="1"/>
    <col min="95" max="95" width="18.109375" style="62" bestFit="1" customWidth="1"/>
    <col min="96" max="97" width="9.88671875" style="62" bestFit="1" customWidth="1"/>
    <col min="98" max="98" width="11.6640625" style="62" bestFit="1" customWidth="1"/>
    <col min="99" max="101" width="9.88671875" style="62" bestFit="1" customWidth="1"/>
    <col min="102" max="102" width="18.109375" style="62" bestFit="1" customWidth="1"/>
    <col min="103" max="104" width="9.88671875" style="62" bestFit="1" customWidth="1"/>
    <col min="105" max="105" width="11.6640625" style="62" bestFit="1" customWidth="1"/>
    <col min="106" max="108" width="9.88671875" style="62" bestFit="1" customWidth="1"/>
    <col min="109" max="109" width="18.109375" style="62" bestFit="1" customWidth="1"/>
    <col min="110" max="111" width="9.88671875" style="62" bestFit="1" customWidth="1"/>
    <col min="112" max="112" width="11.6640625" style="62" bestFit="1" customWidth="1"/>
    <col min="113" max="113" width="11.88671875" style="62" bestFit="1" customWidth="1"/>
    <col min="114" max="115" width="9.88671875" style="62" bestFit="1" customWidth="1"/>
    <col min="116" max="116" width="18.109375" style="62" bestFit="1" customWidth="1"/>
    <col min="117" max="122" width="11.88671875" style="62" bestFit="1" customWidth="1"/>
    <col min="123" max="154" width="10" style="62" customWidth="1"/>
    <col min="155" max="16384" width="10" style="62"/>
  </cols>
  <sheetData>
    <row r="1" spans="1:122" ht="15" customHeight="1" x14ac:dyDescent="0.3">
      <c r="A1" s="1" t="s">
        <v>0</v>
      </c>
      <c r="C1" s="2"/>
    </row>
    <row r="2" spans="1:122" ht="15" customHeight="1" x14ac:dyDescent="0.3">
      <c r="A2" s="69" t="s">
        <v>1</v>
      </c>
      <c r="C2" s="2"/>
      <c r="Q2" s="4"/>
    </row>
    <row r="3" spans="1:122" ht="15" customHeight="1" x14ac:dyDescent="0.3">
      <c r="A3" s="70" t="s">
        <v>2</v>
      </c>
      <c r="C3" s="2"/>
      <c r="Q3" s="4"/>
    </row>
    <row r="4" spans="1:122" ht="15" customHeight="1" x14ac:dyDescent="0.3">
      <c r="A4" s="1" t="s">
        <v>3</v>
      </c>
      <c r="C4" s="2"/>
    </row>
    <row r="5" spans="1:122" ht="15" customHeight="1" x14ac:dyDescent="0.3">
      <c r="A5" s="69"/>
      <c r="C5" s="2"/>
    </row>
    <row r="6" spans="1:122" ht="15" customHeight="1" x14ac:dyDescent="0.25">
      <c r="A6" s="6" t="s">
        <v>4</v>
      </c>
      <c r="B6" s="7"/>
      <c r="C6" s="8"/>
      <c r="D6" s="71" t="s">
        <v>387</v>
      </c>
      <c r="E6" s="71"/>
      <c r="F6" s="71"/>
      <c r="G6" s="71"/>
      <c r="H6" s="71"/>
      <c r="I6" s="71"/>
      <c r="J6" s="71"/>
      <c r="K6" s="71" t="s">
        <v>388</v>
      </c>
      <c r="L6" s="71"/>
      <c r="M6" s="71"/>
      <c r="N6" s="71"/>
      <c r="O6" s="71"/>
      <c r="P6" s="71"/>
      <c r="Q6" s="71"/>
      <c r="R6" s="71" t="s">
        <v>389</v>
      </c>
      <c r="S6" s="71"/>
      <c r="T6" s="71"/>
      <c r="U6" s="71"/>
      <c r="V6" s="71"/>
      <c r="W6" s="71"/>
      <c r="X6" s="71"/>
      <c r="Y6" s="9" t="s">
        <v>5</v>
      </c>
      <c r="Z6" s="9"/>
      <c r="AA6" s="9"/>
      <c r="AB6" s="9"/>
      <c r="AC6" s="9"/>
      <c r="AD6" s="9"/>
      <c r="AE6" s="9"/>
      <c r="AF6" s="71" t="s">
        <v>390</v>
      </c>
      <c r="AG6" s="71"/>
      <c r="AH6" s="71"/>
      <c r="AI6" s="71"/>
      <c r="AJ6" s="71"/>
      <c r="AK6" s="71"/>
      <c r="AL6" s="71"/>
      <c r="AM6" s="71" t="s">
        <v>391</v>
      </c>
      <c r="AN6" s="71"/>
      <c r="AO6" s="71"/>
      <c r="AP6" s="71"/>
      <c r="AQ6" s="71"/>
      <c r="AR6" s="71"/>
      <c r="AS6" s="71"/>
      <c r="AT6" s="71" t="s">
        <v>392</v>
      </c>
      <c r="AU6" s="71"/>
      <c r="AV6" s="71"/>
      <c r="AW6" s="71"/>
      <c r="AX6" s="71"/>
      <c r="AY6" s="71"/>
      <c r="AZ6" s="71"/>
      <c r="BA6" s="10" t="s">
        <v>6</v>
      </c>
      <c r="BB6" s="10"/>
      <c r="BC6" s="10"/>
      <c r="BD6" s="10"/>
      <c r="BE6" s="10"/>
      <c r="BF6" s="10"/>
      <c r="BG6" s="10"/>
      <c r="BH6" s="72" t="s">
        <v>393</v>
      </c>
      <c r="BI6" s="72"/>
      <c r="BJ6" s="72"/>
      <c r="BK6" s="72"/>
      <c r="BL6" s="72"/>
      <c r="BM6" s="72"/>
      <c r="BN6" s="72"/>
      <c r="BO6" s="72" t="s">
        <v>394</v>
      </c>
      <c r="BP6" s="72"/>
      <c r="BQ6" s="72"/>
      <c r="BR6" s="72"/>
      <c r="BS6" s="72"/>
      <c r="BT6" s="72"/>
      <c r="BU6" s="72"/>
      <c r="BV6" s="72" t="s">
        <v>395</v>
      </c>
      <c r="BW6" s="72"/>
      <c r="BX6" s="72"/>
      <c r="BY6" s="72"/>
      <c r="BZ6" s="72"/>
      <c r="CA6" s="72"/>
      <c r="CB6" s="72"/>
      <c r="CC6" s="73" t="s">
        <v>7</v>
      </c>
      <c r="CD6" s="73"/>
      <c r="CE6" s="73"/>
      <c r="CF6" s="73"/>
      <c r="CG6" s="73"/>
      <c r="CH6" s="73"/>
      <c r="CI6" s="73"/>
      <c r="CJ6" s="72" t="s">
        <v>396</v>
      </c>
      <c r="CK6" s="72"/>
      <c r="CL6" s="72"/>
      <c r="CM6" s="72"/>
      <c r="CN6" s="72"/>
      <c r="CO6" s="72"/>
      <c r="CP6" s="72"/>
      <c r="CQ6" s="72" t="s">
        <v>397</v>
      </c>
      <c r="CR6" s="72"/>
      <c r="CS6" s="72"/>
      <c r="CT6" s="72"/>
      <c r="CU6" s="72"/>
      <c r="CV6" s="72"/>
      <c r="CW6" s="72"/>
      <c r="CX6" s="72" t="s">
        <v>398</v>
      </c>
      <c r="CY6" s="72"/>
      <c r="CZ6" s="72"/>
      <c r="DA6" s="72"/>
      <c r="DB6" s="72"/>
      <c r="DC6" s="72"/>
      <c r="DD6" s="72"/>
      <c r="DE6" s="12" t="s">
        <v>8</v>
      </c>
      <c r="DF6" s="12"/>
      <c r="DG6" s="12"/>
      <c r="DH6" s="12"/>
      <c r="DI6" s="12"/>
      <c r="DJ6" s="12"/>
      <c r="DK6" s="12"/>
      <c r="DL6" s="74" t="s">
        <v>9</v>
      </c>
      <c r="DM6" s="74"/>
      <c r="DN6" s="74"/>
      <c r="DO6" s="74"/>
      <c r="DP6" s="74"/>
      <c r="DQ6" s="74"/>
      <c r="DR6" s="74"/>
    </row>
    <row r="7" spans="1:122" ht="15" customHeight="1" x14ac:dyDescent="0.25">
      <c r="A7" s="14"/>
      <c r="B7" s="15"/>
      <c r="C7" s="16"/>
      <c r="D7" s="75" t="s">
        <v>9</v>
      </c>
      <c r="E7" s="76" t="s">
        <v>10</v>
      </c>
      <c r="F7" s="77"/>
      <c r="G7" s="78"/>
      <c r="H7" s="71" t="s">
        <v>11</v>
      </c>
      <c r="I7" s="71"/>
      <c r="J7" s="71"/>
      <c r="K7" s="75" t="s">
        <v>9</v>
      </c>
      <c r="L7" s="76" t="s">
        <v>10</v>
      </c>
      <c r="M7" s="77"/>
      <c r="N7" s="78"/>
      <c r="O7" s="71" t="s">
        <v>11</v>
      </c>
      <c r="P7" s="71"/>
      <c r="Q7" s="71"/>
      <c r="R7" s="75" t="s">
        <v>9</v>
      </c>
      <c r="S7" s="76" t="s">
        <v>10</v>
      </c>
      <c r="T7" s="77"/>
      <c r="U7" s="78"/>
      <c r="V7" s="71" t="s">
        <v>11</v>
      </c>
      <c r="W7" s="71"/>
      <c r="X7" s="71"/>
      <c r="Y7" s="17" t="s">
        <v>9</v>
      </c>
      <c r="Z7" s="18" t="s">
        <v>10</v>
      </c>
      <c r="AA7" s="19"/>
      <c r="AB7" s="20"/>
      <c r="AC7" s="9" t="s">
        <v>11</v>
      </c>
      <c r="AD7" s="9"/>
      <c r="AE7" s="9"/>
      <c r="AF7" s="75" t="s">
        <v>9</v>
      </c>
      <c r="AG7" s="76" t="s">
        <v>10</v>
      </c>
      <c r="AH7" s="77"/>
      <c r="AI7" s="78"/>
      <c r="AJ7" s="71" t="s">
        <v>11</v>
      </c>
      <c r="AK7" s="71"/>
      <c r="AL7" s="71"/>
      <c r="AM7" s="75" t="s">
        <v>9</v>
      </c>
      <c r="AN7" s="76" t="s">
        <v>10</v>
      </c>
      <c r="AO7" s="77"/>
      <c r="AP7" s="78"/>
      <c r="AQ7" s="71" t="s">
        <v>11</v>
      </c>
      <c r="AR7" s="71"/>
      <c r="AS7" s="71"/>
      <c r="AT7" s="75" t="s">
        <v>9</v>
      </c>
      <c r="AU7" s="76" t="s">
        <v>10</v>
      </c>
      <c r="AV7" s="77"/>
      <c r="AW7" s="78"/>
      <c r="AX7" s="71" t="s">
        <v>11</v>
      </c>
      <c r="AY7" s="71"/>
      <c r="AZ7" s="71"/>
      <c r="BA7" s="21" t="s">
        <v>9</v>
      </c>
      <c r="BB7" s="22" t="s">
        <v>10</v>
      </c>
      <c r="BC7" s="23"/>
      <c r="BD7" s="24"/>
      <c r="BE7" s="10" t="s">
        <v>11</v>
      </c>
      <c r="BF7" s="10"/>
      <c r="BG7" s="10"/>
      <c r="BH7" s="75" t="s">
        <v>9</v>
      </c>
      <c r="BI7" s="76" t="s">
        <v>10</v>
      </c>
      <c r="BJ7" s="77"/>
      <c r="BK7" s="78"/>
      <c r="BL7" s="71" t="s">
        <v>11</v>
      </c>
      <c r="BM7" s="71"/>
      <c r="BN7" s="71"/>
      <c r="BO7" s="75" t="s">
        <v>9</v>
      </c>
      <c r="BP7" s="76" t="s">
        <v>10</v>
      </c>
      <c r="BQ7" s="77"/>
      <c r="BR7" s="78"/>
      <c r="BS7" s="71" t="s">
        <v>11</v>
      </c>
      <c r="BT7" s="71"/>
      <c r="BU7" s="71"/>
      <c r="BV7" s="75" t="s">
        <v>9</v>
      </c>
      <c r="BW7" s="76" t="s">
        <v>10</v>
      </c>
      <c r="BX7" s="77"/>
      <c r="BY7" s="78"/>
      <c r="BZ7" s="71" t="s">
        <v>11</v>
      </c>
      <c r="CA7" s="71"/>
      <c r="CB7" s="71"/>
      <c r="CC7" s="79" t="s">
        <v>9</v>
      </c>
      <c r="CD7" s="80" t="s">
        <v>10</v>
      </c>
      <c r="CE7" s="81"/>
      <c r="CF7" s="82"/>
      <c r="CG7" s="73" t="s">
        <v>11</v>
      </c>
      <c r="CH7" s="73"/>
      <c r="CI7" s="73"/>
      <c r="CJ7" s="75" t="s">
        <v>9</v>
      </c>
      <c r="CK7" s="76" t="s">
        <v>10</v>
      </c>
      <c r="CL7" s="77"/>
      <c r="CM7" s="78"/>
      <c r="CN7" s="71" t="s">
        <v>11</v>
      </c>
      <c r="CO7" s="71"/>
      <c r="CP7" s="71"/>
      <c r="CQ7" s="75" t="s">
        <v>9</v>
      </c>
      <c r="CR7" s="76" t="s">
        <v>10</v>
      </c>
      <c r="CS7" s="77"/>
      <c r="CT7" s="78"/>
      <c r="CU7" s="71" t="s">
        <v>11</v>
      </c>
      <c r="CV7" s="71"/>
      <c r="CW7" s="71"/>
      <c r="CX7" s="75" t="s">
        <v>9</v>
      </c>
      <c r="CY7" s="76" t="s">
        <v>10</v>
      </c>
      <c r="CZ7" s="77"/>
      <c r="DA7" s="78"/>
      <c r="DB7" s="71" t="s">
        <v>11</v>
      </c>
      <c r="DC7" s="71"/>
      <c r="DD7" s="71"/>
      <c r="DE7" s="29" t="s">
        <v>9</v>
      </c>
      <c r="DF7" s="30" t="s">
        <v>10</v>
      </c>
      <c r="DG7" s="31"/>
      <c r="DH7" s="32"/>
      <c r="DI7" s="12" t="s">
        <v>11</v>
      </c>
      <c r="DJ7" s="12"/>
      <c r="DK7" s="12"/>
      <c r="DL7" s="83" t="s">
        <v>9</v>
      </c>
      <c r="DM7" s="84" t="s">
        <v>10</v>
      </c>
      <c r="DN7" s="85"/>
      <c r="DO7" s="86"/>
      <c r="DP7" s="74" t="s">
        <v>11</v>
      </c>
      <c r="DQ7" s="74"/>
      <c r="DR7" s="74"/>
    </row>
    <row r="8" spans="1:122" s="3" customFormat="1" ht="15" customHeight="1" x14ac:dyDescent="0.25">
      <c r="A8" s="37"/>
      <c r="B8" s="38"/>
      <c r="C8" s="39"/>
      <c r="D8" s="75"/>
      <c r="E8" s="87" t="s">
        <v>12</v>
      </c>
      <c r="F8" s="87" t="s">
        <v>13</v>
      </c>
      <c r="G8" s="87" t="s">
        <v>14</v>
      </c>
      <c r="H8" s="87" t="s">
        <v>12</v>
      </c>
      <c r="I8" s="87" t="s">
        <v>15</v>
      </c>
      <c r="J8" s="87" t="s">
        <v>16</v>
      </c>
      <c r="K8" s="75"/>
      <c r="L8" s="87" t="s">
        <v>12</v>
      </c>
      <c r="M8" s="87" t="s">
        <v>13</v>
      </c>
      <c r="N8" s="87" t="s">
        <v>14</v>
      </c>
      <c r="O8" s="87" t="s">
        <v>12</v>
      </c>
      <c r="P8" s="87" t="s">
        <v>15</v>
      </c>
      <c r="Q8" s="87" t="s">
        <v>16</v>
      </c>
      <c r="R8" s="75"/>
      <c r="S8" s="87" t="s">
        <v>12</v>
      </c>
      <c r="T8" s="87" t="s">
        <v>13</v>
      </c>
      <c r="U8" s="87" t="s">
        <v>14</v>
      </c>
      <c r="V8" s="87" t="s">
        <v>12</v>
      </c>
      <c r="W8" s="87" t="s">
        <v>15</v>
      </c>
      <c r="X8" s="87" t="s">
        <v>16</v>
      </c>
      <c r="Y8" s="17"/>
      <c r="Z8" s="40" t="s">
        <v>12</v>
      </c>
      <c r="AA8" s="40" t="s">
        <v>13</v>
      </c>
      <c r="AB8" s="40" t="s">
        <v>14</v>
      </c>
      <c r="AC8" s="40" t="s">
        <v>12</v>
      </c>
      <c r="AD8" s="40" t="s">
        <v>15</v>
      </c>
      <c r="AE8" s="40" t="s">
        <v>16</v>
      </c>
      <c r="AF8" s="75"/>
      <c r="AG8" s="87" t="s">
        <v>12</v>
      </c>
      <c r="AH8" s="87" t="s">
        <v>13</v>
      </c>
      <c r="AI8" s="87" t="s">
        <v>14</v>
      </c>
      <c r="AJ8" s="87" t="s">
        <v>12</v>
      </c>
      <c r="AK8" s="87" t="s">
        <v>15</v>
      </c>
      <c r="AL8" s="87" t="s">
        <v>16</v>
      </c>
      <c r="AM8" s="75"/>
      <c r="AN8" s="87" t="s">
        <v>12</v>
      </c>
      <c r="AO8" s="87" t="s">
        <v>13</v>
      </c>
      <c r="AP8" s="87" t="s">
        <v>14</v>
      </c>
      <c r="AQ8" s="87" t="s">
        <v>12</v>
      </c>
      <c r="AR8" s="87" t="s">
        <v>15</v>
      </c>
      <c r="AS8" s="87" t="s">
        <v>16</v>
      </c>
      <c r="AT8" s="75"/>
      <c r="AU8" s="87" t="s">
        <v>12</v>
      </c>
      <c r="AV8" s="87" t="s">
        <v>13</v>
      </c>
      <c r="AW8" s="87" t="s">
        <v>14</v>
      </c>
      <c r="AX8" s="87" t="s">
        <v>12</v>
      </c>
      <c r="AY8" s="87" t="s">
        <v>15</v>
      </c>
      <c r="AZ8" s="87" t="s">
        <v>16</v>
      </c>
      <c r="BA8" s="21"/>
      <c r="BB8" s="41" t="s">
        <v>12</v>
      </c>
      <c r="BC8" s="41" t="s">
        <v>13</v>
      </c>
      <c r="BD8" s="41" t="s">
        <v>14</v>
      </c>
      <c r="BE8" s="41" t="s">
        <v>12</v>
      </c>
      <c r="BF8" s="41" t="s">
        <v>15</v>
      </c>
      <c r="BG8" s="41" t="s">
        <v>16</v>
      </c>
      <c r="BH8" s="75"/>
      <c r="BI8" s="87" t="s">
        <v>12</v>
      </c>
      <c r="BJ8" s="87" t="s">
        <v>13</v>
      </c>
      <c r="BK8" s="87" t="s">
        <v>14</v>
      </c>
      <c r="BL8" s="87" t="s">
        <v>12</v>
      </c>
      <c r="BM8" s="87" t="s">
        <v>15</v>
      </c>
      <c r="BN8" s="87" t="s">
        <v>16</v>
      </c>
      <c r="BO8" s="75"/>
      <c r="BP8" s="87" t="s">
        <v>12</v>
      </c>
      <c r="BQ8" s="87" t="s">
        <v>13</v>
      </c>
      <c r="BR8" s="87" t="s">
        <v>14</v>
      </c>
      <c r="BS8" s="87" t="s">
        <v>12</v>
      </c>
      <c r="BT8" s="87" t="s">
        <v>15</v>
      </c>
      <c r="BU8" s="87" t="s">
        <v>16</v>
      </c>
      <c r="BV8" s="75"/>
      <c r="BW8" s="87" t="s">
        <v>12</v>
      </c>
      <c r="BX8" s="87" t="s">
        <v>13</v>
      </c>
      <c r="BY8" s="87" t="s">
        <v>14</v>
      </c>
      <c r="BZ8" s="87" t="s">
        <v>12</v>
      </c>
      <c r="CA8" s="87" t="s">
        <v>15</v>
      </c>
      <c r="CB8" s="87" t="s">
        <v>16</v>
      </c>
      <c r="CC8" s="79"/>
      <c r="CD8" s="42" t="s">
        <v>12</v>
      </c>
      <c r="CE8" s="42" t="s">
        <v>13</v>
      </c>
      <c r="CF8" s="42" t="s">
        <v>14</v>
      </c>
      <c r="CG8" s="42" t="s">
        <v>12</v>
      </c>
      <c r="CH8" s="42" t="s">
        <v>15</v>
      </c>
      <c r="CI8" s="42" t="s">
        <v>16</v>
      </c>
      <c r="CJ8" s="75"/>
      <c r="CK8" s="87" t="s">
        <v>12</v>
      </c>
      <c r="CL8" s="87" t="s">
        <v>13</v>
      </c>
      <c r="CM8" s="87" t="s">
        <v>14</v>
      </c>
      <c r="CN8" s="87" t="s">
        <v>12</v>
      </c>
      <c r="CO8" s="87" t="s">
        <v>15</v>
      </c>
      <c r="CP8" s="87" t="s">
        <v>16</v>
      </c>
      <c r="CQ8" s="75"/>
      <c r="CR8" s="87" t="s">
        <v>12</v>
      </c>
      <c r="CS8" s="87" t="s">
        <v>13</v>
      </c>
      <c r="CT8" s="87" t="s">
        <v>14</v>
      </c>
      <c r="CU8" s="87" t="s">
        <v>12</v>
      </c>
      <c r="CV8" s="87" t="s">
        <v>15</v>
      </c>
      <c r="CW8" s="87" t="s">
        <v>16</v>
      </c>
      <c r="CX8" s="75"/>
      <c r="CY8" s="87" t="s">
        <v>12</v>
      </c>
      <c r="CZ8" s="87" t="s">
        <v>13</v>
      </c>
      <c r="DA8" s="87" t="s">
        <v>14</v>
      </c>
      <c r="DB8" s="87" t="s">
        <v>12</v>
      </c>
      <c r="DC8" s="87" t="s">
        <v>15</v>
      </c>
      <c r="DD8" s="87" t="s">
        <v>16</v>
      </c>
      <c r="DE8" s="29"/>
      <c r="DF8" s="43" t="s">
        <v>12</v>
      </c>
      <c r="DG8" s="43" t="s">
        <v>13</v>
      </c>
      <c r="DH8" s="43" t="s">
        <v>14</v>
      </c>
      <c r="DI8" s="43" t="s">
        <v>12</v>
      </c>
      <c r="DJ8" s="43" t="s">
        <v>15</v>
      </c>
      <c r="DK8" s="43" t="s">
        <v>16</v>
      </c>
      <c r="DL8" s="83"/>
      <c r="DM8" s="88" t="s">
        <v>12</v>
      </c>
      <c r="DN8" s="88" t="s">
        <v>13</v>
      </c>
      <c r="DO8" s="88" t="s">
        <v>14</v>
      </c>
      <c r="DP8" s="88" t="s">
        <v>12</v>
      </c>
      <c r="DQ8" s="88" t="s">
        <v>15</v>
      </c>
      <c r="DR8" s="88" t="s">
        <v>16</v>
      </c>
    </row>
    <row r="9" spans="1:122" s="3" customFormat="1" ht="15" customHeight="1" x14ac:dyDescent="0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</row>
    <row r="10" spans="1:122" s="3" customFormat="1" ht="15" customHeight="1" x14ac:dyDescent="0.3">
      <c r="A10" s="49" t="s">
        <v>17</v>
      </c>
      <c r="B10" s="50"/>
      <c r="C10" s="51"/>
      <c r="D10" s="48">
        <f>E10+H10</f>
        <v>408349.75</v>
      </c>
      <c r="E10" s="48">
        <f>SUM(F10:G10)</f>
        <v>108218.5</v>
      </c>
      <c r="F10" s="48">
        <f>F12+F24+F28+F49+F68</f>
        <v>53346.5</v>
      </c>
      <c r="G10" s="48">
        <f>G12+G24+G28+G49+G68</f>
        <v>54872</v>
      </c>
      <c r="H10" s="48">
        <f>SUM(I10:J10)</f>
        <v>300131.25</v>
      </c>
      <c r="I10" s="48">
        <f>I12+I24+I28+I49+I68</f>
        <v>167571.5</v>
      </c>
      <c r="J10" s="48">
        <f>J12+J24+J28+J49+J68</f>
        <v>132559.75</v>
      </c>
      <c r="K10" s="48">
        <f t="shared" ref="K10" si="0">L10+O10</f>
        <v>366308.75</v>
      </c>
      <c r="L10" s="48">
        <f t="shared" ref="L10" si="1">SUM(M10:N10)</f>
        <v>135064</v>
      </c>
      <c r="M10" s="48">
        <f>M12+M24+M28+M49+M68</f>
        <v>62708.5</v>
      </c>
      <c r="N10" s="48">
        <f>N12+N24+N28+N49+N68</f>
        <v>72355.5</v>
      </c>
      <c r="O10" s="48">
        <f t="shared" ref="O10" si="2">SUM(P10:Q10)</f>
        <v>231244.75</v>
      </c>
      <c r="P10" s="48">
        <f>P12+P24+P28+P49+P68</f>
        <v>99932.25</v>
      </c>
      <c r="Q10" s="48">
        <f>Q12+Q24+Q28+Q49+Q68</f>
        <v>131312.5</v>
      </c>
      <c r="R10" s="48">
        <f t="shared" ref="R10" si="3">S10+V10</f>
        <v>363858.5</v>
      </c>
      <c r="S10" s="48">
        <f t="shared" ref="S10" si="4">SUM(T10:U10)</f>
        <v>112672.25</v>
      </c>
      <c r="T10" s="48">
        <f>T12+T24+T28+T49+T68</f>
        <v>57526.25</v>
      </c>
      <c r="U10" s="48">
        <f>U12+U24+U28+U49+U68</f>
        <v>55146</v>
      </c>
      <c r="V10" s="48">
        <f t="shared" ref="V10" si="5">SUM(W10:X10)</f>
        <v>251186.25</v>
      </c>
      <c r="W10" s="48">
        <f>W12+W24+W28+W49+W68</f>
        <v>138346.25</v>
      </c>
      <c r="X10" s="48">
        <f>X12+X24+X28+X49+X68</f>
        <v>112840</v>
      </c>
      <c r="Y10" s="48">
        <f>Z10+AC10</f>
        <v>1138517</v>
      </c>
      <c r="Z10" s="48">
        <f>SUM(AA10:AB10)</f>
        <v>355954.75</v>
      </c>
      <c r="AA10" s="48">
        <f>AA12+AA24+AA28+AA49+AA68</f>
        <v>173581.25</v>
      </c>
      <c r="AB10" s="48">
        <f>AB12+AB24+AB28+AB49+AB68</f>
        <v>182373.5</v>
      </c>
      <c r="AC10" s="48">
        <f>SUM(AD10:AE10)</f>
        <v>782562.25</v>
      </c>
      <c r="AD10" s="48">
        <f>AD12+AD24+AD28+AD49+AD68</f>
        <v>405850</v>
      </c>
      <c r="AE10" s="48">
        <f>AE12+AE24+AE28+AE49+AE68</f>
        <v>376712.25</v>
      </c>
      <c r="AF10" s="48">
        <f>AG10+AJ10</f>
        <v>230519</v>
      </c>
      <c r="AG10" s="48">
        <f>SUM(AH10:AI10)</f>
        <v>47632.25</v>
      </c>
      <c r="AH10" s="48">
        <f>AH12+AH24+AH28+AH49+AH68</f>
        <v>22737.5</v>
      </c>
      <c r="AI10" s="48">
        <f>AI12+AI24+AI28+AI49+AI68</f>
        <v>24894.75</v>
      </c>
      <c r="AJ10" s="48">
        <f>SUM(AK10:AL10)</f>
        <v>182886.75</v>
      </c>
      <c r="AK10" s="48">
        <f>AK12+AK24+AK28+AK49+AK68</f>
        <v>95264.25</v>
      </c>
      <c r="AL10" s="48">
        <f>AL12+AL24+AL28+AL49+AL68</f>
        <v>87622.5</v>
      </c>
      <c r="AM10" s="48">
        <f t="shared" ref="AM10" si="6">AN10+AQ10</f>
        <v>283245</v>
      </c>
      <c r="AN10" s="48">
        <f t="shared" ref="AN10" si="7">SUM(AO10:AP10)</f>
        <v>74282.75</v>
      </c>
      <c r="AO10" s="48">
        <f>AO12+AO24+AO28+AO49+AO68</f>
        <v>32973</v>
      </c>
      <c r="AP10" s="48">
        <f>AP12+AP24+AP28+AP49+AP68</f>
        <v>41309.75</v>
      </c>
      <c r="AQ10" s="48">
        <f t="shared" ref="AQ10" si="8">SUM(AR10:AS10)</f>
        <v>208962.25</v>
      </c>
      <c r="AR10" s="48">
        <f>AR12+AR24+AR28+AR49+AR68</f>
        <v>96676.25</v>
      </c>
      <c r="AS10" s="48">
        <f>AS12+AS24+AS28+AS49+AS68</f>
        <v>112286</v>
      </c>
      <c r="AT10" s="48">
        <f t="shared" ref="AT10" si="9">AU10+AX10</f>
        <v>334196</v>
      </c>
      <c r="AU10" s="48">
        <f t="shared" ref="AU10" si="10">SUM(AV10:AW10)</f>
        <v>107742.5</v>
      </c>
      <c r="AV10" s="48">
        <f>AV12+AV24+AV28+AV49+AV68</f>
        <v>49513.5</v>
      </c>
      <c r="AW10" s="48">
        <f>AW12+AW24+AW28+AW49+AW68</f>
        <v>58229</v>
      </c>
      <c r="AX10" s="48">
        <f t="shared" ref="AX10" si="11">SUM(AY10:AZ10)</f>
        <v>226453.5</v>
      </c>
      <c r="AY10" s="48">
        <f>AY12+AY24+AY28+AY49+AY68</f>
        <v>112877.75</v>
      </c>
      <c r="AZ10" s="48">
        <f>AZ12+AZ24+AZ28+AZ49+AZ68</f>
        <v>113575.75</v>
      </c>
      <c r="BA10" s="48">
        <f>BB10+BE10</f>
        <v>847960</v>
      </c>
      <c r="BB10" s="48">
        <f>SUM(BC10:BD10)</f>
        <v>229657.5</v>
      </c>
      <c r="BC10" s="48">
        <f>BC12+BC24+BC28+BC49+BC68</f>
        <v>105224</v>
      </c>
      <c r="BD10" s="48">
        <f>BD12+BD24+BD28+BD49+BD68</f>
        <v>124433.5</v>
      </c>
      <c r="BE10" s="48">
        <f>SUM(BF10:BG10)</f>
        <v>618302.5</v>
      </c>
      <c r="BF10" s="48">
        <f>BF12+BF24+BF28+BF49+BF68</f>
        <v>304818.25</v>
      </c>
      <c r="BG10" s="48">
        <f>BG12+BG24+BG28+BG49+BG68</f>
        <v>313484.25</v>
      </c>
      <c r="BH10" s="48">
        <f>BI10+BL10</f>
        <v>400699.75</v>
      </c>
      <c r="BI10" s="48">
        <f>SUM(BJ10:BK10)</f>
        <v>124729.5</v>
      </c>
      <c r="BJ10" s="48">
        <f>BJ12+BJ24+BJ28+BJ49+BJ68</f>
        <v>60218</v>
      </c>
      <c r="BK10" s="48">
        <f>BK12+BK24+BK28+BK49+BK68</f>
        <v>64511.5</v>
      </c>
      <c r="BL10" s="48">
        <f>SUM(BM10:BN10)</f>
        <v>275970.25</v>
      </c>
      <c r="BM10" s="48">
        <f>BM12+BM24+BM28+BM49+BM68</f>
        <v>142477.75</v>
      </c>
      <c r="BN10" s="48">
        <f>BN12+BN24+BN28+BN49+BN68</f>
        <v>133492.5</v>
      </c>
      <c r="BO10" s="48">
        <f t="shared" ref="BO10" si="12">BP10+BS10</f>
        <v>419954.5</v>
      </c>
      <c r="BP10" s="48">
        <f t="shared" ref="BP10" si="13">SUM(BQ10:BR10)</f>
        <v>126311.25</v>
      </c>
      <c r="BQ10" s="48">
        <f>BQ12+BQ24+BQ28+BQ49+BQ68</f>
        <v>60284.5</v>
      </c>
      <c r="BR10" s="48">
        <f>BR12+BR24+BR28+BR49+BR68</f>
        <v>66026.75</v>
      </c>
      <c r="BS10" s="48">
        <f t="shared" ref="BS10" si="14">SUM(BT10:BU10)</f>
        <v>293643.25</v>
      </c>
      <c r="BT10" s="48">
        <f>BT12+BT24+BT28+BT49+BT68</f>
        <v>152656.75</v>
      </c>
      <c r="BU10" s="48">
        <f>BU12+BU24+BU28+BU49+BU68</f>
        <v>140986.5</v>
      </c>
      <c r="BV10" s="48">
        <f t="shared" ref="BV10" si="15">BW10+BZ10</f>
        <v>408269.25</v>
      </c>
      <c r="BW10" s="48">
        <f t="shared" ref="BW10" si="16">SUM(BX10:BY10)</f>
        <v>115655.5</v>
      </c>
      <c r="BX10" s="48">
        <f>BX12+BX24+BX28+BX49+BX68</f>
        <v>57099.75</v>
      </c>
      <c r="BY10" s="48">
        <f>BY12+BY24+BY28+BY49+BY68</f>
        <v>58555.75</v>
      </c>
      <c r="BZ10" s="48">
        <f t="shared" ref="BZ10" si="17">SUM(CA10:CB10)</f>
        <v>292613.75</v>
      </c>
      <c r="CA10" s="48">
        <f>CA12+CA24+CA28+CA49+CA68</f>
        <v>146175.5</v>
      </c>
      <c r="CB10" s="48">
        <f>CB12+CB24+CB28+CB49+CB68</f>
        <v>146438.25</v>
      </c>
      <c r="CC10" s="48">
        <f>CD10+CG10</f>
        <v>1228923.5</v>
      </c>
      <c r="CD10" s="48">
        <f>SUM(CE10:CF10)</f>
        <v>366696.25</v>
      </c>
      <c r="CE10" s="48">
        <f>CE12+CE24+CE28+CE49+CE68</f>
        <v>177602.25</v>
      </c>
      <c r="CF10" s="48">
        <f>CF12+CF24+CF28+CF49+CF68</f>
        <v>189094</v>
      </c>
      <c r="CG10" s="48">
        <f>SUM(CH10:CI10)</f>
        <v>862227.25</v>
      </c>
      <c r="CH10" s="48">
        <f>CH12+CH24+CH28+CH49+CH68</f>
        <v>441310</v>
      </c>
      <c r="CI10" s="48">
        <f>CI12+CI24+CI28+CI49+CI68</f>
        <v>420917.25</v>
      </c>
      <c r="CJ10" s="48">
        <f>CK10+CN10</f>
        <v>401209.25</v>
      </c>
      <c r="CK10" s="48">
        <f>SUM(CL10:CM10)</f>
        <v>117040.5</v>
      </c>
      <c r="CL10" s="48">
        <f>CL12+CL24+CL28+CL49+CL68</f>
        <v>54588.25</v>
      </c>
      <c r="CM10" s="48">
        <f>CM12+CM24+CM28+CM49+CM68</f>
        <v>62452.25</v>
      </c>
      <c r="CN10" s="48">
        <f>SUM(CO10:CP10)</f>
        <v>284168.75</v>
      </c>
      <c r="CO10" s="48">
        <f>CO12+CO24+CO28+CO49+CO68</f>
        <v>145239</v>
      </c>
      <c r="CP10" s="48">
        <f>CP12+CP24+CP28+CP49+CP68</f>
        <v>138929.75</v>
      </c>
      <c r="CQ10" s="48">
        <f t="shared" ref="CQ10" si="18">CR10+CU10</f>
        <v>389420.75</v>
      </c>
      <c r="CR10" s="48">
        <f t="shared" ref="CR10" si="19">SUM(CS10:CT10)</f>
        <v>110840.25</v>
      </c>
      <c r="CS10" s="48">
        <f>CS12+CS24+CS28+CS49+CS68</f>
        <v>52970.75</v>
      </c>
      <c r="CT10" s="48">
        <f>CT12+CT24+CT28+CT49+CT68</f>
        <v>57869.5</v>
      </c>
      <c r="CU10" s="48">
        <f t="shared" ref="CU10" si="20">SUM(CV10:CW10)</f>
        <v>278580.5</v>
      </c>
      <c r="CV10" s="48">
        <f>CV12+CV24+CV28+CV49+CV68</f>
        <v>147496</v>
      </c>
      <c r="CW10" s="48">
        <f>CW12+CW24+CW28+CW49+CW68</f>
        <v>131084.5</v>
      </c>
      <c r="CX10" s="48">
        <f t="shared" ref="CX10" si="21">CY10+DB10</f>
        <v>427890.25</v>
      </c>
      <c r="CY10" s="48">
        <f t="shared" ref="CY10" si="22">SUM(CZ10:DA10)</f>
        <v>122791</v>
      </c>
      <c r="CZ10" s="48">
        <f>CZ12+CZ24+CZ28+CZ49+CZ68</f>
        <v>59379.5</v>
      </c>
      <c r="DA10" s="48">
        <f>DA12+DA24+DA28+DA49+DA68</f>
        <v>63411.5</v>
      </c>
      <c r="DB10" s="48">
        <f t="shared" ref="DB10" si="23">SUM(DC10:DD10)</f>
        <v>305099.25</v>
      </c>
      <c r="DC10" s="48">
        <f>DC12+DC24+DC28+DC49+DC68</f>
        <v>154747.5</v>
      </c>
      <c r="DD10" s="48">
        <f>DD12+DD24+DD28+DD49+DD68</f>
        <v>150351.75</v>
      </c>
      <c r="DE10" s="48">
        <f>DF10+DI10</f>
        <v>1218520.25</v>
      </c>
      <c r="DF10" s="48">
        <f>SUM(DG10:DH10)</f>
        <v>350671.75</v>
      </c>
      <c r="DG10" s="48">
        <f>DG12+DG24+DG28+DG49+DG68</f>
        <v>166938.5</v>
      </c>
      <c r="DH10" s="48">
        <f>DH12+DH24+DH28+DH49+DH68</f>
        <v>183733.25</v>
      </c>
      <c r="DI10" s="48">
        <f>SUM(DJ10:DK10)</f>
        <v>867848.5</v>
      </c>
      <c r="DJ10" s="48">
        <f>DJ12+DJ24+DJ28+DJ49+DJ68</f>
        <v>447482.5</v>
      </c>
      <c r="DK10" s="48">
        <f>DK12+DK24+DK28+DK49+DK68</f>
        <v>420366</v>
      </c>
      <c r="DL10" s="48">
        <f>DM10+DP10</f>
        <v>4433920.75</v>
      </c>
      <c r="DM10" s="48">
        <f>SUM(DN10:DO10)</f>
        <v>1302980.25</v>
      </c>
      <c r="DN10" s="48">
        <f>DN12+DN24+DN28+DN49+DN68</f>
        <v>623346</v>
      </c>
      <c r="DO10" s="48">
        <f>DO12+DO24+DO28+DO49+DO68</f>
        <v>679634.25</v>
      </c>
      <c r="DP10" s="48">
        <f>SUM(DQ10:DR10)</f>
        <v>3130940.5</v>
      </c>
      <c r="DQ10" s="48">
        <f>DQ12+DQ24+DQ28+DQ49+DQ68</f>
        <v>1599460.75</v>
      </c>
      <c r="DR10" s="48">
        <f>DR12+DR24+DR28+DR49+DR68</f>
        <v>1531479.75</v>
      </c>
    </row>
    <row r="11" spans="1:122" s="3" customFormat="1" ht="15" customHeight="1" x14ac:dyDescent="0.3">
      <c r="A11" s="49"/>
      <c r="B11" s="50"/>
      <c r="C11" s="5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</row>
    <row r="12" spans="1:122" s="3" customFormat="1" ht="15" customHeight="1" x14ac:dyDescent="0.3">
      <c r="A12" s="49"/>
      <c r="B12" s="50" t="s">
        <v>18</v>
      </c>
      <c r="C12" s="51"/>
      <c r="D12" s="48">
        <f>E12+H12</f>
        <v>106411.5</v>
      </c>
      <c r="E12" s="48">
        <f>SUM(F12:G12)</f>
        <v>1246</v>
      </c>
      <c r="F12" s="48">
        <f>F13+F19+F22</f>
        <v>702</v>
      </c>
      <c r="G12" s="48">
        <f>G13+G19+G22</f>
        <v>544</v>
      </c>
      <c r="H12" s="48">
        <f>SUM(I12:J12)</f>
        <v>105165.5</v>
      </c>
      <c r="I12" s="48">
        <f>I13+I19+I22</f>
        <v>45032</v>
      </c>
      <c r="J12" s="48">
        <f>J13+J19+J22</f>
        <v>60133.5</v>
      </c>
      <c r="K12" s="48">
        <f t="shared" ref="K12" si="24">L12+O12</f>
        <v>69079.5</v>
      </c>
      <c r="L12" s="48">
        <f t="shared" ref="L12" si="25">SUM(M12:N12)</f>
        <v>822</v>
      </c>
      <c r="M12" s="48">
        <f>M13+M19+M22</f>
        <v>661</v>
      </c>
      <c r="N12" s="48">
        <f>N13+N19+N22</f>
        <v>161</v>
      </c>
      <c r="O12" s="48">
        <f t="shared" ref="O12" si="26">SUM(P12:Q12)</f>
        <v>68257.5</v>
      </c>
      <c r="P12" s="48">
        <f>P13+P19+P22</f>
        <v>21738.5</v>
      </c>
      <c r="Q12" s="48">
        <f>Q13+Q19+Q22</f>
        <v>46519</v>
      </c>
      <c r="R12" s="48">
        <f t="shared" ref="R12" si="27">S12+V12</f>
        <v>76006.5</v>
      </c>
      <c r="S12" s="48">
        <f t="shared" ref="S12" si="28">SUM(T12:U12)</f>
        <v>823</v>
      </c>
      <c r="T12" s="48">
        <f>T13+T19+T22</f>
        <v>589</v>
      </c>
      <c r="U12" s="48">
        <f>U13+U19+U22</f>
        <v>234</v>
      </c>
      <c r="V12" s="48">
        <f t="shared" ref="V12" si="29">SUM(W12:X12)</f>
        <v>75183.5</v>
      </c>
      <c r="W12" s="48">
        <f>W13+W19+W22</f>
        <v>32802.25</v>
      </c>
      <c r="X12" s="48">
        <f>X13+X19+X22</f>
        <v>42381.25</v>
      </c>
      <c r="Y12" s="48">
        <f>Z12+AC12</f>
        <v>251497.5</v>
      </c>
      <c r="Z12" s="48">
        <f>SUM(AA12:AB12)</f>
        <v>2891</v>
      </c>
      <c r="AA12" s="48">
        <f>AA13+AA19+AA22</f>
        <v>1952</v>
      </c>
      <c r="AB12" s="48">
        <f>AB13+AB19+AB22</f>
        <v>939</v>
      </c>
      <c r="AC12" s="48">
        <f>SUM(AD12:AE12)</f>
        <v>248606.5</v>
      </c>
      <c r="AD12" s="48">
        <f>AD13+AD19+AD22</f>
        <v>99572.75</v>
      </c>
      <c r="AE12" s="48">
        <f>AE13+AE19+AE22</f>
        <v>149033.75</v>
      </c>
      <c r="AF12" s="48">
        <f>AG12+AJ12</f>
        <v>60656.25</v>
      </c>
      <c r="AG12" s="48">
        <f>SUM(AH12:AI12)</f>
        <v>333</v>
      </c>
      <c r="AH12" s="48">
        <f>AH13+AH19+AH22</f>
        <v>304</v>
      </c>
      <c r="AI12" s="48">
        <f>AI13+AI19+AI22</f>
        <v>29</v>
      </c>
      <c r="AJ12" s="48">
        <f>SUM(AK12:AL12)</f>
        <v>60323.25</v>
      </c>
      <c r="AK12" s="48">
        <f>AK13+AK19+AK22</f>
        <v>24676</v>
      </c>
      <c r="AL12" s="48">
        <f>AL13+AL19+AL22</f>
        <v>35647.25</v>
      </c>
      <c r="AM12" s="48">
        <f t="shared" ref="AM12" si="30">AN12+AQ12</f>
        <v>63633.5</v>
      </c>
      <c r="AN12" s="48">
        <f t="shared" ref="AN12" si="31">SUM(AO12:AP12)</f>
        <v>742</v>
      </c>
      <c r="AO12" s="48">
        <f>AO13+AO19+AO22</f>
        <v>544</v>
      </c>
      <c r="AP12" s="48">
        <f>AP13+AP19+AP22</f>
        <v>198</v>
      </c>
      <c r="AQ12" s="48">
        <f t="shared" ref="AQ12" si="32">SUM(AR12:AS12)</f>
        <v>62891.5</v>
      </c>
      <c r="AR12" s="48">
        <f>AR13+AR19+AR22</f>
        <v>22479</v>
      </c>
      <c r="AS12" s="48">
        <f>AS13+AS19+AS22</f>
        <v>40412.5</v>
      </c>
      <c r="AT12" s="48">
        <f t="shared" ref="AT12" si="33">AU12+AX12</f>
        <v>83882.25</v>
      </c>
      <c r="AU12" s="48">
        <f t="shared" ref="AU12" si="34">SUM(AV12:AW12)</f>
        <v>1196</v>
      </c>
      <c r="AV12" s="48">
        <f>AV13+AV19+AV22</f>
        <v>832</v>
      </c>
      <c r="AW12" s="48">
        <f>AW13+AW19+AW22</f>
        <v>364</v>
      </c>
      <c r="AX12" s="48">
        <f t="shared" ref="AX12" si="35">SUM(AY12:AZ12)</f>
        <v>82686.25</v>
      </c>
      <c r="AY12" s="48">
        <f>AY13+AY19+AY22</f>
        <v>34985.5</v>
      </c>
      <c r="AZ12" s="48">
        <f>AZ13+AZ19+AZ22</f>
        <v>47700.75</v>
      </c>
      <c r="BA12" s="48">
        <f>BB12+BE12</f>
        <v>208172</v>
      </c>
      <c r="BB12" s="48">
        <f>SUM(BC12:BD12)</f>
        <v>2271</v>
      </c>
      <c r="BC12" s="48">
        <f>BC13+BC19+BC22</f>
        <v>1680</v>
      </c>
      <c r="BD12" s="48">
        <f>BD13+BD19+BD22</f>
        <v>591</v>
      </c>
      <c r="BE12" s="48">
        <f>SUM(BF12:BG12)</f>
        <v>205901</v>
      </c>
      <c r="BF12" s="48">
        <f>BF13+BF19+BF22</f>
        <v>82140.5</v>
      </c>
      <c r="BG12" s="48">
        <f>BG13+BG19+BG22</f>
        <v>123760.5</v>
      </c>
      <c r="BH12" s="48">
        <f>BI12+BL12</f>
        <v>96394.25</v>
      </c>
      <c r="BI12" s="48">
        <f>SUM(BJ12:BK12)</f>
        <v>1575</v>
      </c>
      <c r="BJ12" s="48">
        <f>BJ13+BJ19+BJ22</f>
        <v>1211</v>
      </c>
      <c r="BK12" s="48">
        <f>BK13+BK19+BK22</f>
        <v>364</v>
      </c>
      <c r="BL12" s="48">
        <f>SUM(BM12:BN12)</f>
        <v>94819.25</v>
      </c>
      <c r="BM12" s="48">
        <f>BM13+BM19+BM22</f>
        <v>42288</v>
      </c>
      <c r="BN12" s="48">
        <f>BN13+BN19+BN22</f>
        <v>52531.25</v>
      </c>
      <c r="BO12" s="48">
        <f t="shared" ref="BO12" si="36">BP12+BS12</f>
        <v>103157.75</v>
      </c>
      <c r="BP12" s="48">
        <f t="shared" ref="BP12" si="37">SUM(BQ12:BR12)</f>
        <v>1254</v>
      </c>
      <c r="BQ12" s="48">
        <f>BQ13+BQ19+BQ22</f>
        <v>1253</v>
      </c>
      <c r="BR12" s="48">
        <f>BR13+BR19+BR22</f>
        <v>1</v>
      </c>
      <c r="BS12" s="48">
        <f t="shared" ref="BS12" si="38">SUM(BT12:BU12)</f>
        <v>101903.75</v>
      </c>
      <c r="BT12" s="48">
        <f>BT13+BT19+BT22</f>
        <v>44296.5</v>
      </c>
      <c r="BU12" s="48">
        <f>BU13+BU19+BU22</f>
        <v>57607.25</v>
      </c>
      <c r="BV12" s="48">
        <f t="shared" ref="BV12" si="39">BW12+BZ12</f>
        <v>106246.5</v>
      </c>
      <c r="BW12" s="48">
        <f t="shared" ref="BW12" si="40">SUM(BX12:BY12)</f>
        <v>1002</v>
      </c>
      <c r="BX12" s="48">
        <f>BX13+BX19+BX22</f>
        <v>1002</v>
      </c>
      <c r="BY12" s="48">
        <f>BY13+BY19+BY22</f>
        <v>0</v>
      </c>
      <c r="BZ12" s="48">
        <f t="shared" ref="BZ12" si="41">SUM(CA12:CB12)</f>
        <v>105244.5</v>
      </c>
      <c r="CA12" s="48">
        <f>CA13+CA19+CA22</f>
        <v>40084.5</v>
      </c>
      <c r="CB12" s="48">
        <f>CB13+CB19+CB22</f>
        <v>65160</v>
      </c>
      <c r="CC12" s="48">
        <f>CD12+CG12</f>
        <v>305798.5</v>
      </c>
      <c r="CD12" s="48">
        <f>SUM(CE12:CF12)</f>
        <v>3831</v>
      </c>
      <c r="CE12" s="48">
        <f>CE13+CE19+CE22</f>
        <v>3466</v>
      </c>
      <c r="CF12" s="48">
        <f>CF13+CF19+CF22</f>
        <v>365</v>
      </c>
      <c r="CG12" s="48">
        <f>SUM(CH12:CI12)</f>
        <v>301967.5</v>
      </c>
      <c r="CH12" s="48">
        <f>CH13+CH19+CH22</f>
        <v>126669</v>
      </c>
      <c r="CI12" s="48">
        <f>CI13+CI19+CI22</f>
        <v>175298.5</v>
      </c>
      <c r="CJ12" s="48">
        <f>CK12+CN12</f>
        <v>96785</v>
      </c>
      <c r="CK12" s="48">
        <f>SUM(CL12:CM12)</f>
        <v>745</v>
      </c>
      <c r="CL12" s="48">
        <f>CL13+CL19+CL22</f>
        <v>745</v>
      </c>
      <c r="CM12" s="48">
        <f>CM13+CM19+CM22</f>
        <v>0</v>
      </c>
      <c r="CN12" s="48">
        <f>SUM(CO12:CP12)</f>
        <v>96040</v>
      </c>
      <c r="CO12" s="48">
        <f>CO13+CO19+CO22</f>
        <v>40495</v>
      </c>
      <c r="CP12" s="48">
        <f>CP13+CP19+CP22</f>
        <v>55545</v>
      </c>
      <c r="CQ12" s="48">
        <f t="shared" ref="CQ12" si="42">CR12+CU12</f>
        <v>95593.75</v>
      </c>
      <c r="CR12" s="48">
        <f t="shared" ref="CR12" si="43">SUM(CS12:CT12)</f>
        <v>375</v>
      </c>
      <c r="CS12" s="48">
        <f>CS13+CS19+CS22</f>
        <v>375</v>
      </c>
      <c r="CT12" s="48">
        <f>CT13+CT19+CT22</f>
        <v>0</v>
      </c>
      <c r="CU12" s="48">
        <f t="shared" ref="CU12" si="44">SUM(CV12:CW12)</f>
        <v>95218.75</v>
      </c>
      <c r="CV12" s="48">
        <f>CV13+CV19+CV22</f>
        <v>44699.25</v>
      </c>
      <c r="CW12" s="48">
        <f>CW13+CW19+CW22</f>
        <v>50519.5</v>
      </c>
      <c r="CX12" s="48">
        <f t="shared" ref="CX12" si="45">CY12+DB12</f>
        <v>95054</v>
      </c>
      <c r="CY12" s="48">
        <f t="shared" ref="CY12" si="46">SUM(CZ12:DA12)</f>
        <v>668</v>
      </c>
      <c r="CZ12" s="48">
        <f>CZ13+CZ19+CZ22</f>
        <v>668</v>
      </c>
      <c r="DA12" s="48">
        <f>DA13+DA19+DA22</f>
        <v>0</v>
      </c>
      <c r="DB12" s="48">
        <f t="shared" ref="DB12" si="47">SUM(DC12:DD12)</f>
        <v>94386</v>
      </c>
      <c r="DC12" s="48">
        <f>DC13+DC19+DC22</f>
        <v>41650.5</v>
      </c>
      <c r="DD12" s="48">
        <f>DD13+DD19+DD22</f>
        <v>52735.5</v>
      </c>
      <c r="DE12" s="48">
        <f>DF12+DI12</f>
        <v>287432.75</v>
      </c>
      <c r="DF12" s="48">
        <f>SUM(DG12:DH12)</f>
        <v>1788</v>
      </c>
      <c r="DG12" s="48">
        <f>DG13+DG19+DG22</f>
        <v>1788</v>
      </c>
      <c r="DH12" s="48">
        <f>DH13+DH19+DH22</f>
        <v>0</v>
      </c>
      <c r="DI12" s="48">
        <f>SUM(DJ12:DK12)</f>
        <v>285644.75</v>
      </c>
      <c r="DJ12" s="48">
        <f>DJ13+DJ19+DJ22</f>
        <v>126844.75</v>
      </c>
      <c r="DK12" s="48">
        <f>DK13+DK19+DK22</f>
        <v>158800</v>
      </c>
      <c r="DL12" s="48">
        <f>DM12+DP12</f>
        <v>1052900.75</v>
      </c>
      <c r="DM12" s="48">
        <f>SUM(DN12:DO12)</f>
        <v>10781</v>
      </c>
      <c r="DN12" s="48">
        <f>DN13+DN19+DN22</f>
        <v>8886</v>
      </c>
      <c r="DO12" s="48">
        <f>DO13+DO19+DO22</f>
        <v>1895</v>
      </c>
      <c r="DP12" s="48">
        <f>SUM(DQ12:DR12)</f>
        <v>1042119.75</v>
      </c>
      <c r="DQ12" s="48">
        <f>DQ13+DQ19+DQ22</f>
        <v>435227</v>
      </c>
      <c r="DR12" s="48">
        <f>DR13+DR19+DR22</f>
        <v>606892.75</v>
      </c>
    </row>
    <row r="13" spans="1:122" s="3" customFormat="1" ht="15" customHeight="1" x14ac:dyDescent="0.3">
      <c r="A13" s="52"/>
      <c r="B13" s="53"/>
      <c r="C13" s="51" t="s">
        <v>19</v>
      </c>
      <c r="D13" s="48">
        <f t="shared" ref="D13:AI13" si="48">SUM(D14:D18)</f>
        <v>105165.5</v>
      </c>
      <c r="E13" s="48">
        <f t="shared" si="48"/>
        <v>0</v>
      </c>
      <c r="F13" s="48">
        <f t="shared" si="48"/>
        <v>0</v>
      </c>
      <c r="G13" s="48">
        <f t="shared" si="48"/>
        <v>0</v>
      </c>
      <c r="H13" s="48">
        <f t="shared" si="48"/>
        <v>105165.5</v>
      </c>
      <c r="I13" s="48">
        <f t="shared" si="48"/>
        <v>45032</v>
      </c>
      <c r="J13" s="48">
        <f t="shared" si="48"/>
        <v>60133.5</v>
      </c>
      <c r="K13" s="48">
        <f t="shared" si="48"/>
        <v>68257.5</v>
      </c>
      <c r="L13" s="48">
        <f t="shared" si="48"/>
        <v>0</v>
      </c>
      <c r="M13" s="48">
        <f t="shared" si="48"/>
        <v>0</v>
      </c>
      <c r="N13" s="48">
        <f t="shared" si="48"/>
        <v>0</v>
      </c>
      <c r="O13" s="48">
        <f t="shared" si="48"/>
        <v>68257.5</v>
      </c>
      <c r="P13" s="48">
        <f t="shared" si="48"/>
        <v>21738.5</v>
      </c>
      <c r="Q13" s="48">
        <f t="shared" si="48"/>
        <v>46519</v>
      </c>
      <c r="R13" s="48">
        <f t="shared" si="48"/>
        <v>75183.5</v>
      </c>
      <c r="S13" s="48">
        <f t="shared" si="48"/>
        <v>0</v>
      </c>
      <c r="T13" s="48">
        <f t="shared" si="48"/>
        <v>0</v>
      </c>
      <c r="U13" s="48">
        <f t="shared" si="48"/>
        <v>0</v>
      </c>
      <c r="V13" s="48">
        <f t="shared" si="48"/>
        <v>75183.5</v>
      </c>
      <c r="W13" s="48">
        <f t="shared" si="48"/>
        <v>32802.25</v>
      </c>
      <c r="X13" s="48">
        <f t="shared" si="48"/>
        <v>42381.25</v>
      </c>
      <c r="Y13" s="48">
        <f t="shared" si="48"/>
        <v>248606.5</v>
      </c>
      <c r="Z13" s="48">
        <f t="shared" si="48"/>
        <v>0</v>
      </c>
      <c r="AA13" s="48">
        <f t="shared" si="48"/>
        <v>0</v>
      </c>
      <c r="AB13" s="48">
        <f t="shared" si="48"/>
        <v>0</v>
      </c>
      <c r="AC13" s="48">
        <f t="shared" si="48"/>
        <v>248606.5</v>
      </c>
      <c r="AD13" s="48">
        <f t="shared" si="48"/>
        <v>99572.75</v>
      </c>
      <c r="AE13" s="48">
        <f t="shared" si="48"/>
        <v>149033.75</v>
      </c>
      <c r="AF13" s="48">
        <f t="shared" si="48"/>
        <v>60323.25</v>
      </c>
      <c r="AG13" s="48">
        <f t="shared" si="48"/>
        <v>0</v>
      </c>
      <c r="AH13" s="48">
        <f t="shared" si="48"/>
        <v>0</v>
      </c>
      <c r="AI13" s="48">
        <f t="shared" si="48"/>
        <v>0</v>
      </c>
      <c r="AJ13" s="48">
        <f t="shared" ref="AJ13:CU13" si="49">SUM(AJ14:AJ18)</f>
        <v>60323.25</v>
      </c>
      <c r="AK13" s="48">
        <f t="shared" si="49"/>
        <v>24676</v>
      </c>
      <c r="AL13" s="48">
        <f t="shared" si="49"/>
        <v>35647.25</v>
      </c>
      <c r="AM13" s="48">
        <f t="shared" si="49"/>
        <v>62891.5</v>
      </c>
      <c r="AN13" s="48">
        <f t="shared" si="49"/>
        <v>0</v>
      </c>
      <c r="AO13" s="48">
        <f t="shared" si="49"/>
        <v>0</v>
      </c>
      <c r="AP13" s="48">
        <f t="shared" si="49"/>
        <v>0</v>
      </c>
      <c r="AQ13" s="48">
        <f t="shared" si="49"/>
        <v>62891.5</v>
      </c>
      <c r="AR13" s="48">
        <f t="shared" si="49"/>
        <v>22479</v>
      </c>
      <c r="AS13" s="48">
        <f t="shared" si="49"/>
        <v>40412.5</v>
      </c>
      <c r="AT13" s="48">
        <f t="shared" si="49"/>
        <v>82686.25</v>
      </c>
      <c r="AU13" s="48">
        <f t="shared" si="49"/>
        <v>0</v>
      </c>
      <c r="AV13" s="48">
        <f t="shared" si="49"/>
        <v>0</v>
      </c>
      <c r="AW13" s="48">
        <f t="shared" si="49"/>
        <v>0</v>
      </c>
      <c r="AX13" s="48">
        <f t="shared" si="49"/>
        <v>82686.25</v>
      </c>
      <c r="AY13" s="48">
        <f t="shared" si="49"/>
        <v>34985.5</v>
      </c>
      <c r="AZ13" s="48">
        <f t="shared" si="49"/>
        <v>47700.75</v>
      </c>
      <c r="BA13" s="48">
        <f t="shared" si="49"/>
        <v>205901</v>
      </c>
      <c r="BB13" s="48">
        <f t="shared" si="49"/>
        <v>0</v>
      </c>
      <c r="BC13" s="48">
        <f t="shared" si="49"/>
        <v>0</v>
      </c>
      <c r="BD13" s="48">
        <f t="shared" si="49"/>
        <v>0</v>
      </c>
      <c r="BE13" s="48">
        <f t="shared" si="49"/>
        <v>205901</v>
      </c>
      <c r="BF13" s="48">
        <f t="shared" si="49"/>
        <v>82140.5</v>
      </c>
      <c r="BG13" s="48">
        <f t="shared" si="49"/>
        <v>123760.5</v>
      </c>
      <c r="BH13" s="48">
        <f t="shared" si="49"/>
        <v>94819.25</v>
      </c>
      <c r="BI13" s="48">
        <f t="shared" si="49"/>
        <v>0</v>
      </c>
      <c r="BJ13" s="48">
        <f t="shared" si="49"/>
        <v>0</v>
      </c>
      <c r="BK13" s="48">
        <f t="shared" si="49"/>
        <v>0</v>
      </c>
      <c r="BL13" s="48">
        <f t="shared" si="49"/>
        <v>94819.25</v>
      </c>
      <c r="BM13" s="48">
        <f t="shared" si="49"/>
        <v>42288</v>
      </c>
      <c r="BN13" s="48">
        <f t="shared" si="49"/>
        <v>52531.25</v>
      </c>
      <c r="BO13" s="48">
        <f t="shared" si="49"/>
        <v>101903.75</v>
      </c>
      <c r="BP13" s="48">
        <f t="shared" si="49"/>
        <v>0</v>
      </c>
      <c r="BQ13" s="48">
        <f t="shared" si="49"/>
        <v>0</v>
      </c>
      <c r="BR13" s="48">
        <f t="shared" si="49"/>
        <v>0</v>
      </c>
      <c r="BS13" s="48">
        <f t="shared" si="49"/>
        <v>101903.75</v>
      </c>
      <c r="BT13" s="48">
        <f t="shared" si="49"/>
        <v>44296.5</v>
      </c>
      <c r="BU13" s="48">
        <f t="shared" si="49"/>
        <v>57607.25</v>
      </c>
      <c r="BV13" s="48">
        <f t="shared" si="49"/>
        <v>105244.5</v>
      </c>
      <c r="BW13" s="48">
        <f t="shared" si="49"/>
        <v>0</v>
      </c>
      <c r="BX13" s="48">
        <f t="shared" si="49"/>
        <v>0</v>
      </c>
      <c r="BY13" s="48">
        <f t="shared" si="49"/>
        <v>0</v>
      </c>
      <c r="BZ13" s="48">
        <f t="shared" si="49"/>
        <v>105244.5</v>
      </c>
      <c r="CA13" s="48">
        <f t="shared" si="49"/>
        <v>40084.5</v>
      </c>
      <c r="CB13" s="48">
        <f t="shared" si="49"/>
        <v>65160</v>
      </c>
      <c r="CC13" s="48">
        <f t="shared" si="49"/>
        <v>301967.5</v>
      </c>
      <c r="CD13" s="48">
        <f t="shared" si="49"/>
        <v>0</v>
      </c>
      <c r="CE13" s="48">
        <f t="shared" si="49"/>
        <v>0</v>
      </c>
      <c r="CF13" s="48">
        <f t="shared" si="49"/>
        <v>0</v>
      </c>
      <c r="CG13" s="48">
        <f t="shared" si="49"/>
        <v>301967.5</v>
      </c>
      <c r="CH13" s="48">
        <f t="shared" si="49"/>
        <v>126669</v>
      </c>
      <c r="CI13" s="48">
        <f t="shared" si="49"/>
        <v>175298.5</v>
      </c>
      <c r="CJ13" s="48">
        <f t="shared" si="49"/>
        <v>96040</v>
      </c>
      <c r="CK13" s="48">
        <f t="shared" si="49"/>
        <v>0</v>
      </c>
      <c r="CL13" s="48">
        <f t="shared" si="49"/>
        <v>0</v>
      </c>
      <c r="CM13" s="48">
        <f t="shared" si="49"/>
        <v>0</v>
      </c>
      <c r="CN13" s="48">
        <f t="shared" si="49"/>
        <v>96040</v>
      </c>
      <c r="CO13" s="48">
        <f t="shared" si="49"/>
        <v>40495</v>
      </c>
      <c r="CP13" s="48">
        <f t="shared" si="49"/>
        <v>55545</v>
      </c>
      <c r="CQ13" s="48">
        <f t="shared" si="49"/>
        <v>95218.75</v>
      </c>
      <c r="CR13" s="48">
        <f t="shared" si="49"/>
        <v>0</v>
      </c>
      <c r="CS13" s="48">
        <f t="shared" si="49"/>
        <v>0</v>
      </c>
      <c r="CT13" s="48">
        <f t="shared" si="49"/>
        <v>0</v>
      </c>
      <c r="CU13" s="48">
        <f t="shared" si="49"/>
        <v>95218.75</v>
      </c>
      <c r="CV13" s="48">
        <f t="shared" ref="CV13:DR13" si="50">SUM(CV14:CV18)</f>
        <v>44699.25</v>
      </c>
      <c r="CW13" s="48">
        <f t="shared" si="50"/>
        <v>50519.5</v>
      </c>
      <c r="CX13" s="48">
        <f t="shared" si="50"/>
        <v>94386</v>
      </c>
      <c r="CY13" s="48">
        <f t="shared" si="50"/>
        <v>0</v>
      </c>
      <c r="CZ13" s="48">
        <f t="shared" si="50"/>
        <v>0</v>
      </c>
      <c r="DA13" s="48">
        <f t="shared" si="50"/>
        <v>0</v>
      </c>
      <c r="DB13" s="48">
        <f t="shared" si="50"/>
        <v>94386</v>
      </c>
      <c r="DC13" s="48">
        <f t="shared" si="50"/>
        <v>41650.5</v>
      </c>
      <c r="DD13" s="48">
        <f t="shared" si="50"/>
        <v>52735.5</v>
      </c>
      <c r="DE13" s="48">
        <f t="shared" si="50"/>
        <v>285644.75</v>
      </c>
      <c r="DF13" s="48">
        <f t="shared" si="50"/>
        <v>0</v>
      </c>
      <c r="DG13" s="48">
        <f t="shared" si="50"/>
        <v>0</v>
      </c>
      <c r="DH13" s="48">
        <f t="shared" si="50"/>
        <v>0</v>
      </c>
      <c r="DI13" s="48">
        <f t="shared" si="50"/>
        <v>285644.75</v>
      </c>
      <c r="DJ13" s="48">
        <f t="shared" si="50"/>
        <v>126844.75</v>
      </c>
      <c r="DK13" s="48">
        <f t="shared" si="50"/>
        <v>158800</v>
      </c>
      <c r="DL13" s="48">
        <f t="shared" si="50"/>
        <v>1042119.75</v>
      </c>
      <c r="DM13" s="48">
        <f t="shared" si="50"/>
        <v>0</v>
      </c>
      <c r="DN13" s="48">
        <f t="shared" si="50"/>
        <v>0</v>
      </c>
      <c r="DO13" s="48">
        <f t="shared" si="50"/>
        <v>0</v>
      </c>
      <c r="DP13" s="48">
        <f t="shared" si="50"/>
        <v>1042119.75</v>
      </c>
      <c r="DQ13" s="48">
        <f t="shared" si="50"/>
        <v>435227</v>
      </c>
      <c r="DR13" s="48">
        <f t="shared" si="50"/>
        <v>606892.75</v>
      </c>
    </row>
    <row r="14" spans="1:122" s="3" customFormat="1" ht="15" customHeight="1" x14ac:dyDescent="0.3">
      <c r="A14" s="52"/>
      <c r="B14" s="53"/>
      <c r="C14" s="54" t="s">
        <v>20</v>
      </c>
      <c r="D14" s="48">
        <f>+E14+H14</f>
        <v>38896.25</v>
      </c>
      <c r="E14" s="48">
        <f>F14+G14</f>
        <v>0</v>
      </c>
      <c r="F14" s="93">
        <v>0</v>
      </c>
      <c r="G14" s="93">
        <v>0</v>
      </c>
      <c r="H14" s="48">
        <f>I14+J14</f>
        <v>38896.25</v>
      </c>
      <c r="I14" s="93">
        <v>15645.25</v>
      </c>
      <c r="J14" s="93">
        <v>23251</v>
      </c>
      <c r="K14" s="48">
        <f>+L14+O14</f>
        <v>32811</v>
      </c>
      <c r="L14" s="48">
        <f>M14+N14</f>
        <v>0</v>
      </c>
      <c r="M14" s="93">
        <v>0</v>
      </c>
      <c r="N14" s="93">
        <v>0</v>
      </c>
      <c r="O14" s="48">
        <f>P14+Q14</f>
        <v>32811</v>
      </c>
      <c r="P14" s="93">
        <v>9874.5</v>
      </c>
      <c r="Q14" s="93">
        <v>22936.5</v>
      </c>
      <c r="R14" s="48">
        <f>+S14+V14</f>
        <v>31747</v>
      </c>
      <c r="S14" s="48">
        <f>T14+U14</f>
        <v>0</v>
      </c>
      <c r="T14" s="93">
        <v>0</v>
      </c>
      <c r="U14" s="93">
        <v>0</v>
      </c>
      <c r="V14" s="48">
        <f>W14+X14</f>
        <v>31747</v>
      </c>
      <c r="W14" s="93">
        <v>14302.5</v>
      </c>
      <c r="X14" s="93">
        <v>17444.5</v>
      </c>
      <c r="Y14" s="48">
        <f>+Z14+AC14</f>
        <v>103454.25</v>
      </c>
      <c r="Z14" s="48">
        <f>AA14+AB14</f>
        <v>0</v>
      </c>
      <c r="AA14" s="93">
        <f t="shared" ref="AA14:AB18" si="51">+F14+M14+T14</f>
        <v>0</v>
      </c>
      <c r="AB14" s="93">
        <f t="shared" si="51"/>
        <v>0</v>
      </c>
      <c r="AC14" s="48">
        <f>AD14+AE14</f>
        <v>103454.25</v>
      </c>
      <c r="AD14" s="93">
        <f t="shared" ref="AD14:AE18" si="52">+I14+P14+W14</f>
        <v>39822.25</v>
      </c>
      <c r="AE14" s="93">
        <f t="shared" si="52"/>
        <v>63632</v>
      </c>
      <c r="AF14" s="48">
        <f>+AG14+AJ14</f>
        <v>25686.75</v>
      </c>
      <c r="AG14" s="48">
        <f>AH14+AI14</f>
        <v>0</v>
      </c>
      <c r="AH14" s="93">
        <v>0</v>
      </c>
      <c r="AI14" s="93">
        <v>0</v>
      </c>
      <c r="AJ14" s="48">
        <f>AK14+AL14</f>
        <v>25686.75</v>
      </c>
      <c r="AK14" s="93">
        <v>11152.25</v>
      </c>
      <c r="AL14" s="93">
        <v>14534.5</v>
      </c>
      <c r="AM14" s="48">
        <f>+AN14+AQ14</f>
        <v>30208.25</v>
      </c>
      <c r="AN14" s="48">
        <f>AO14+AP14</f>
        <v>0</v>
      </c>
      <c r="AO14" s="93">
        <v>0</v>
      </c>
      <c r="AP14" s="93">
        <v>0</v>
      </c>
      <c r="AQ14" s="48">
        <f>AR14+AS14</f>
        <v>30208.25</v>
      </c>
      <c r="AR14" s="93">
        <v>11258.75</v>
      </c>
      <c r="AS14" s="93">
        <v>18949.5</v>
      </c>
      <c r="AT14" s="48">
        <f>+AU14+AX14</f>
        <v>28919.5</v>
      </c>
      <c r="AU14" s="48">
        <f>AV14+AW14</f>
        <v>0</v>
      </c>
      <c r="AV14" s="93">
        <v>0</v>
      </c>
      <c r="AW14" s="93">
        <v>0</v>
      </c>
      <c r="AX14" s="48">
        <f>AY14+AZ14</f>
        <v>28919.5</v>
      </c>
      <c r="AY14" s="93">
        <v>13580.25</v>
      </c>
      <c r="AZ14" s="93">
        <v>15339.25</v>
      </c>
      <c r="BA14" s="48">
        <f>+BB14+BE14</f>
        <v>84814.5</v>
      </c>
      <c r="BB14" s="48">
        <f>BC14+BD14</f>
        <v>0</v>
      </c>
      <c r="BC14" s="93">
        <f t="shared" ref="BC14:BD18" si="53">+AH14+AO14+AV14</f>
        <v>0</v>
      </c>
      <c r="BD14" s="93">
        <f t="shared" si="53"/>
        <v>0</v>
      </c>
      <c r="BE14" s="48">
        <f>BF14+BG14</f>
        <v>84814.5</v>
      </c>
      <c r="BF14" s="93">
        <f t="shared" ref="BF14:BG18" si="54">+AK14+AR14+AY14</f>
        <v>35991.25</v>
      </c>
      <c r="BG14" s="93">
        <f t="shared" si="54"/>
        <v>48823.25</v>
      </c>
      <c r="BH14" s="48">
        <f>+BI14+BL14</f>
        <v>36293</v>
      </c>
      <c r="BI14" s="48">
        <f>BJ14+BK14</f>
        <v>0</v>
      </c>
      <c r="BJ14" s="93">
        <v>0</v>
      </c>
      <c r="BK14" s="93">
        <v>0</v>
      </c>
      <c r="BL14" s="48">
        <f>BM14+BN14</f>
        <v>36293</v>
      </c>
      <c r="BM14" s="93">
        <v>15376.5</v>
      </c>
      <c r="BN14" s="93">
        <v>20916.5</v>
      </c>
      <c r="BO14" s="48">
        <f>+BP14+BS14</f>
        <v>39750.25</v>
      </c>
      <c r="BP14" s="48">
        <f>BQ14+BR14</f>
        <v>0</v>
      </c>
      <c r="BQ14" s="93">
        <v>0</v>
      </c>
      <c r="BR14" s="93">
        <v>0</v>
      </c>
      <c r="BS14" s="48">
        <f>BT14+BU14</f>
        <v>39750.25</v>
      </c>
      <c r="BT14" s="93">
        <v>17160</v>
      </c>
      <c r="BU14" s="93">
        <v>22590.25</v>
      </c>
      <c r="BV14" s="48">
        <f>+BW14+BZ14</f>
        <v>33572.75</v>
      </c>
      <c r="BW14" s="48">
        <f>BX14+BY14</f>
        <v>0</v>
      </c>
      <c r="BX14" s="93">
        <v>0</v>
      </c>
      <c r="BY14" s="93">
        <v>0</v>
      </c>
      <c r="BZ14" s="48">
        <f>CA14+CB14</f>
        <v>33572.75</v>
      </c>
      <c r="CA14" s="93">
        <v>14371.25</v>
      </c>
      <c r="CB14" s="93">
        <v>19201.5</v>
      </c>
      <c r="CC14" s="48">
        <f>+CD14+CG14</f>
        <v>109616</v>
      </c>
      <c r="CD14" s="48">
        <f>CE14+CF14</f>
        <v>0</v>
      </c>
      <c r="CE14" s="93">
        <f t="shared" ref="CE14:CF18" si="55">+BJ14+BQ14+BX14</f>
        <v>0</v>
      </c>
      <c r="CF14" s="93">
        <f t="shared" si="55"/>
        <v>0</v>
      </c>
      <c r="CG14" s="48">
        <f>CH14+CI14</f>
        <v>109616</v>
      </c>
      <c r="CH14" s="93">
        <f t="shared" ref="CH14:CI18" si="56">+BM14+BT14+CA14</f>
        <v>46907.75</v>
      </c>
      <c r="CI14" s="93">
        <f t="shared" si="56"/>
        <v>62708.25</v>
      </c>
      <c r="CJ14" s="48">
        <f>+CK14+CN14</f>
        <v>34598.75</v>
      </c>
      <c r="CK14" s="48">
        <f>CL14+CM14</f>
        <v>0</v>
      </c>
      <c r="CL14" s="93">
        <v>0</v>
      </c>
      <c r="CM14" s="93">
        <v>0</v>
      </c>
      <c r="CN14" s="48">
        <f>CO14+CP14</f>
        <v>34598.75</v>
      </c>
      <c r="CO14" s="93">
        <v>14594</v>
      </c>
      <c r="CP14" s="93">
        <v>20004.75</v>
      </c>
      <c r="CQ14" s="48">
        <f>+CR14+CU14</f>
        <v>31574.25</v>
      </c>
      <c r="CR14" s="48">
        <f>CS14+CT14</f>
        <v>0</v>
      </c>
      <c r="CS14" s="93">
        <v>0</v>
      </c>
      <c r="CT14" s="93">
        <v>0</v>
      </c>
      <c r="CU14" s="48">
        <f>CV14+CW14</f>
        <v>31574.25</v>
      </c>
      <c r="CV14" s="93">
        <v>14562.5</v>
      </c>
      <c r="CW14" s="93">
        <v>17011.75</v>
      </c>
      <c r="CX14" s="48">
        <f>+CY14+DB14</f>
        <v>30812.5</v>
      </c>
      <c r="CY14" s="48">
        <f>CZ14+DA14</f>
        <v>0</v>
      </c>
      <c r="CZ14" s="93">
        <v>0</v>
      </c>
      <c r="DA14" s="93">
        <v>0</v>
      </c>
      <c r="DB14" s="48">
        <f>DC14+DD14</f>
        <v>30812.5</v>
      </c>
      <c r="DC14" s="93">
        <v>14725</v>
      </c>
      <c r="DD14" s="93">
        <v>16087.5</v>
      </c>
      <c r="DE14" s="48">
        <f>+DF14+DI14</f>
        <v>96985.5</v>
      </c>
      <c r="DF14" s="48">
        <f>DG14+DH14</f>
        <v>0</v>
      </c>
      <c r="DG14" s="93">
        <f t="shared" ref="DG14:DH18" si="57">+CL14+CS14+CZ14</f>
        <v>0</v>
      </c>
      <c r="DH14" s="93">
        <f t="shared" si="57"/>
        <v>0</v>
      </c>
      <c r="DI14" s="48">
        <f>DJ14+DK14</f>
        <v>96985.5</v>
      </c>
      <c r="DJ14" s="93">
        <f t="shared" ref="DJ14:DK18" si="58">+CO14+CV14+DC14</f>
        <v>43881.5</v>
      </c>
      <c r="DK14" s="93">
        <f t="shared" si="58"/>
        <v>53104</v>
      </c>
      <c r="DL14" s="48">
        <f>+DM14+DP14</f>
        <v>394870.25</v>
      </c>
      <c r="DM14" s="48">
        <f>DN14+DO14</f>
        <v>0</v>
      </c>
      <c r="DN14" s="93">
        <f t="shared" ref="DN14:DO18" si="59">AA14+BC14+CE14+DG14</f>
        <v>0</v>
      </c>
      <c r="DO14" s="93">
        <f t="shared" si="59"/>
        <v>0</v>
      </c>
      <c r="DP14" s="48">
        <f>DQ14+DR14</f>
        <v>394870.25</v>
      </c>
      <c r="DQ14" s="93">
        <f t="shared" ref="DQ14:DR18" si="60">AD14+BF14+CH14+DJ14</f>
        <v>166602.75</v>
      </c>
      <c r="DR14" s="93">
        <f t="shared" si="60"/>
        <v>228267.5</v>
      </c>
    </row>
    <row r="15" spans="1:122" s="3" customFormat="1" ht="15" customHeight="1" x14ac:dyDescent="0.3">
      <c r="A15" s="52"/>
      <c r="B15" s="53"/>
      <c r="C15" s="54" t="s">
        <v>21</v>
      </c>
      <c r="D15" s="48">
        <f>+E15+H15</f>
        <v>66269.25</v>
      </c>
      <c r="E15" s="48">
        <f>F15+G15</f>
        <v>0</v>
      </c>
      <c r="F15" s="93">
        <v>0</v>
      </c>
      <c r="G15" s="93">
        <v>0</v>
      </c>
      <c r="H15" s="48">
        <f>I15+J15</f>
        <v>66269.25</v>
      </c>
      <c r="I15" s="93">
        <v>29386.75</v>
      </c>
      <c r="J15" s="93">
        <v>36882.5</v>
      </c>
      <c r="K15" s="48">
        <f>+L15+O15</f>
        <v>35446.5</v>
      </c>
      <c r="L15" s="48">
        <f>M15+N15</f>
        <v>0</v>
      </c>
      <c r="M15" s="93">
        <v>0</v>
      </c>
      <c r="N15" s="93">
        <v>0</v>
      </c>
      <c r="O15" s="48">
        <f>P15+Q15</f>
        <v>35446.5</v>
      </c>
      <c r="P15" s="93">
        <v>11864</v>
      </c>
      <c r="Q15" s="93">
        <v>23582.5</v>
      </c>
      <c r="R15" s="48">
        <f>+S15+V15</f>
        <v>43436.5</v>
      </c>
      <c r="S15" s="48">
        <f>T15+U15</f>
        <v>0</v>
      </c>
      <c r="T15" s="93">
        <v>0</v>
      </c>
      <c r="U15" s="93">
        <v>0</v>
      </c>
      <c r="V15" s="48">
        <f>W15+X15</f>
        <v>43436.5</v>
      </c>
      <c r="W15" s="93">
        <v>18499.75</v>
      </c>
      <c r="X15" s="93">
        <v>24936.75</v>
      </c>
      <c r="Y15" s="48">
        <f>+Z15+AC15</f>
        <v>145152.25</v>
      </c>
      <c r="Z15" s="48">
        <f>AA15+AB15</f>
        <v>0</v>
      </c>
      <c r="AA15" s="93">
        <f t="shared" si="51"/>
        <v>0</v>
      </c>
      <c r="AB15" s="93">
        <f t="shared" si="51"/>
        <v>0</v>
      </c>
      <c r="AC15" s="48">
        <f>AD15+AE15</f>
        <v>145152.25</v>
      </c>
      <c r="AD15" s="93">
        <f t="shared" si="52"/>
        <v>59750.5</v>
      </c>
      <c r="AE15" s="93">
        <f t="shared" si="52"/>
        <v>85401.75</v>
      </c>
      <c r="AF15" s="48">
        <f>+AG15+AJ15</f>
        <v>34636.5</v>
      </c>
      <c r="AG15" s="48">
        <f>AH15+AI15</f>
        <v>0</v>
      </c>
      <c r="AH15" s="93">
        <v>0</v>
      </c>
      <c r="AI15" s="93">
        <v>0</v>
      </c>
      <c r="AJ15" s="48">
        <f>AK15+AL15</f>
        <v>34636.5</v>
      </c>
      <c r="AK15" s="93">
        <v>13523.75</v>
      </c>
      <c r="AL15" s="93">
        <v>21112.75</v>
      </c>
      <c r="AM15" s="48">
        <f>+AN15+AQ15</f>
        <v>32683.25</v>
      </c>
      <c r="AN15" s="48">
        <f>AO15+AP15</f>
        <v>0</v>
      </c>
      <c r="AO15" s="93">
        <v>0</v>
      </c>
      <c r="AP15" s="93">
        <v>0</v>
      </c>
      <c r="AQ15" s="48">
        <f>AR15+AS15</f>
        <v>32683.25</v>
      </c>
      <c r="AR15" s="93">
        <v>11220.25</v>
      </c>
      <c r="AS15" s="93">
        <v>21463</v>
      </c>
      <c r="AT15" s="48">
        <f>+AU15+AX15</f>
        <v>53766.75</v>
      </c>
      <c r="AU15" s="48">
        <f>AV15+AW15</f>
        <v>0</v>
      </c>
      <c r="AV15" s="93">
        <v>0</v>
      </c>
      <c r="AW15" s="93">
        <v>0</v>
      </c>
      <c r="AX15" s="48">
        <f>AY15+AZ15</f>
        <v>53766.75</v>
      </c>
      <c r="AY15" s="93">
        <v>21405.25</v>
      </c>
      <c r="AZ15" s="93">
        <v>32361.5</v>
      </c>
      <c r="BA15" s="48">
        <f>+BB15+BE15</f>
        <v>121086.5</v>
      </c>
      <c r="BB15" s="48">
        <f>BC15+BD15</f>
        <v>0</v>
      </c>
      <c r="BC15" s="93">
        <f t="shared" si="53"/>
        <v>0</v>
      </c>
      <c r="BD15" s="93">
        <f t="shared" si="53"/>
        <v>0</v>
      </c>
      <c r="BE15" s="48">
        <f>BF15+BG15</f>
        <v>121086.5</v>
      </c>
      <c r="BF15" s="93">
        <f t="shared" si="54"/>
        <v>46149.25</v>
      </c>
      <c r="BG15" s="93">
        <f t="shared" si="54"/>
        <v>74937.25</v>
      </c>
      <c r="BH15" s="48">
        <f>+BI15+BL15</f>
        <v>58526.25</v>
      </c>
      <c r="BI15" s="48">
        <f>BJ15+BK15</f>
        <v>0</v>
      </c>
      <c r="BJ15" s="93">
        <v>0</v>
      </c>
      <c r="BK15" s="93">
        <v>0</v>
      </c>
      <c r="BL15" s="48">
        <f>BM15+BN15</f>
        <v>58526.25</v>
      </c>
      <c r="BM15" s="93">
        <v>26911.5</v>
      </c>
      <c r="BN15" s="93">
        <v>31614.75</v>
      </c>
      <c r="BO15" s="48">
        <f>+BP15+BS15</f>
        <v>62153.5</v>
      </c>
      <c r="BP15" s="48">
        <f>BQ15+BR15</f>
        <v>0</v>
      </c>
      <c r="BQ15" s="93">
        <v>0</v>
      </c>
      <c r="BR15" s="93">
        <v>0</v>
      </c>
      <c r="BS15" s="48">
        <f>BT15+BU15</f>
        <v>62153.5</v>
      </c>
      <c r="BT15" s="93">
        <v>27136.5</v>
      </c>
      <c r="BU15" s="93">
        <v>35017</v>
      </c>
      <c r="BV15" s="48">
        <f>+BW15+BZ15</f>
        <v>71671.75</v>
      </c>
      <c r="BW15" s="48">
        <f>BX15+BY15</f>
        <v>0</v>
      </c>
      <c r="BX15" s="93">
        <v>0</v>
      </c>
      <c r="BY15" s="93">
        <v>0</v>
      </c>
      <c r="BZ15" s="48">
        <f>CA15+CB15</f>
        <v>71671.75</v>
      </c>
      <c r="CA15" s="93">
        <v>25713.25</v>
      </c>
      <c r="CB15" s="93">
        <v>45958.5</v>
      </c>
      <c r="CC15" s="48">
        <f>+CD15+CG15</f>
        <v>192351.5</v>
      </c>
      <c r="CD15" s="48">
        <f>CE15+CF15</f>
        <v>0</v>
      </c>
      <c r="CE15" s="93">
        <f t="shared" si="55"/>
        <v>0</v>
      </c>
      <c r="CF15" s="93">
        <f t="shared" si="55"/>
        <v>0</v>
      </c>
      <c r="CG15" s="48">
        <f>CH15+CI15</f>
        <v>192351.5</v>
      </c>
      <c r="CH15" s="93">
        <f t="shared" si="56"/>
        <v>79761.25</v>
      </c>
      <c r="CI15" s="93">
        <f t="shared" si="56"/>
        <v>112590.25</v>
      </c>
      <c r="CJ15" s="48">
        <f>+CK15+CN15</f>
        <v>61441.25</v>
      </c>
      <c r="CK15" s="48">
        <f>CL15+CM15</f>
        <v>0</v>
      </c>
      <c r="CL15" s="93">
        <v>0</v>
      </c>
      <c r="CM15" s="93">
        <v>0</v>
      </c>
      <c r="CN15" s="48">
        <f>CO15+CP15</f>
        <v>61441.25</v>
      </c>
      <c r="CO15" s="93">
        <v>25901</v>
      </c>
      <c r="CP15" s="93">
        <v>35540.25</v>
      </c>
      <c r="CQ15" s="48">
        <f>+CR15+CU15</f>
        <v>63644.5</v>
      </c>
      <c r="CR15" s="48">
        <f>CS15+CT15</f>
        <v>0</v>
      </c>
      <c r="CS15" s="93">
        <v>0</v>
      </c>
      <c r="CT15" s="93">
        <v>0</v>
      </c>
      <c r="CU15" s="48">
        <f>CV15+CW15</f>
        <v>63644.5</v>
      </c>
      <c r="CV15" s="93">
        <v>30136.75</v>
      </c>
      <c r="CW15" s="93">
        <v>33507.75</v>
      </c>
      <c r="CX15" s="48">
        <f>+CY15+DB15</f>
        <v>63573.5</v>
      </c>
      <c r="CY15" s="48">
        <f>CZ15+DA15</f>
        <v>0</v>
      </c>
      <c r="CZ15" s="93">
        <v>0</v>
      </c>
      <c r="DA15" s="93">
        <v>0</v>
      </c>
      <c r="DB15" s="48">
        <f>DC15+DD15</f>
        <v>63573.5</v>
      </c>
      <c r="DC15" s="93">
        <v>26925.5</v>
      </c>
      <c r="DD15" s="93">
        <v>36648</v>
      </c>
      <c r="DE15" s="48">
        <f>+DF15+DI15</f>
        <v>188659.25</v>
      </c>
      <c r="DF15" s="48">
        <f>DG15+DH15</f>
        <v>0</v>
      </c>
      <c r="DG15" s="93">
        <f t="shared" si="57"/>
        <v>0</v>
      </c>
      <c r="DH15" s="93">
        <f t="shared" si="57"/>
        <v>0</v>
      </c>
      <c r="DI15" s="48">
        <f>DJ15+DK15</f>
        <v>188659.25</v>
      </c>
      <c r="DJ15" s="93">
        <f t="shared" si="58"/>
        <v>82963.25</v>
      </c>
      <c r="DK15" s="93">
        <f t="shared" si="58"/>
        <v>105696</v>
      </c>
      <c r="DL15" s="48">
        <f>+DM15+DP15</f>
        <v>647249.5</v>
      </c>
      <c r="DM15" s="48">
        <f>DN15+DO15</f>
        <v>0</v>
      </c>
      <c r="DN15" s="93">
        <f t="shared" si="59"/>
        <v>0</v>
      </c>
      <c r="DO15" s="93">
        <f t="shared" si="59"/>
        <v>0</v>
      </c>
      <c r="DP15" s="48">
        <f>DQ15+DR15</f>
        <v>647249.5</v>
      </c>
      <c r="DQ15" s="93">
        <f t="shared" si="60"/>
        <v>268624.25</v>
      </c>
      <c r="DR15" s="93">
        <f t="shared" si="60"/>
        <v>378625.25</v>
      </c>
    </row>
    <row r="16" spans="1:122" s="3" customFormat="1" ht="15" customHeight="1" x14ac:dyDescent="0.3">
      <c r="A16" s="52"/>
      <c r="B16" s="53"/>
      <c r="C16" s="54" t="s">
        <v>22</v>
      </c>
      <c r="D16" s="48">
        <f>+E16+H16</f>
        <v>0</v>
      </c>
      <c r="E16" s="48">
        <f>F16+G16</f>
        <v>0</v>
      </c>
      <c r="F16" s="93">
        <v>0</v>
      </c>
      <c r="G16" s="93">
        <v>0</v>
      </c>
      <c r="H16" s="48">
        <f>I16+J16</f>
        <v>0</v>
      </c>
      <c r="I16" s="93">
        <v>0</v>
      </c>
      <c r="J16" s="93">
        <v>0</v>
      </c>
      <c r="K16" s="48">
        <f>+L16+O16</f>
        <v>0</v>
      </c>
      <c r="L16" s="48">
        <f>M16+N16</f>
        <v>0</v>
      </c>
      <c r="M16" s="93">
        <v>0</v>
      </c>
      <c r="N16" s="93">
        <v>0</v>
      </c>
      <c r="O16" s="48">
        <f>P16+Q16</f>
        <v>0</v>
      </c>
      <c r="P16" s="93">
        <v>0</v>
      </c>
      <c r="Q16" s="93">
        <v>0</v>
      </c>
      <c r="R16" s="48">
        <f>+S16+V16</f>
        <v>0</v>
      </c>
      <c r="S16" s="48">
        <f>T16+U16</f>
        <v>0</v>
      </c>
      <c r="T16" s="93">
        <v>0</v>
      </c>
      <c r="U16" s="93">
        <v>0</v>
      </c>
      <c r="V16" s="48">
        <f>W16+X16</f>
        <v>0</v>
      </c>
      <c r="W16" s="93">
        <v>0</v>
      </c>
      <c r="X16" s="93">
        <v>0</v>
      </c>
      <c r="Y16" s="48">
        <f>+Z16+AC16</f>
        <v>0</v>
      </c>
      <c r="Z16" s="48">
        <f>AA16+AB16</f>
        <v>0</v>
      </c>
      <c r="AA16" s="93">
        <f t="shared" si="51"/>
        <v>0</v>
      </c>
      <c r="AB16" s="93">
        <f t="shared" si="51"/>
        <v>0</v>
      </c>
      <c r="AC16" s="48">
        <f>AD16+AE16</f>
        <v>0</v>
      </c>
      <c r="AD16" s="93">
        <f t="shared" si="52"/>
        <v>0</v>
      </c>
      <c r="AE16" s="93">
        <f t="shared" si="52"/>
        <v>0</v>
      </c>
      <c r="AF16" s="48">
        <f>+AG16+AJ16</f>
        <v>0</v>
      </c>
      <c r="AG16" s="48">
        <f>AH16+AI16</f>
        <v>0</v>
      </c>
      <c r="AH16" s="93">
        <v>0</v>
      </c>
      <c r="AI16" s="93">
        <v>0</v>
      </c>
      <c r="AJ16" s="48">
        <f>AK16+AL16</f>
        <v>0</v>
      </c>
      <c r="AK16" s="93">
        <v>0</v>
      </c>
      <c r="AL16" s="93">
        <v>0</v>
      </c>
      <c r="AM16" s="48">
        <f>+AN16+AQ16</f>
        <v>0</v>
      </c>
      <c r="AN16" s="48">
        <f>AO16+AP16</f>
        <v>0</v>
      </c>
      <c r="AO16" s="93">
        <v>0</v>
      </c>
      <c r="AP16" s="93">
        <v>0</v>
      </c>
      <c r="AQ16" s="48">
        <f>AR16+AS16</f>
        <v>0</v>
      </c>
      <c r="AR16" s="93">
        <v>0</v>
      </c>
      <c r="AS16" s="93">
        <v>0</v>
      </c>
      <c r="AT16" s="48">
        <f>+AU16+AX16</f>
        <v>0</v>
      </c>
      <c r="AU16" s="48">
        <f>AV16+AW16</f>
        <v>0</v>
      </c>
      <c r="AV16" s="93">
        <v>0</v>
      </c>
      <c r="AW16" s="93">
        <v>0</v>
      </c>
      <c r="AX16" s="48">
        <f>AY16+AZ16</f>
        <v>0</v>
      </c>
      <c r="AY16" s="93">
        <v>0</v>
      </c>
      <c r="AZ16" s="93">
        <v>0</v>
      </c>
      <c r="BA16" s="48">
        <f>+BB16+BE16</f>
        <v>0</v>
      </c>
      <c r="BB16" s="48">
        <f>BC16+BD16</f>
        <v>0</v>
      </c>
      <c r="BC16" s="93">
        <f t="shared" si="53"/>
        <v>0</v>
      </c>
      <c r="BD16" s="93">
        <f t="shared" si="53"/>
        <v>0</v>
      </c>
      <c r="BE16" s="48">
        <f>BF16+BG16</f>
        <v>0</v>
      </c>
      <c r="BF16" s="93">
        <f t="shared" si="54"/>
        <v>0</v>
      </c>
      <c r="BG16" s="93">
        <f t="shared" si="54"/>
        <v>0</v>
      </c>
      <c r="BH16" s="48">
        <f>+BI16+BL16</f>
        <v>0</v>
      </c>
      <c r="BI16" s="48">
        <f>BJ16+BK16</f>
        <v>0</v>
      </c>
      <c r="BJ16" s="93">
        <v>0</v>
      </c>
      <c r="BK16" s="93">
        <v>0</v>
      </c>
      <c r="BL16" s="48">
        <f>BM16+BN16</f>
        <v>0</v>
      </c>
      <c r="BM16" s="93">
        <v>0</v>
      </c>
      <c r="BN16" s="93">
        <v>0</v>
      </c>
      <c r="BO16" s="48">
        <f>+BP16+BS16</f>
        <v>0</v>
      </c>
      <c r="BP16" s="48">
        <f>BQ16+BR16</f>
        <v>0</v>
      </c>
      <c r="BQ16" s="93">
        <v>0</v>
      </c>
      <c r="BR16" s="93">
        <v>0</v>
      </c>
      <c r="BS16" s="48">
        <f>BT16+BU16</f>
        <v>0</v>
      </c>
      <c r="BT16" s="93">
        <v>0</v>
      </c>
      <c r="BU16" s="93">
        <v>0</v>
      </c>
      <c r="BV16" s="48">
        <f>+BW16+BZ16</f>
        <v>0</v>
      </c>
      <c r="BW16" s="48">
        <f>BX16+BY16</f>
        <v>0</v>
      </c>
      <c r="BX16" s="93">
        <v>0</v>
      </c>
      <c r="BY16" s="93">
        <v>0</v>
      </c>
      <c r="BZ16" s="48">
        <f>CA16+CB16</f>
        <v>0</v>
      </c>
      <c r="CA16" s="93">
        <v>0</v>
      </c>
      <c r="CB16" s="93">
        <v>0</v>
      </c>
      <c r="CC16" s="48">
        <f>+CD16+CG16</f>
        <v>0</v>
      </c>
      <c r="CD16" s="48">
        <f>CE16+CF16</f>
        <v>0</v>
      </c>
      <c r="CE16" s="93">
        <f t="shared" si="55"/>
        <v>0</v>
      </c>
      <c r="CF16" s="93">
        <f t="shared" si="55"/>
        <v>0</v>
      </c>
      <c r="CG16" s="48">
        <f>CH16+CI16</f>
        <v>0</v>
      </c>
      <c r="CH16" s="93">
        <f t="shared" si="56"/>
        <v>0</v>
      </c>
      <c r="CI16" s="93">
        <f t="shared" si="56"/>
        <v>0</v>
      </c>
      <c r="CJ16" s="48">
        <f>+CK16+CN16</f>
        <v>0</v>
      </c>
      <c r="CK16" s="48">
        <f>CL16+CM16</f>
        <v>0</v>
      </c>
      <c r="CL16" s="93">
        <v>0</v>
      </c>
      <c r="CM16" s="93">
        <v>0</v>
      </c>
      <c r="CN16" s="48">
        <f>CO16+CP16</f>
        <v>0</v>
      </c>
      <c r="CO16" s="93">
        <v>0</v>
      </c>
      <c r="CP16" s="93">
        <v>0</v>
      </c>
      <c r="CQ16" s="48">
        <f>+CR16+CU16</f>
        <v>0</v>
      </c>
      <c r="CR16" s="48">
        <f>CS16+CT16</f>
        <v>0</v>
      </c>
      <c r="CS16" s="93">
        <v>0</v>
      </c>
      <c r="CT16" s="93">
        <v>0</v>
      </c>
      <c r="CU16" s="48">
        <f>CV16+CW16</f>
        <v>0</v>
      </c>
      <c r="CV16" s="93">
        <v>0</v>
      </c>
      <c r="CW16" s="93">
        <v>0</v>
      </c>
      <c r="CX16" s="48">
        <f>+CY16+DB16</f>
        <v>0</v>
      </c>
      <c r="CY16" s="48">
        <f>CZ16+DA16</f>
        <v>0</v>
      </c>
      <c r="CZ16" s="93">
        <v>0</v>
      </c>
      <c r="DA16" s="93">
        <v>0</v>
      </c>
      <c r="DB16" s="48">
        <f>DC16+DD16</f>
        <v>0</v>
      </c>
      <c r="DC16" s="93">
        <v>0</v>
      </c>
      <c r="DD16" s="93">
        <v>0</v>
      </c>
      <c r="DE16" s="48">
        <f>+DF16+DI16</f>
        <v>0</v>
      </c>
      <c r="DF16" s="48">
        <f>DG16+DH16</f>
        <v>0</v>
      </c>
      <c r="DG16" s="93">
        <f t="shared" si="57"/>
        <v>0</v>
      </c>
      <c r="DH16" s="93">
        <f t="shared" si="57"/>
        <v>0</v>
      </c>
      <c r="DI16" s="48">
        <f>DJ16+DK16</f>
        <v>0</v>
      </c>
      <c r="DJ16" s="93">
        <f t="shared" si="58"/>
        <v>0</v>
      </c>
      <c r="DK16" s="93">
        <f t="shared" si="58"/>
        <v>0</v>
      </c>
      <c r="DL16" s="48">
        <f>+DM16+DP16</f>
        <v>0</v>
      </c>
      <c r="DM16" s="48">
        <f>DN16+DO16</f>
        <v>0</v>
      </c>
      <c r="DN16" s="93">
        <f t="shared" si="59"/>
        <v>0</v>
      </c>
      <c r="DO16" s="93">
        <f t="shared" si="59"/>
        <v>0</v>
      </c>
      <c r="DP16" s="48">
        <f>DQ16+DR16</f>
        <v>0</v>
      </c>
      <c r="DQ16" s="93">
        <f t="shared" si="60"/>
        <v>0</v>
      </c>
      <c r="DR16" s="93">
        <f t="shared" si="60"/>
        <v>0</v>
      </c>
    </row>
    <row r="17" spans="1:122" s="3" customFormat="1" ht="15" customHeight="1" x14ac:dyDescent="0.3">
      <c r="A17" s="52"/>
      <c r="B17" s="53"/>
      <c r="C17" s="54" t="s">
        <v>23</v>
      </c>
      <c r="D17" s="48">
        <f>+E17+H17</f>
        <v>0</v>
      </c>
      <c r="E17" s="48">
        <f>F17+G17</f>
        <v>0</v>
      </c>
      <c r="F17" s="93">
        <v>0</v>
      </c>
      <c r="G17" s="93">
        <v>0</v>
      </c>
      <c r="H17" s="48">
        <f>I17+J17</f>
        <v>0</v>
      </c>
      <c r="I17" s="93">
        <v>0</v>
      </c>
      <c r="J17" s="93">
        <v>0</v>
      </c>
      <c r="K17" s="48">
        <f>+L17+O17</f>
        <v>0</v>
      </c>
      <c r="L17" s="48">
        <f>M17+N17</f>
        <v>0</v>
      </c>
      <c r="M17" s="93">
        <v>0</v>
      </c>
      <c r="N17" s="93">
        <v>0</v>
      </c>
      <c r="O17" s="48">
        <f>P17+Q17</f>
        <v>0</v>
      </c>
      <c r="P17" s="93">
        <v>0</v>
      </c>
      <c r="Q17" s="93">
        <v>0</v>
      </c>
      <c r="R17" s="48">
        <f>+S17+V17</f>
        <v>0</v>
      </c>
      <c r="S17" s="48">
        <f>T17+U17</f>
        <v>0</v>
      </c>
      <c r="T17" s="93">
        <v>0</v>
      </c>
      <c r="U17" s="93">
        <v>0</v>
      </c>
      <c r="V17" s="48">
        <f>W17+X17</f>
        <v>0</v>
      </c>
      <c r="W17" s="93">
        <v>0</v>
      </c>
      <c r="X17" s="93">
        <v>0</v>
      </c>
      <c r="Y17" s="48">
        <f>+Z17+AC17</f>
        <v>0</v>
      </c>
      <c r="Z17" s="48">
        <f>AA17+AB17</f>
        <v>0</v>
      </c>
      <c r="AA17" s="93">
        <f t="shared" si="51"/>
        <v>0</v>
      </c>
      <c r="AB17" s="93">
        <f t="shared" si="51"/>
        <v>0</v>
      </c>
      <c r="AC17" s="48">
        <f>AD17+AE17</f>
        <v>0</v>
      </c>
      <c r="AD17" s="93">
        <f t="shared" si="52"/>
        <v>0</v>
      </c>
      <c r="AE17" s="93">
        <f t="shared" si="52"/>
        <v>0</v>
      </c>
      <c r="AF17" s="48">
        <f>+AG17+AJ17</f>
        <v>0</v>
      </c>
      <c r="AG17" s="48">
        <f>AH17+AI17</f>
        <v>0</v>
      </c>
      <c r="AH17" s="93">
        <v>0</v>
      </c>
      <c r="AI17" s="93">
        <v>0</v>
      </c>
      <c r="AJ17" s="48">
        <f>AK17+AL17</f>
        <v>0</v>
      </c>
      <c r="AK17" s="93">
        <v>0</v>
      </c>
      <c r="AL17" s="93">
        <v>0</v>
      </c>
      <c r="AM17" s="48">
        <f>+AN17+AQ17</f>
        <v>0</v>
      </c>
      <c r="AN17" s="48">
        <f>AO17+AP17</f>
        <v>0</v>
      </c>
      <c r="AO17" s="93">
        <v>0</v>
      </c>
      <c r="AP17" s="93">
        <v>0</v>
      </c>
      <c r="AQ17" s="48">
        <f>AR17+AS17</f>
        <v>0</v>
      </c>
      <c r="AR17" s="93">
        <v>0</v>
      </c>
      <c r="AS17" s="93">
        <v>0</v>
      </c>
      <c r="AT17" s="48">
        <f>+AU17+AX17</f>
        <v>0</v>
      </c>
      <c r="AU17" s="48">
        <f>AV17+AW17</f>
        <v>0</v>
      </c>
      <c r="AV17" s="93">
        <v>0</v>
      </c>
      <c r="AW17" s="93">
        <v>0</v>
      </c>
      <c r="AX17" s="48">
        <f>AY17+AZ17</f>
        <v>0</v>
      </c>
      <c r="AY17" s="93">
        <v>0</v>
      </c>
      <c r="AZ17" s="93">
        <v>0</v>
      </c>
      <c r="BA17" s="48">
        <f>+BB17+BE17</f>
        <v>0</v>
      </c>
      <c r="BB17" s="48">
        <f>BC17+BD17</f>
        <v>0</v>
      </c>
      <c r="BC17" s="93">
        <f t="shared" si="53"/>
        <v>0</v>
      </c>
      <c r="BD17" s="93">
        <f t="shared" si="53"/>
        <v>0</v>
      </c>
      <c r="BE17" s="48">
        <f>BF17+BG17</f>
        <v>0</v>
      </c>
      <c r="BF17" s="93">
        <f t="shared" si="54"/>
        <v>0</v>
      </c>
      <c r="BG17" s="93">
        <f t="shared" si="54"/>
        <v>0</v>
      </c>
      <c r="BH17" s="48">
        <f>+BI17+BL17</f>
        <v>0</v>
      </c>
      <c r="BI17" s="48">
        <f>BJ17+BK17</f>
        <v>0</v>
      </c>
      <c r="BJ17" s="93">
        <v>0</v>
      </c>
      <c r="BK17" s="93">
        <v>0</v>
      </c>
      <c r="BL17" s="48">
        <f>BM17+BN17</f>
        <v>0</v>
      </c>
      <c r="BM17" s="93">
        <v>0</v>
      </c>
      <c r="BN17" s="93">
        <v>0</v>
      </c>
      <c r="BO17" s="48">
        <f>+BP17+BS17</f>
        <v>0</v>
      </c>
      <c r="BP17" s="48">
        <f>BQ17+BR17</f>
        <v>0</v>
      </c>
      <c r="BQ17" s="93">
        <v>0</v>
      </c>
      <c r="BR17" s="93">
        <v>0</v>
      </c>
      <c r="BS17" s="48">
        <f>BT17+BU17</f>
        <v>0</v>
      </c>
      <c r="BT17" s="93">
        <v>0</v>
      </c>
      <c r="BU17" s="93">
        <v>0</v>
      </c>
      <c r="BV17" s="48">
        <f>+BW17+BZ17</f>
        <v>0</v>
      </c>
      <c r="BW17" s="48">
        <f>BX17+BY17</f>
        <v>0</v>
      </c>
      <c r="BX17" s="93">
        <v>0</v>
      </c>
      <c r="BY17" s="93">
        <v>0</v>
      </c>
      <c r="BZ17" s="48">
        <f>CA17+CB17</f>
        <v>0</v>
      </c>
      <c r="CA17" s="93">
        <v>0</v>
      </c>
      <c r="CB17" s="93">
        <v>0</v>
      </c>
      <c r="CC17" s="48">
        <f>+CD17+CG17</f>
        <v>0</v>
      </c>
      <c r="CD17" s="48">
        <f>CE17+CF17</f>
        <v>0</v>
      </c>
      <c r="CE17" s="93">
        <f t="shared" si="55"/>
        <v>0</v>
      </c>
      <c r="CF17" s="93">
        <f t="shared" si="55"/>
        <v>0</v>
      </c>
      <c r="CG17" s="48">
        <f>CH17+CI17</f>
        <v>0</v>
      </c>
      <c r="CH17" s="93">
        <f t="shared" si="56"/>
        <v>0</v>
      </c>
      <c r="CI17" s="93">
        <f t="shared" si="56"/>
        <v>0</v>
      </c>
      <c r="CJ17" s="48">
        <f>+CK17+CN17</f>
        <v>0</v>
      </c>
      <c r="CK17" s="48">
        <f>CL17+CM17</f>
        <v>0</v>
      </c>
      <c r="CL17" s="93">
        <v>0</v>
      </c>
      <c r="CM17" s="93">
        <v>0</v>
      </c>
      <c r="CN17" s="48">
        <f>CO17+CP17</f>
        <v>0</v>
      </c>
      <c r="CO17" s="93">
        <v>0</v>
      </c>
      <c r="CP17" s="93">
        <v>0</v>
      </c>
      <c r="CQ17" s="48">
        <f>+CR17+CU17</f>
        <v>0</v>
      </c>
      <c r="CR17" s="48">
        <f>CS17+CT17</f>
        <v>0</v>
      </c>
      <c r="CS17" s="93">
        <v>0</v>
      </c>
      <c r="CT17" s="93">
        <v>0</v>
      </c>
      <c r="CU17" s="48">
        <f>CV17+CW17</f>
        <v>0</v>
      </c>
      <c r="CV17" s="93">
        <v>0</v>
      </c>
      <c r="CW17" s="93">
        <v>0</v>
      </c>
      <c r="CX17" s="48">
        <f>+CY17+DB17</f>
        <v>0</v>
      </c>
      <c r="CY17" s="48">
        <f>CZ17+DA17</f>
        <v>0</v>
      </c>
      <c r="CZ17" s="93">
        <v>0</v>
      </c>
      <c r="DA17" s="93">
        <v>0</v>
      </c>
      <c r="DB17" s="48">
        <f>DC17+DD17</f>
        <v>0</v>
      </c>
      <c r="DC17" s="93">
        <v>0</v>
      </c>
      <c r="DD17" s="93">
        <v>0</v>
      </c>
      <c r="DE17" s="48">
        <f>+DF17+DI17</f>
        <v>0</v>
      </c>
      <c r="DF17" s="48">
        <f>DG17+DH17</f>
        <v>0</v>
      </c>
      <c r="DG17" s="93">
        <f t="shared" si="57"/>
        <v>0</v>
      </c>
      <c r="DH17" s="93">
        <f t="shared" si="57"/>
        <v>0</v>
      </c>
      <c r="DI17" s="48">
        <f>DJ17+DK17</f>
        <v>0</v>
      </c>
      <c r="DJ17" s="93">
        <f t="shared" si="58"/>
        <v>0</v>
      </c>
      <c r="DK17" s="93">
        <f t="shared" si="58"/>
        <v>0</v>
      </c>
      <c r="DL17" s="48">
        <f>+DM17+DP17</f>
        <v>0</v>
      </c>
      <c r="DM17" s="48">
        <f>DN17+DO17</f>
        <v>0</v>
      </c>
      <c r="DN17" s="93">
        <f t="shared" si="59"/>
        <v>0</v>
      </c>
      <c r="DO17" s="93">
        <f t="shared" si="59"/>
        <v>0</v>
      </c>
      <c r="DP17" s="48">
        <f>DQ17+DR17</f>
        <v>0</v>
      </c>
      <c r="DQ17" s="93">
        <f t="shared" si="60"/>
        <v>0</v>
      </c>
      <c r="DR17" s="93">
        <f t="shared" si="60"/>
        <v>0</v>
      </c>
    </row>
    <row r="18" spans="1:122" s="3" customFormat="1" ht="15" customHeight="1" x14ac:dyDescent="0.3">
      <c r="A18" s="52"/>
      <c r="B18" s="53"/>
      <c r="C18" s="54" t="s">
        <v>24</v>
      </c>
      <c r="D18" s="48">
        <f>+E18+H18</f>
        <v>0</v>
      </c>
      <c r="E18" s="48">
        <f>F18+G18</f>
        <v>0</v>
      </c>
      <c r="F18" s="93">
        <v>0</v>
      </c>
      <c r="G18" s="93">
        <v>0</v>
      </c>
      <c r="H18" s="48">
        <f>I18+J18</f>
        <v>0</v>
      </c>
      <c r="I18" s="93">
        <v>0</v>
      </c>
      <c r="J18" s="93">
        <v>0</v>
      </c>
      <c r="K18" s="48">
        <f>+L18+O18</f>
        <v>0</v>
      </c>
      <c r="L18" s="48">
        <f>M18+N18</f>
        <v>0</v>
      </c>
      <c r="M18" s="93">
        <v>0</v>
      </c>
      <c r="N18" s="93">
        <v>0</v>
      </c>
      <c r="O18" s="48">
        <f>P18+Q18</f>
        <v>0</v>
      </c>
      <c r="P18" s="93">
        <v>0</v>
      </c>
      <c r="Q18" s="93">
        <v>0</v>
      </c>
      <c r="R18" s="48">
        <f>+S18+V18</f>
        <v>0</v>
      </c>
      <c r="S18" s="48">
        <f>T18+U18</f>
        <v>0</v>
      </c>
      <c r="T18" s="93">
        <v>0</v>
      </c>
      <c r="U18" s="93">
        <v>0</v>
      </c>
      <c r="V18" s="48">
        <f>W18+X18</f>
        <v>0</v>
      </c>
      <c r="W18" s="93">
        <v>0</v>
      </c>
      <c r="X18" s="93">
        <v>0</v>
      </c>
      <c r="Y18" s="48">
        <f>+Z18+AC18</f>
        <v>0</v>
      </c>
      <c r="Z18" s="48">
        <f>AA18+AB18</f>
        <v>0</v>
      </c>
      <c r="AA18" s="93">
        <f t="shared" si="51"/>
        <v>0</v>
      </c>
      <c r="AB18" s="93">
        <f t="shared" si="51"/>
        <v>0</v>
      </c>
      <c r="AC18" s="48">
        <f>AD18+AE18</f>
        <v>0</v>
      </c>
      <c r="AD18" s="93">
        <f t="shared" si="52"/>
        <v>0</v>
      </c>
      <c r="AE18" s="93">
        <f t="shared" si="52"/>
        <v>0</v>
      </c>
      <c r="AF18" s="48">
        <f>+AG18+AJ18</f>
        <v>0</v>
      </c>
      <c r="AG18" s="48">
        <f>AH18+AI18</f>
        <v>0</v>
      </c>
      <c r="AH18" s="93">
        <v>0</v>
      </c>
      <c r="AI18" s="93">
        <v>0</v>
      </c>
      <c r="AJ18" s="48">
        <f>AK18+AL18</f>
        <v>0</v>
      </c>
      <c r="AK18" s="93">
        <v>0</v>
      </c>
      <c r="AL18" s="93">
        <v>0</v>
      </c>
      <c r="AM18" s="48">
        <f>+AN18+AQ18</f>
        <v>0</v>
      </c>
      <c r="AN18" s="48">
        <f>AO18+AP18</f>
        <v>0</v>
      </c>
      <c r="AO18" s="93">
        <v>0</v>
      </c>
      <c r="AP18" s="93">
        <v>0</v>
      </c>
      <c r="AQ18" s="48">
        <f>AR18+AS18</f>
        <v>0</v>
      </c>
      <c r="AR18" s="93">
        <v>0</v>
      </c>
      <c r="AS18" s="93">
        <v>0</v>
      </c>
      <c r="AT18" s="48">
        <f>+AU18+AX18</f>
        <v>0</v>
      </c>
      <c r="AU18" s="48">
        <f>AV18+AW18</f>
        <v>0</v>
      </c>
      <c r="AV18" s="93">
        <v>0</v>
      </c>
      <c r="AW18" s="93">
        <v>0</v>
      </c>
      <c r="AX18" s="48">
        <f>AY18+AZ18</f>
        <v>0</v>
      </c>
      <c r="AY18" s="93">
        <v>0</v>
      </c>
      <c r="AZ18" s="93">
        <v>0</v>
      </c>
      <c r="BA18" s="48">
        <f>+BB18+BE18</f>
        <v>0</v>
      </c>
      <c r="BB18" s="48">
        <f>BC18+BD18</f>
        <v>0</v>
      </c>
      <c r="BC18" s="93">
        <f t="shared" si="53"/>
        <v>0</v>
      </c>
      <c r="BD18" s="93">
        <f t="shared" si="53"/>
        <v>0</v>
      </c>
      <c r="BE18" s="48">
        <f>BF18+BG18</f>
        <v>0</v>
      </c>
      <c r="BF18" s="93">
        <f t="shared" si="54"/>
        <v>0</v>
      </c>
      <c r="BG18" s="93">
        <f t="shared" si="54"/>
        <v>0</v>
      </c>
      <c r="BH18" s="48">
        <f>+BI18+BL18</f>
        <v>0</v>
      </c>
      <c r="BI18" s="48">
        <f>BJ18+BK18</f>
        <v>0</v>
      </c>
      <c r="BJ18" s="93">
        <v>0</v>
      </c>
      <c r="BK18" s="93">
        <v>0</v>
      </c>
      <c r="BL18" s="48">
        <f>BM18+BN18</f>
        <v>0</v>
      </c>
      <c r="BM18" s="93">
        <v>0</v>
      </c>
      <c r="BN18" s="93">
        <v>0</v>
      </c>
      <c r="BO18" s="48">
        <f>+BP18+BS18</f>
        <v>0</v>
      </c>
      <c r="BP18" s="48">
        <f>BQ18+BR18</f>
        <v>0</v>
      </c>
      <c r="BQ18" s="93">
        <v>0</v>
      </c>
      <c r="BR18" s="93">
        <v>0</v>
      </c>
      <c r="BS18" s="48">
        <f>BT18+BU18</f>
        <v>0</v>
      </c>
      <c r="BT18" s="93">
        <v>0</v>
      </c>
      <c r="BU18" s="93">
        <v>0</v>
      </c>
      <c r="BV18" s="48">
        <f>+BW18+BZ18</f>
        <v>0</v>
      </c>
      <c r="BW18" s="48">
        <f>BX18+BY18</f>
        <v>0</v>
      </c>
      <c r="BX18" s="93">
        <v>0</v>
      </c>
      <c r="BY18" s="93">
        <v>0</v>
      </c>
      <c r="BZ18" s="48">
        <f>CA18+CB18</f>
        <v>0</v>
      </c>
      <c r="CA18" s="93">
        <v>0</v>
      </c>
      <c r="CB18" s="93">
        <v>0</v>
      </c>
      <c r="CC18" s="48">
        <f>+CD18+CG18</f>
        <v>0</v>
      </c>
      <c r="CD18" s="48">
        <f>CE18+CF18</f>
        <v>0</v>
      </c>
      <c r="CE18" s="93">
        <f t="shared" si="55"/>
        <v>0</v>
      </c>
      <c r="CF18" s="93">
        <f t="shared" si="55"/>
        <v>0</v>
      </c>
      <c r="CG18" s="48">
        <f>CH18+CI18</f>
        <v>0</v>
      </c>
      <c r="CH18" s="93">
        <f t="shared" si="56"/>
        <v>0</v>
      </c>
      <c r="CI18" s="93">
        <f t="shared" si="56"/>
        <v>0</v>
      </c>
      <c r="CJ18" s="48">
        <f>+CK18+CN18</f>
        <v>0</v>
      </c>
      <c r="CK18" s="48">
        <f>CL18+CM18</f>
        <v>0</v>
      </c>
      <c r="CL18" s="93">
        <v>0</v>
      </c>
      <c r="CM18" s="93">
        <v>0</v>
      </c>
      <c r="CN18" s="48">
        <f>CO18+CP18</f>
        <v>0</v>
      </c>
      <c r="CO18" s="93">
        <v>0</v>
      </c>
      <c r="CP18" s="93">
        <v>0</v>
      </c>
      <c r="CQ18" s="48">
        <f>+CR18+CU18</f>
        <v>0</v>
      </c>
      <c r="CR18" s="48">
        <f>CS18+CT18</f>
        <v>0</v>
      </c>
      <c r="CS18" s="93">
        <v>0</v>
      </c>
      <c r="CT18" s="93">
        <v>0</v>
      </c>
      <c r="CU18" s="48">
        <f>CV18+CW18</f>
        <v>0</v>
      </c>
      <c r="CV18" s="93">
        <v>0</v>
      </c>
      <c r="CW18" s="93">
        <v>0</v>
      </c>
      <c r="CX18" s="48">
        <f>+CY18+DB18</f>
        <v>0</v>
      </c>
      <c r="CY18" s="48">
        <f>CZ18+DA18</f>
        <v>0</v>
      </c>
      <c r="CZ18" s="93">
        <v>0</v>
      </c>
      <c r="DA18" s="93">
        <v>0</v>
      </c>
      <c r="DB18" s="48">
        <f>DC18+DD18</f>
        <v>0</v>
      </c>
      <c r="DC18" s="93">
        <v>0</v>
      </c>
      <c r="DD18" s="93">
        <v>0</v>
      </c>
      <c r="DE18" s="48">
        <f>+DF18+DI18</f>
        <v>0</v>
      </c>
      <c r="DF18" s="48">
        <f>DG18+DH18</f>
        <v>0</v>
      </c>
      <c r="DG18" s="93">
        <f t="shared" si="57"/>
        <v>0</v>
      </c>
      <c r="DH18" s="93">
        <f t="shared" si="57"/>
        <v>0</v>
      </c>
      <c r="DI18" s="48">
        <f>DJ18+DK18</f>
        <v>0</v>
      </c>
      <c r="DJ18" s="93">
        <f t="shared" si="58"/>
        <v>0</v>
      </c>
      <c r="DK18" s="93">
        <f t="shared" si="58"/>
        <v>0</v>
      </c>
      <c r="DL18" s="48">
        <f>+DM18+DP18</f>
        <v>0</v>
      </c>
      <c r="DM18" s="48">
        <f>DN18+DO18</f>
        <v>0</v>
      </c>
      <c r="DN18" s="93">
        <f t="shared" si="59"/>
        <v>0</v>
      </c>
      <c r="DO18" s="93">
        <f t="shared" si="59"/>
        <v>0</v>
      </c>
      <c r="DP18" s="48">
        <f>DQ18+DR18</f>
        <v>0</v>
      </c>
      <c r="DQ18" s="93">
        <f t="shared" si="60"/>
        <v>0</v>
      </c>
      <c r="DR18" s="93">
        <f t="shared" si="60"/>
        <v>0</v>
      </c>
    </row>
    <row r="19" spans="1:122" s="3" customFormat="1" ht="15" customHeight="1" x14ac:dyDescent="0.3">
      <c r="A19" s="52"/>
      <c r="B19" s="53"/>
      <c r="C19" s="51" t="s">
        <v>25</v>
      </c>
      <c r="D19" s="48">
        <f t="shared" ref="D19:J19" si="61">SUM(D21:D21)</f>
        <v>0</v>
      </c>
      <c r="E19" s="48">
        <f t="shared" si="61"/>
        <v>0</v>
      </c>
      <c r="F19" s="48">
        <f t="shared" si="61"/>
        <v>0</v>
      </c>
      <c r="G19" s="48">
        <f t="shared" si="61"/>
        <v>0</v>
      </c>
      <c r="H19" s="48">
        <f t="shared" si="61"/>
        <v>0</v>
      </c>
      <c r="I19" s="48">
        <f t="shared" si="61"/>
        <v>0</v>
      </c>
      <c r="J19" s="48">
        <f t="shared" si="61"/>
        <v>0</v>
      </c>
      <c r="K19" s="48">
        <f t="shared" ref="K19" si="62">L19+O19</f>
        <v>0</v>
      </c>
      <c r="L19" s="48">
        <f t="shared" ref="L19:Q19" si="63">SUM(L21:L21)</f>
        <v>0</v>
      </c>
      <c r="M19" s="48">
        <f t="shared" si="63"/>
        <v>0</v>
      </c>
      <c r="N19" s="48">
        <f t="shared" si="63"/>
        <v>0</v>
      </c>
      <c r="O19" s="48">
        <f t="shared" si="63"/>
        <v>0</v>
      </c>
      <c r="P19" s="48">
        <f t="shared" si="63"/>
        <v>0</v>
      </c>
      <c r="Q19" s="48">
        <f t="shared" si="63"/>
        <v>0</v>
      </c>
      <c r="R19" s="48">
        <f t="shared" ref="R19" si="64">S19+V19</f>
        <v>0</v>
      </c>
      <c r="S19" s="48">
        <f t="shared" ref="S19:X19" si="65">SUM(S21:S21)</f>
        <v>0</v>
      </c>
      <c r="T19" s="48">
        <f t="shared" si="65"/>
        <v>0</v>
      </c>
      <c r="U19" s="48">
        <f t="shared" si="65"/>
        <v>0</v>
      </c>
      <c r="V19" s="48">
        <f t="shared" si="65"/>
        <v>0</v>
      </c>
      <c r="W19" s="48">
        <f t="shared" si="65"/>
        <v>0</v>
      </c>
      <c r="X19" s="48">
        <f t="shared" si="65"/>
        <v>0</v>
      </c>
      <c r="Y19" s="48">
        <f t="shared" ref="Y19" si="66">Z19+AC19</f>
        <v>0</v>
      </c>
      <c r="Z19" s="48">
        <f t="shared" ref="Z19:AE19" si="67">SUM(Z21:Z21)</f>
        <v>0</v>
      </c>
      <c r="AA19" s="48">
        <f t="shared" si="67"/>
        <v>0</v>
      </c>
      <c r="AB19" s="48">
        <f t="shared" si="67"/>
        <v>0</v>
      </c>
      <c r="AC19" s="48">
        <f t="shared" si="67"/>
        <v>0</v>
      </c>
      <c r="AD19" s="48">
        <f t="shared" si="67"/>
        <v>0</v>
      </c>
      <c r="AE19" s="48">
        <f t="shared" si="67"/>
        <v>0</v>
      </c>
      <c r="AF19" s="48">
        <f t="shared" ref="AF19" si="68">AG19+AJ19</f>
        <v>0</v>
      </c>
      <c r="AG19" s="48">
        <f t="shared" ref="AG19:AL19" si="69">SUM(AG21:AG21)</f>
        <v>0</v>
      </c>
      <c r="AH19" s="48">
        <f t="shared" si="69"/>
        <v>0</v>
      </c>
      <c r="AI19" s="48">
        <f t="shared" si="69"/>
        <v>0</v>
      </c>
      <c r="AJ19" s="48">
        <f t="shared" si="69"/>
        <v>0</v>
      </c>
      <c r="AK19" s="48">
        <f t="shared" si="69"/>
        <v>0</v>
      </c>
      <c r="AL19" s="48">
        <f t="shared" si="69"/>
        <v>0</v>
      </c>
      <c r="AM19" s="48">
        <f t="shared" ref="AM19" si="70">AN19+AQ19</f>
        <v>0</v>
      </c>
      <c r="AN19" s="48">
        <f t="shared" ref="AN19:AS19" si="71">SUM(AN21:AN21)</f>
        <v>0</v>
      </c>
      <c r="AO19" s="48">
        <f t="shared" si="71"/>
        <v>0</v>
      </c>
      <c r="AP19" s="48">
        <f t="shared" si="71"/>
        <v>0</v>
      </c>
      <c r="AQ19" s="48">
        <f t="shared" si="71"/>
        <v>0</v>
      </c>
      <c r="AR19" s="48">
        <f t="shared" si="71"/>
        <v>0</v>
      </c>
      <c r="AS19" s="48">
        <f t="shared" si="71"/>
        <v>0</v>
      </c>
      <c r="AT19" s="48">
        <f t="shared" ref="AT19" si="72">AU19+AX19</f>
        <v>0</v>
      </c>
      <c r="AU19" s="48">
        <f t="shared" ref="AU19:AZ19" si="73">SUM(AU21:AU21)</f>
        <v>0</v>
      </c>
      <c r="AV19" s="48">
        <f t="shared" si="73"/>
        <v>0</v>
      </c>
      <c r="AW19" s="48">
        <f t="shared" si="73"/>
        <v>0</v>
      </c>
      <c r="AX19" s="48">
        <f t="shared" si="73"/>
        <v>0</v>
      </c>
      <c r="AY19" s="48">
        <f t="shared" si="73"/>
        <v>0</v>
      </c>
      <c r="AZ19" s="48">
        <f t="shared" si="73"/>
        <v>0</v>
      </c>
      <c r="BA19" s="48">
        <f t="shared" ref="BA19" si="74">BB19+BE19</f>
        <v>0</v>
      </c>
      <c r="BB19" s="48">
        <f t="shared" ref="BB19:BG19" si="75">SUM(BB21:BB21)</f>
        <v>0</v>
      </c>
      <c r="BC19" s="48">
        <f t="shared" si="75"/>
        <v>0</v>
      </c>
      <c r="BD19" s="48">
        <f t="shared" si="75"/>
        <v>0</v>
      </c>
      <c r="BE19" s="48">
        <f t="shared" si="75"/>
        <v>0</v>
      </c>
      <c r="BF19" s="48">
        <f t="shared" si="75"/>
        <v>0</v>
      </c>
      <c r="BG19" s="48">
        <f t="shared" si="75"/>
        <v>0</v>
      </c>
      <c r="BH19" s="48">
        <f t="shared" ref="BH19" si="76">BI19+BL19</f>
        <v>0</v>
      </c>
      <c r="BI19" s="48">
        <f t="shared" ref="BI19:BN19" si="77">SUM(BI21:BI21)</f>
        <v>0</v>
      </c>
      <c r="BJ19" s="48">
        <f t="shared" si="77"/>
        <v>0</v>
      </c>
      <c r="BK19" s="48">
        <f t="shared" si="77"/>
        <v>0</v>
      </c>
      <c r="BL19" s="48">
        <f t="shared" si="77"/>
        <v>0</v>
      </c>
      <c r="BM19" s="48">
        <f t="shared" si="77"/>
        <v>0</v>
      </c>
      <c r="BN19" s="48">
        <f t="shared" si="77"/>
        <v>0</v>
      </c>
      <c r="BO19" s="48">
        <f t="shared" ref="BO19" si="78">BP19+BS19</f>
        <v>0</v>
      </c>
      <c r="BP19" s="48">
        <f t="shared" ref="BP19:BU19" si="79">SUM(BP21:BP21)</f>
        <v>0</v>
      </c>
      <c r="BQ19" s="48">
        <f t="shared" si="79"/>
        <v>0</v>
      </c>
      <c r="BR19" s="48">
        <f t="shared" si="79"/>
        <v>0</v>
      </c>
      <c r="BS19" s="48">
        <f t="shared" si="79"/>
        <v>0</v>
      </c>
      <c r="BT19" s="48">
        <f t="shared" si="79"/>
        <v>0</v>
      </c>
      <c r="BU19" s="48">
        <f t="shared" si="79"/>
        <v>0</v>
      </c>
      <c r="BV19" s="48">
        <f t="shared" ref="BV19" si="80">BW19+BZ19</f>
        <v>0</v>
      </c>
      <c r="BW19" s="48">
        <f t="shared" ref="BW19:CB19" si="81">SUM(BW21:BW21)</f>
        <v>0</v>
      </c>
      <c r="BX19" s="48">
        <f t="shared" si="81"/>
        <v>0</v>
      </c>
      <c r="BY19" s="48">
        <f t="shared" si="81"/>
        <v>0</v>
      </c>
      <c r="BZ19" s="48">
        <f t="shared" si="81"/>
        <v>0</v>
      </c>
      <c r="CA19" s="48">
        <f t="shared" si="81"/>
        <v>0</v>
      </c>
      <c r="CB19" s="48">
        <f t="shared" si="81"/>
        <v>0</v>
      </c>
      <c r="CC19" s="48">
        <f t="shared" ref="CC19" si="82">CD19+CG19</f>
        <v>0</v>
      </c>
      <c r="CD19" s="48">
        <f t="shared" ref="CD19:CI19" si="83">SUM(CD21:CD21)</f>
        <v>0</v>
      </c>
      <c r="CE19" s="48">
        <f t="shared" si="83"/>
        <v>0</v>
      </c>
      <c r="CF19" s="48">
        <f t="shared" si="83"/>
        <v>0</v>
      </c>
      <c r="CG19" s="48">
        <f t="shared" si="83"/>
        <v>0</v>
      </c>
      <c r="CH19" s="48">
        <f t="shared" si="83"/>
        <v>0</v>
      </c>
      <c r="CI19" s="48">
        <f t="shared" si="83"/>
        <v>0</v>
      </c>
      <c r="CJ19" s="48">
        <f t="shared" ref="CJ19" si="84">CK19+CN19</f>
        <v>0</v>
      </c>
      <c r="CK19" s="48">
        <f t="shared" ref="CK19:CP19" si="85">SUM(CK21:CK21)</f>
        <v>0</v>
      </c>
      <c r="CL19" s="48">
        <f t="shared" si="85"/>
        <v>0</v>
      </c>
      <c r="CM19" s="48">
        <f t="shared" si="85"/>
        <v>0</v>
      </c>
      <c r="CN19" s="48">
        <f t="shared" si="85"/>
        <v>0</v>
      </c>
      <c r="CO19" s="48">
        <f t="shared" si="85"/>
        <v>0</v>
      </c>
      <c r="CP19" s="48">
        <f t="shared" si="85"/>
        <v>0</v>
      </c>
      <c r="CQ19" s="48">
        <f t="shared" ref="CQ19" si="86">CR19+CU19</f>
        <v>0</v>
      </c>
      <c r="CR19" s="48">
        <f t="shared" ref="CR19:CW19" si="87">SUM(CR21:CR21)</f>
        <v>0</v>
      </c>
      <c r="CS19" s="48">
        <f t="shared" si="87"/>
        <v>0</v>
      </c>
      <c r="CT19" s="48">
        <f t="shared" si="87"/>
        <v>0</v>
      </c>
      <c r="CU19" s="48">
        <f t="shared" si="87"/>
        <v>0</v>
      </c>
      <c r="CV19" s="48">
        <f t="shared" si="87"/>
        <v>0</v>
      </c>
      <c r="CW19" s="48">
        <f t="shared" si="87"/>
        <v>0</v>
      </c>
      <c r="CX19" s="48">
        <f t="shared" ref="CX19" si="88">CY19+DB19</f>
        <v>0</v>
      </c>
      <c r="CY19" s="48">
        <f t="shared" ref="CY19:DD19" si="89">SUM(CY21:CY21)</f>
        <v>0</v>
      </c>
      <c r="CZ19" s="48">
        <f t="shared" si="89"/>
        <v>0</v>
      </c>
      <c r="DA19" s="48">
        <f t="shared" si="89"/>
        <v>0</v>
      </c>
      <c r="DB19" s="48">
        <f t="shared" si="89"/>
        <v>0</v>
      </c>
      <c r="DC19" s="48">
        <f t="shared" si="89"/>
        <v>0</v>
      </c>
      <c r="DD19" s="48">
        <f t="shared" si="89"/>
        <v>0</v>
      </c>
      <c r="DE19" s="48">
        <f t="shared" ref="DE19" si="90">DF19+DI19</f>
        <v>0</v>
      </c>
      <c r="DF19" s="48">
        <f t="shared" ref="DF19:DK19" si="91">SUM(DF21:DF21)</f>
        <v>0</v>
      </c>
      <c r="DG19" s="48">
        <f t="shared" si="91"/>
        <v>0</v>
      </c>
      <c r="DH19" s="48">
        <f t="shared" si="91"/>
        <v>0</v>
      </c>
      <c r="DI19" s="48">
        <f t="shared" si="91"/>
        <v>0</v>
      </c>
      <c r="DJ19" s="48">
        <f t="shared" si="91"/>
        <v>0</v>
      </c>
      <c r="DK19" s="48">
        <f t="shared" si="91"/>
        <v>0</v>
      </c>
      <c r="DL19" s="48">
        <f>DM19+DP19</f>
        <v>0</v>
      </c>
      <c r="DM19" s="48">
        <f t="shared" ref="DM19:DR19" si="92">SUM(DM21:DM21)</f>
        <v>0</v>
      </c>
      <c r="DN19" s="48">
        <f t="shared" si="92"/>
        <v>0</v>
      </c>
      <c r="DO19" s="48">
        <f t="shared" si="92"/>
        <v>0</v>
      </c>
      <c r="DP19" s="48">
        <f t="shared" si="92"/>
        <v>0</v>
      </c>
      <c r="DQ19" s="48">
        <f t="shared" si="92"/>
        <v>0</v>
      </c>
      <c r="DR19" s="48">
        <f t="shared" si="92"/>
        <v>0</v>
      </c>
    </row>
    <row r="20" spans="1:122" s="3" customFormat="1" ht="15" customHeight="1" x14ac:dyDescent="0.3">
      <c r="A20" s="52"/>
      <c r="B20" s="53"/>
      <c r="C20" s="54" t="s">
        <v>26</v>
      </c>
      <c r="D20" s="48">
        <f>+E20+H20</f>
        <v>0</v>
      </c>
      <c r="E20" s="48">
        <f>F20+G20</f>
        <v>0</v>
      </c>
      <c r="F20" s="93">
        <v>0</v>
      </c>
      <c r="G20" s="93">
        <v>0</v>
      </c>
      <c r="H20" s="48">
        <f>I20+J20</f>
        <v>0</v>
      </c>
      <c r="I20" s="93">
        <v>0</v>
      </c>
      <c r="J20" s="93">
        <v>0</v>
      </c>
      <c r="K20" s="48">
        <f>+L20+O20</f>
        <v>0</v>
      </c>
      <c r="L20" s="48">
        <f>M20+N20</f>
        <v>0</v>
      </c>
      <c r="M20" s="93">
        <v>0</v>
      </c>
      <c r="N20" s="93">
        <v>0</v>
      </c>
      <c r="O20" s="48">
        <f>P20+Q20</f>
        <v>0</v>
      </c>
      <c r="P20" s="93">
        <v>0</v>
      </c>
      <c r="Q20" s="93">
        <v>0</v>
      </c>
      <c r="R20" s="48">
        <f>+S20+V20</f>
        <v>0</v>
      </c>
      <c r="S20" s="48">
        <f>T20+U20</f>
        <v>0</v>
      </c>
      <c r="T20" s="93">
        <v>0</v>
      </c>
      <c r="U20" s="93">
        <v>0</v>
      </c>
      <c r="V20" s="48">
        <f>W20+X20</f>
        <v>0</v>
      </c>
      <c r="W20" s="93">
        <v>0</v>
      </c>
      <c r="X20" s="93">
        <v>0</v>
      </c>
      <c r="Y20" s="48">
        <f>+Z20+AC20</f>
        <v>0</v>
      </c>
      <c r="Z20" s="48">
        <f>AA20+AB20</f>
        <v>0</v>
      </c>
      <c r="AA20" s="93">
        <f t="shared" ref="AA20:AB22" si="93">+F20+M20+T20</f>
        <v>0</v>
      </c>
      <c r="AB20" s="93">
        <f t="shared" si="93"/>
        <v>0</v>
      </c>
      <c r="AC20" s="48">
        <f>AD20+AE20</f>
        <v>0</v>
      </c>
      <c r="AD20" s="93">
        <f t="shared" ref="AD20:AE22" si="94">+I20+P20+W20</f>
        <v>0</v>
      </c>
      <c r="AE20" s="93">
        <f t="shared" si="94"/>
        <v>0</v>
      </c>
      <c r="AF20" s="48">
        <f>+AG20+AJ20</f>
        <v>0</v>
      </c>
      <c r="AG20" s="48">
        <f>AH20+AI20</f>
        <v>0</v>
      </c>
      <c r="AH20" s="93">
        <v>0</v>
      </c>
      <c r="AI20" s="93">
        <v>0</v>
      </c>
      <c r="AJ20" s="48">
        <f>AK20+AL20</f>
        <v>0</v>
      </c>
      <c r="AK20" s="93">
        <v>0</v>
      </c>
      <c r="AL20" s="93">
        <v>0</v>
      </c>
      <c r="AM20" s="48">
        <f>+AN20+AQ20</f>
        <v>0</v>
      </c>
      <c r="AN20" s="48">
        <f>AO20+AP20</f>
        <v>0</v>
      </c>
      <c r="AO20" s="93">
        <v>0</v>
      </c>
      <c r="AP20" s="93">
        <v>0</v>
      </c>
      <c r="AQ20" s="48">
        <f>AR20+AS20</f>
        <v>0</v>
      </c>
      <c r="AR20" s="93">
        <v>0</v>
      </c>
      <c r="AS20" s="93">
        <v>0</v>
      </c>
      <c r="AT20" s="48">
        <f>+AU20+AX20</f>
        <v>0</v>
      </c>
      <c r="AU20" s="48">
        <f>AV20+AW20</f>
        <v>0</v>
      </c>
      <c r="AV20" s="93">
        <v>0</v>
      </c>
      <c r="AW20" s="93">
        <v>0</v>
      </c>
      <c r="AX20" s="48">
        <f>AY20+AZ20</f>
        <v>0</v>
      </c>
      <c r="AY20" s="93">
        <v>0</v>
      </c>
      <c r="AZ20" s="93">
        <v>0</v>
      </c>
      <c r="BA20" s="48">
        <f>+BB20+BE20</f>
        <v>0</v>
      </c>
      <c r="BB20" s="48">
        <f>BC20+BD20</f>
        <v>0</v>
      </c>
      <c r="BC20" s="93">
        <f t="shared" ref="BC20:BD22" si="95">+AH20+AO20+AV20</f>
        <v>0</v>
      </c>
      <c r="BD20" s="93">
        <f t="shared" si="95"/>
        <v>0</v>
      </c>
      <c r="BE20" s="48">
        <f>BF20+BG20</f>
        <v>0</v>
      </c>
      <c r="BF20" s="93">
        <f t="shared" ref="BF20:BG22" si="96">+AK20+AR20+AY20</f>
        <v>0</v>
      </c>
      <c r="BG20" s="93">
        <f t="shared" si="96"/>
        <v>0</v>
      </c>
      <c r="BH20" s="48">
        <f>+BI20+BL20</f>
        <v>0</v>
      </c>
      <c r="BI20" s="48">
        <f>BJ20+BK20</f>
        <v>0</v>
      </c>
      <c r="BJ20" s="93">
        <v>0</v>
      </c>
      <c r="BK20" s="93">
        <v>0</v>
      </c>
      <c r="BL20" s="48">
        <f>BM20+BN20</f>
        <v>0</v>
      </c>
      <c r="BM20" s="93">
        <v>0</v>
      </c>
      <c r="BN20" s="93">
        <v>0</v>
      </c>
      <c r="BO20" s="48">
        <f>+BP20+BS20</f>
        <v>0</v>
      </c>
      <c r="BP20" s="48">
        <f>BQ20+BR20</f>
        <v>0</v>
      </c>
      <c r="BQ20" s="93">
        <v>0</v>
      </c>
      <c r="BR20" s="93">
        <v>0</v>
      </c>
      <c r="BS20" s="48">
        <f>BT20+BU20</f>
        <v>0</v>
      </c>
      <c r="BT20" s="93">
        <v>0</v>
      </c>
      <c r="BU20" s="93">
        <v>0</v>
      </c>
      <c r="BV20" s="48">
        <f>+BW20+BZ20</f>
        <v>0</v>
      </c>
      <c r="BW20" s="48">
        <f>BX20+BY20</f>
        <v>0</v>
      </c>
      <c r="BX20" s="93">
        <v>0</v>
      </c>
      <c r="BY20" s="93">
        <v>0</v>
      </c>
      <c r="BZ20" s="48">
        <f>CA20+CB20</f>
        <v>0</v>
      </c>
      <c r="CA20" s="93">
        <v>0</v>
      </c>
      <c r="CB20" s="93">
        <v>0</v>
      </c>
      <c r="CC20" s="48">
        <f>+CD20+CG20</f>
        <v>0</v>
      </c>
      <c r="CD20" s="48">
        <f>CE20+CF20</f>
        <v>0</v>
      </c>
      <c r="CE20" s="93">
        <f t="shared" ref="CE20:CF22" si="97">+BJ20+BQ20+BX20</f>
        <v>0</v>
      </c>
      <c r="CF20" s="93">
        <f t="shared" si="97"/>
        <v>0</v>
      </c>
      <c r="CG20" s="48">
        <f>CH20+CI20</f>
        <v>0</v>
      </c>
      <c r="CH20" s="93">
        <f t="shared" ref="CH20:CI22" si="98">+BM20+BT20+CA20</f>
        <v>0</v>
      </c>
      <c r="CI20" s="93">
        <f t="shared" si="98"/>
        <v>0</v>
      </c>
      <c r="CJ20" s="48">
        <f>+CK20+CN20</f>
        <v>0</v>
      </c>
      <c r="CK20" s="48">
        <f>CL20+CM20</f>
        <v>0</v>
      </c>
      <c r="CL20" s="93">
        <v>0</v>
      </c>
      <c r="CM20" s="93">
        <v>0</v>
      </c>
      <c r="CN20" s="48">
        <f>CO20+CP20</f>
        <v>0</v>
      </c>
      <c r="CO20" s="93">
        <v>0</v>
      </c>
      <c r="CP20" s="93">
        <v>0</v>
      </c>
      <c r="CQ20" s="48">
        <f>+CR20+CU20</f>
        <v>0</v>
      </c>
      <c r="CR20" s="48">
        <f>CS20+CT20</f>
        <v>0</v>
      </c>
      <c r="CS20" s="93">
        <v>0</v>
      </c>
      <c r="CT20" s="93">
        <v>0</v>
      </c>
      <c r="CU20" s="48">
        <f>CV20+CW20</f>
        <v>0</v>
      </c>
      <c r="CV20" s="93">
        <v>0</v>
      </c>
      <c r="CW20" s="93">
        <v>0</v>
      </c>
      <c r="CX20" s="48">
        <f>+CY20+DB20</f>
        <v>0</v>
      </c>
      <c r="CY20" s="48">
        <f>CZ20+DA20</f>
        <v>0</v>
      </c>
      <c r="CZ20" s="93">
        <v>0</v>
      </c>
      <c r="DA20" s="93">
        <v>0</v>
      </c>
      <c r="DB20" s="48">
        <f>DC20+DD20</f>
        <v>0</v>
      </c>
      <c r="DC20" s="93">
        <v>0</v>
      </c>
      <c r="DD20" s="93">
        <v>0</v>
      </c>
      <c r="DE20" s="48">
        <f>+DF20+DI20</f>
        <v>0</v>
      </c>
      <c r="DF20" s="48">
        <f>DG20+DH20</f>
        <v>0</v>
      </c>
      <c r="DG20" s="93">
        <f t="shared" ref="DG20:DH22" si="99">+CL20+CS20+CZ20</f>
        <v>0</v>
      </c>
      <c r="DH20" s="93">
        <f t="shared" si="99"/>
        <v>0</v>
      </c>
      <c r="DI20" s="48">
        <f>DJ20+DK20</f>
        <v>0</v>
      </c>
      <c r="DJ20" s="93">
        <f t="shared" ref="DJ20:DK22" si="100">+CO20+CV20+DC20</f>
        <v>0</v>
      </c>
      <c r="DK20" s="93">
        <f t="shared" si="100"/>
        <v>0</v>
      </c>
      <c r="DL20" s="48">
        <f>+DM20+DP20</f>
        <v>0</v>
      </c>
      <c r="DM20" s="48">
        <f>DN20+DO20</f>
        <v>0</v>
      </c>
      <c r="DN20" s="93">
        <f t="shared" ref="DN20:DO22" si="101">AA20+BC20+CE20+DG20</f>
        <v>0</v>
      </c>
      <c r="DO20" s="93">
        <f t="shared" si="101"/>
        <v>0</v>
      </c>
      <c r="DP20" s="48">
        <f>DQ20+DR20</f>
        <v>0</v>
      </c>
      <c r="DQ20" s="93">
        <f t="shared" ref="DQ20:DR22" si="102">AD20+BF20+CH20+DJ20</f>
        <v>0</v>
      </c>
      <c r="DR20" s="93">
        <f t="shared" si="102"/>
        <v>0</v>
      </c>
    </row>
    <row r="21" spans="1:122" s="3" customFormat="1" ht="15" customHeight="1" x14ac:dyDescent="0.3">
      <c r="A21" s="52"/>
      <c r="B21" s="53"/>
      <c r="C21" s="54" t="s">
        <v>25</v>
      </c>
      <c r="D21" s="48">
        <f>+E21+H21</f>
        <v>0</v>
      </c>
      <c r="E21" s="48">
        <f>F21+G21</f>
        <v>0</v>
      </c>
      <c r="F21" s="93">
        <v>0</v>
      </c>
      <c r="G21" s="93">
        <v>0</v>
      </c>
      <c r="H21" s="48">
        <f>I21+J21</f>
        <v>0</v>
      </c>
      <c r="I21" s="93">
        <v>0</v>
      </c>
      <c r="J21" s="93">
        <v>0</v>
      </c>
      <c r="K21" s="48">
        <f>+L21+O21</f>
        <v>0</v>
      </c>
      <c r="L21" s="48">
        <f>M21+N21</f>
        <v>0</v>
      </c>
      <c r="M21" s="93">
        <v>0</v>
      </c>
      <c r="N21" s="93">
        <v>0</v>
      </c>
      <c r="O21" s="48">
        <f>P21+Q21</f>
        <v>0</v>
      </c>
      <c r="P21" s="93">
        <v>0</v>
      </c>
      <c r="Q21" s="93">
        <v>0</v>
      </c>
      <c r="R21" s="48">
        <f>+S21+V21</f>
        <v>0</v>
      </c>
      <c r="S21" s="48">
        <f>T21+U21</f>
        <v>0</v>
      </c>
      <c r="T21" s="93">
        <v>0</v>
      </c>
      <c r="U21" s="93">
        <v>0</v>
      </c>
      <c r="V21" s="48">
        <f>W21+X21</f>
        <v>0</v>
      </c>
      <c r="W21" s="93">
        <v>0</v>
      </c>
      <c r="X21" s="93">
        <v>0</v>
      </c>
      <c r="Y21" s="48">
        <f>+Z21+AC21</f>
        <v>0</v>
      </c>
      <c r="Z21" s="48">
        <f>AA21+AB21</f>
        <v>0</v>
      </c>
      <c r="AA21" s="93">
        <f t="shared" si="93"/>
        <v>0</v>
      </c>
      <c r="AB21" s="93">
        <f t="shared" si="93"/>
        <v>0</v>
      </c>
      <c r="AC21" s="48">
        <f>AD21+AE21</f>
        <v>0</v>
      </c>
      <c r="AD21" s="93">
        <f t="shared" si="94"/>
        <v>0</v>
      </c>
      <c r="AE21" s="93">
        <f t="shared" si="94"/>
        <v>0</v>
      </c>
      <c r="AF21" s="48">
        <f>+AG21+AJ21</f>
        <v>0</v>
      </c>
      <c r="AG21" s="48">
        <f>AH21+AI21</f>
        <v>0</v>
      </c>
      <c r="AH21" s="93">
        <v>0</v>
      </c>
      <c r="AI21" s="93">
        <v>0</v>
      </c>
      <c r="AJ21" s="48">
        <f>AK21+AL21</f>
        <v>0</v>
      </c>
      <c r="AK21" s="93">
        <v>0</v>
      </c>
      <c r="AL21" s="93">
        <v>0</v>
      </c>
      <c r="AM21" s="48">
        <f>+AN21+AQ21</f>
        <v>0</v>
      </c>
      <c r="AN21" s="48">
        <f>AO21+AP21</f>
        <v>0</v>
      </c>
      <c r="AO21" s="93">
        <v>0</v>
      </c>
      <c r="AP21" s="93">
        <v>0</v>
      </c>
      <c r="AQ21" s="48">
        <f>AR21+AS21</f>
        <v>0</v>
      </c>
      <c r="AR21" s="93">
        <v>0</v>
      </c>
      <c r="AS21" s="93">
        <v>0</v>
      </c>
      <c r="AT21" s="48">
        <f>+AU21+AX21</f>
        <v>0</v>
      </c>
      <c r="AU21" s="48">
        <f>AV21+AW21</f>
        <v>0</v>
      </c>
      <c r="AV21" s="93">
        <v>0</v>
      </c>
      <c r="AW21" s="93">
        <v>0</v>
      </c>
      <c r="AX21" s="48">
        <f>AY21+AZ21</f>
        <v>0</v>
      </c>
      <c r="AY21" s="93">
        <v>0</v>
      </c>
      <c r="AZ21" s="93">
        <v>0</v>
      </c>
      <c r="BA21" s="48">
        <f>+BB21+BE21</f>
        <v>0</v>
      </c>
      <c r="BB21" s="48">
        <f>BC21+BD21</f>
        <v>0</v>
      </c>
      <c r="BC21" s="93">
        <f t="shared" si="95"/>
        <v>0</v>
      </c>
      <c r="BD21" s="93">
        <f t="shared" si="95"/>
        <v>0</v>
      </c>
      <c r="BE21" s="48">
        <f>BF21+BG21</f>
        <v>0</v>
      </c>
      <c r="BF21" s="93">
        <f t="shared" si="96"/>
        <v>0</v>
      </c>
      <c r="BG21" s="93">
        <f t="shared" si="96"/>
        <v>0</v>
      </c>
      <c r="BH21" s="48">
        <f>+BI21+BL21</f>
        <v>0</v>
      </c>
      <c r="BI21" s="48">
        <f>BJ21+BK21</f>
        <v>0</v>
      </c>
      <c r="BJ21" s="93">
        <v>0</v>
      </c>
      <c r="BK21" s="93">
        <v>0</v>
      </c>
      <c r="BL21" s="48">
        <f>BM21+BN21</f>
        <v>0</v>
      </c>
      <c r="BM21" s="93">
        <v>0</v>
      </c>
      <c r="BN21" s="93">
        <v>0</v>
      </c>
      <c r="BO21" s="48">
        <f>+BP21+BS21</f>
        <v>0</v>
      </c>
      <c r="BP21" s="48">
        <f>BQ21+BR21</f>
        <v>0</v>
      </c>
      <c r="BQ21" s="93">
        <v>0</v>
      </c>
      <c r="BR21" s="93">
        <v>0</v>
      </c>
      <c r="BS21" s="48">
        <f>BT21+BU21</f>
        <v>0</v>
      </c>
      <c r="BT21" s="93">
        <v>0</v>
      </c>
      <c r="BU21" s="93">
        <v>0</v>
      </c>
      <c r="BV21" s="48">
        <f>+BW21+BZ21</f>
        <v>0</v>
      </c>
      <c r="BW21" s="48">
        <f>BX21+BY21</f>
        <v>0</v>
      </c>
      <c r="BX21" s="93">
        <v>0</v>
      </c>
      <c r="BY21" s="93">
        <v>0</v>
      </c>
      <c r="BZ21" s="48">
        <f>CA21+CB21</f>
        <v>0</v>
      </c>
      <c r="CA21" s="93">
        <v>0</v>
      </c>
      <c r="CB21" s="93">
        <v>0</v>
      </c>
      <c r="CC21" s="48">
        <f>+CD21+CG21</f>
        <v>0</v>
      </c>
      <c r="CD21" s="48">
        <f>CE21+CF21</f>
        <v>0</v>
      </c>
      <c r="CE21" s="93">
        <f t="shared" si="97"/>
        <v>0</v>
      </c>
      <c r="CF21" s="93">
        <f t="shared" si="97"/>
        <v>0</v>
      </c>
      <c r="CG21" s="48">
        <f>CH21+CI21</f>
        <v>0</v>
      </c>
      <c r="CH21" s="93">
        <f t="shared" si="98"/>
        <v>0</v>
      </c>
      <c r="CI21" s="93">
        <f t="shared" si="98"/>
        <v>0</v>
      </c>
      <c r="CJ21" s="48">
        <f>+CK21+CN21</f>
        <v>0</v>
      </c>
      <c r="CK21" s="48">
        <f>CL21+CM21</f>
        <v>0</v>
      </c>
      <c r="CL21" s="93">
        <v>0</v>
      </c>
      <c r="CM21" s="93">
        <v>0</v>
      </c>
      <c r="CN21" s="48">
        <f>CO21+CP21</f>
        <v>0</v>
      </c>
      <c r="CO21" s="93">
        <v>0</v>
      </c>
      <c r="CP21" s="93">
        <v>0</v>
      </c>
      <c r="CQ21" s="48">
        <f>+CR21+CU21</f>
        <v>0</v>
      </c>
      <c r="CR21" s="48">
        <f>CS21+CT21</f>
        <v>0</v>
      </c>
      <c r="CS21" s="93">
        <v>0</v>
      </c>
      <c r="CT21" s="93">
        <v>0</v>
      </c>
      <c r="CU21" s="48">
        <f>CV21+CW21</f>
        <v>0</v>
      </c>
      <c r="CV21" s="93">
        <v>0</v>
      </c>
      <c r="CW21" s="93">
        <v>0</v>
      </c>
      <c r="CX21" s="48">
        <f>+CY21+DB21</f>
        <v>0</v>
      </c>
      <c r="CY21" s="48">
        <f>CZ21+DA21</f>
        <v>0</v>
      </c>
      <c r="CZ21" s="93">
        <v>0</v>
      </c>
      <c r="DA21" s="93">
        <v>0</v>
      </c>
      <c r="DB21" s="48">
        <f>DC21+DD21</f>
        <v>0</v>
      </c>
      <c r="DC21" s="93">
        <v>0</v>
      </c>
      <c r="DD21" s="93">
        <v>0</v>
      </c>
      <c r="DE21" s="48">
        <f>+DF21+DI21</f>
        <v>0</v>
      </c>
      <c r="DF21" s="48">
        <f>DG21+DH21</f>
        <v>0</v>
      </c>
      <c r="DG21" s="93">
        <f t="shared" si="99"/>
        <v>0</v>
      </c>
      <c r="DH21" s="93">
        <f t="shared" si="99"/>
        <v>0</v>
      </c>
      <c r="DI21" s="48">
        <f>DJ21+DK21</f>
        <v>0</v>
      </c>
      <c r="DJ21" s="93">
        <f t="shared" si="100"/>
        <v>0</v>
      </c>
      <c r="DK21" s="93">
        <f t="shared" si="100"/>
        <v>0</v>
      </c>
      <c r="DL21" s="48">
        <f>+DM21+DP21</f>
        <v>0</v>
      </c>
      <c r="DM21" s="48">
        <f>DN21+DO21</f>
        <v>0</v>
      </c>
      <c r="DN21" s="93">
        <f t="shared" si="101"/>
        <v>0</v>
      </c>
      <c r="DO21" s="93">
        <f t="shared" si="101"/>
        <v>0</v>
      </c>
      <c r="DP21" s="48">
        <f>DQ21+DR21</f>
        <v>0</v>
      </c>
      <c r="DQ21" s="93">
        <f t="shared" si="102"/>
        <v>0</v>
      </c>
      <c r="DR21" s="93">
        <f t="shared" si="102"/>
        <v>0</v>
      </c>
    </row>
    <row r="22" spans="1:122" s="3" customFormat="1" ht="15" customHeight="1" x14ac:dyDescent="0.3">
      <c r="A22" s="52"/>
      <c r="B22" s="53"/>
      <c r="C22" s="51" t="s">
        <v>27</v>
      </c>
      <c r="D22" s="48">
        <f>+E22+H22</f>
        <v>1246</v>
      </c>
      <c r="E22" s="48">
        <f>F22+G22</f>
        <v>1246</v>
      </c>
      <c r="F22" s="93">
        <v>702</v>
      </c>
      <c r="G22" s="93">
        <v>544</v>
      </c>
      <c r="H22" s="48">
        <f>I22+J22</f>
        <v>0</v>
      </c>
      <c r="I22" s="93">
        <v>0</v>
      </c>
      <c r="J22" s="93">
        <v>0</v>
      </c>
      <c r="K22" s="48">
        <f>+L22+O22</f>
        <v>822</v>
      </c>
      <c r="L22" s="48">
        <f>M22+N22</f>
        <v>822</v>
      </c>
      <c r="M22" s="93">
        <v>661</v>
      </c>
      <c r="N22" s="93">
        <v>161</v>
      </c>
      <c r="O22" s="48">
        <f>P22+Q22</f>
        <v>0</v>
      </c>
      <c r="P22" s="93">
        <v>0</v>
      </c>
      <c r="Q22" s="93">
        <v>0</v>
      </c>
      <c r="R22" s="48">
        <f>+S22+V22</f>
        <v>823</v>
      </c>
      <c r="S22" s="48">
        <f>T22+U22</f>
        <v>823</v>
      </c>
      <c r="T22" s="93">
        <v>589</v>
      </c>
      <c r="U22" s="93">
        <v>234</v>
      </c>
      <c r="V22" s="48">
        <f>W22+X22</f>
        <v>0</v>
      </c>
      <c r="W22" s="93">
        <v>0</v>
      </c>
      <c r="X22" s="93">
        <v>0</v>
      </c>
      <c r="Y22" s="48">
        <f>+Z22+AC22</f>
        <v>2891</v>
      </c>
      <c r="Z22" s="48">
        <f>AA22+AB22</f>
        <v>2891</v>
      </c>
      <c r="AA22" s="93">
        <f t="shared" si="93"/>
        <v>1952</v>
      </c>
      <c r="AB22" s="93">
        <f t="shared" si="93"/>
        <v>939</v>
      </c>
      <c r="AC22" s="48">
        <f>AD22+AE22</f>
        <v>0</v>
      </c>
      <c r="AD22" s="93">
        <f t="shared" si="94"/>
        <v>0</v>
      </c>
      <c r="AE22" s="93">
        <f t="shared" si="94"/>
        <v>0</v>
      </c>
      <c r="AF22" s="48">
        <f>+AG22+AJ22</f>
        <v>333</v>
      </c>
      <c r="AG22" s="48">
        <f>AH22+AI22</f>
        <v>333</v>
      </c>
      <c r="AH22" s="93">
        <v>304</v>
      </c>
      <c r="AI22" s="93">
        <v>29</v>
      </c>
      <c r="AJ22" s="48">
        <f>AK22+AL22</f>
        <v>0</v>
      </c>
      <c r="AK22" s="93">
        <v>0</v>
      </c>
      <c r="AL22" s="93">
        <v>0</v>
      </c>
      <c r="AM22" s="48">
        <f>+AN22+AQ22</f>
        <v>742</v>
      </c>
      <c r="AN22" s="48">
        <f>AO22+AP22</f>
        <v>742</v>
      </c>
      <c r="AO22" s="93">
        <v>544</v>
      </c>
      <c r="AP22" s="93">
        <v>198</v>
      </c>
      <c r="AQ22" s="48">
        <f>AR22+AS22</f>
        <v>0</v>
      </c>
      <c r="AR22" s="93">
        <v>0</v>
      </c>
      <c r="AS22" s="93">
        <v>0</v>
      </c>
      <c r="AT22" s="48">
        <f>+AU22+AX22</f>
        <v>1196</v>
      </c>
      <c r="AU22" s="48">
        <f>AV22+AW22</f>
        <v>1196</v>
      </c>
      <c r="AV22" s="93">
        <v>832</v>
      </c>
      <c r="AW22" s="93">
        <v>364</v>
      </c>
      <c r="AX22" s="48">
        <f>AY22+AZ22</f>
        <v>0</v>
      </c>
      <c r="AY22" s="93">
        <v>0</v>
      </c>
      <c r="AZ22" s="93">
        <v>0</v>
      </c>
      <c r="BA22" s="48">
        <f>+BB22+BE22</f>
        <v>2271</v>
      </c>
      <c r="BB22" s="48">
        <f>BC22+BD22</f>
        <v>2271</v>
      </c>
      <c r="BC22" s="93">
        <f t="shared" si="95"/>
        <v>1680</v>
      </c>
      <c r="BD22" s="93">
        <f t="shared" si="95"/>
        <v>591</v>
      </c>
      <c r="BE22" s="48">
        <f>BF22+BG22</f>
        <v>0</v>
      </c>
      <c r="BF22" s="93">
        <f t="shared" si="96"/>
        <v>0</v>
      </c>
      <c r="BG22" s="93">
        <f t="shared" si="96"/>
        <v>0</v>
      </c>
      <c r="BH22" s="48">
        <f>+BI22+BL22</f>
        <v>1575</v>
      </c>
      <c r="BI22" s="48">
        <f>BJ22+BK22</f>
        <v>1575</v>
      </c>
      <c r="BJ22" s="93">
        <v>1211</v>
      </c>
      <c r="BK22" s="93">
        <v>364</v>
      </c>
      <c r="BL22" s="48">
        <f>BM22+BN22</f>
        <v>0</v>
      </c>
      <c r="BM22" s="93">
        <v>0</v>
      </c>
      <c r="BN22" s="93">
        <v>0</v>
      </c>
      <c r="BO22" s="48">
        <f>+BP22+BS22</f>
        <v>1254</v>
      </c>
      <c r="BP22" s="48">
        <f>BQ22+BR22</f>
        <v>1254</v>
      </c>
      <c r="BQ22" s="93">
        <v>1253</v>
      </c>
      <c r="BR22" s="93">
        <v>1</v>
      </c>
      <c r="BS22" s="48">
        <f>BT22+BU22</f>
        <v>0</v>
      </c>
      <c r="BT22" s="93">
        <v>0</v>
      </c>
      <c r="BU22" s="93">
        <v>0</v>
      </c>
      <c r="BV22" s="48">
        <f>+BW22+BZ22</f>
        <v>1002</v>
      </c>
      <c r="BW22" s="48">
        <f>BX22+BY22</f>
        <v>1002</v>
      </c>
      <c r="BX22" s="93">
        <v>1002</v>
      </c>
      <c r="BY22" s="93">
        <v>0</v>
      </c>
      <c r="BZ22" s="48">
        <f>CA22+CB22</f>
        <v>0</v>
      </c>
      <c r="CA22" s="93">
        <v>0</v>
      </c>
      <c r="CB22" s="93">
        <v>0</v>
      </c>
      <c r="CC22" s="48">
        <f>+CD22+CG22</f>
        <v>3831</v>
      </c>
      <c r="CD22" s="48">
        <f>CE22+CF22</f>
        <v>3831</v>
      </c>
      <c r="CE22" s="93">
        <f t="shared" si="97"/>
        <v>3466</v>
      </c>
      <c r="CF22" s="93">
        <f t="shared" si="97"/>
        <v>365</v>
      </c>
      <c r="CG22" s="48">
        <f>CH22+CI22</f>
        <v>0</v>
      </c>
      <c r="CH22" s="93">
        <f t="shared" si="98"/>
        <v>0</v>
      </c>
      <c r="CI22" s="93">
        <f t="shared" si="98"/>
        <v>0</v>
      </c>
      <c r="CJ22" s="48">
        <f>+CK22+CN22</f>
        <v>745</v>
      </c>
      <c r="CK22" s="48">
        <f>CL22+CM22</f>
        <v>745</v>
      </c>
      <c r="CL22" s="93">
        <v>745</v>
      </c>
      <c r="CM22" s="93">
        <v>0</v>
      </c>
      <c r="CN22" s="48">
        <f>CO22+CP22</f>
        <v>0</v>
      </c>
      <c r="CO22" s="93">
        <v>0</v>
      </c>
      <c r="CP22" s="93">
        <v>0</v>
      </c>
      <c r="CQ22" s="48">
        <f>+CR22+CU22</f>
        <v>375</v>
      </c>
      <c r="CR22" s="48">
        <f>CS22+CT22</f>
        <v>375</v>
      </c>
      <c r="CS22" s="93">
        <v>375</v>
      </c>
      <c r="CT22" s="93">
        <v>0</v>
      </c>
      <c r="CU22" s="48">
        <f>CV22+CW22</f>
        <v>0</v>
      </c>
      <c r="CV22" s="93">
        <v>0</v>
      </c>
      <c r="CW22" s="93">
        <v>0</v>
      </c>
      <c r="CX22" s="48">
        <f>+CY22+DB22</f>
        <v>668</v>
      </c>
      <c r="CY22" s="48">
        <f>CZ22+DA22</f>
        <v>668</v>
      </c>
      <c r="CZ22" s="93">
        <v>668</v>
      </c>
      <c r="DA22" s="93">
        <v>0</v>
      </c>
      <c r="DB22" s="48">
        <f>DC22+DD22</f>
        <v>0</v>
      </c>
      <c r="DC22" s="93">
        <v>0</v>
      </c>
      <c r="DD22" s="93">
        <v>0</v>
      </c>
      <c r="DE22" s="48">
        <f>+DF22+DI22</f>
        <v>1788</v>
      </c>
      <c r="DF22" s="48">
        <f>DG22+DH22</f>
        <v>1788</v>
      </c>
      <c r="DG22" s="93">
        <f t="shared" si="99"/>
        <v>1788</v>
      </c>
      <c r="DH22" s="93">
        <f t="shared" si="99"/>
        <v>0</v>
      </c>
      <c r="DI22" s="48">
        <f>DJ22+DK22</f>
        <v>0</v>
      </c>
      <c r="DJ22" s="93">
        <f t="shared" si="100"/>
        <v>0</v>
      </c>
      <c r="DK22" s="93">
        <f t="shared" si="100"/>
        <v>0</v>
      </c>
      <c r="DL22" s="48">
        <f>+DM22+DP22</f>
        <v>10781</v>
      </c>
      <c r="DM22" s="48">
        <f>DN22+DO22</f>
        <v>10781</v>
      </c>
      <c r="DN22" s="93">
        <f t="shared" si="101"/>
        <v>8886</v>
      </c>
      <c r="DO22" s="93">
        <f t="shared" si="101"/>
        <v>1895</v>
      </c>
      <c r="DP22" s="48">
        <f>DQ22+DR22</f>
        <v>0</v>
      </c>
      <c r="DQ22" s="93">
        <f t="shared" si="102"/>
        <v>0</v>
      </c>
      <c r="DR22" s="93">
        <f t="shared" si="102"/>
        <v>0</v>
      </c>
    </row>
    <row r="23" spans="1:122" s="3" customFormat="1" ht="15" customHeight="1" x14ac:dyDescent="0.3">
      <c r="A23" s="52"/>
      <c r="B23" s="53"/>
      <c r="C23" s="54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</row>
    <row r="24" spans="1:122" s="3" customFormat="1" ht="15" customHeight="1" x14ac:dyDescent="0.3">
      <c r="A24" s="49"/>
      <c r="B24" s="50"/>
      <c r="C24" s="55" t="s">
        <v>28</v>
      </c>
      <c r="D24" s="48">
        <f>E24+H24</f>
        <v>194965.75</v>
      </c>
      <c r="E24" s="48">
        <f>SUM(F24:G24)</f>
        <v>0</v>
      </c>
      <c r="F24" s="48">
        <f>F25+F26</f>
        <v>0</v>
      </c>
      <c r="G24" s="48">
        <f>G25+G26</f>
        <v>0</v>
      </c>
      <c r="H24" s="48">
        <f>SUM(I24:J24)</f>
        <v>194965.75</v>
      </c>
      <c r="I24" s="48">
        <f>I25+I26</f>
        <v>122539.5</v>
      </c>
      <c r="J24" s="48">
        <f>J25+J26</f>
        <v>72426.25</v>
      </c>
      <c r="K24" s="48">
        <f>L24+O24</f>
        <v>162987.25</v>
      </c>
      <c r="L24" s="48">
        <f>SUM(M24:N24)</f>
        <v>0</v>
      </c>
      <c r="M24" s="48">
        <f>M25+M26</f>
        <v>0</v>
      </c>
      <c r="N24" s="48">
        <f>N25+N26</f>
        <v>0</v>
      </c>
      <c r="O24" s="48">
        <f>SUM(P24:Q24)</f>
        <v>162987.25</v>
      </c>
      <c r="P24" s="48">
        <f>P25+P26</f>
        <v>78193.75</v>
      </c>
      <c r="Q24" s="48">
        <f>Q25+Q26</f>
        <v>84793.5</v>
      </c>
      <c r="R24" s="48">
        <f>S24+V24</f>
        <v>176002.75</v>
      </c>
      <c r="S24" s="48">
        <f>SUM(T24:U24)</f>
        <v>0</v>
      </c>
      <c r="T24" s="48">
        <f>T25+T26</f>
        <v>0</v>
      </c>
      <c r="U24" s="48">
        <f>U25+U26</f>
        <v>0</v>
      </c>
      <c r="V24" s="48">
        <f>SUM(W24:X24)</f>
        <v>176002.75</v>
      </c>
      <c r="W24" s="48">
        <f>W25+W26</f>
        <v>105544</v>
      </c>
      <c r="X24" s="48">
        <f>X25+X26</f>
        <v>70458.75</v>
      </c>
      <c r="Y24" s="48">
        <f>Z24+AC24</f>
        <v>533955.75</v>
      </c>
      <c r="Z24" s="48">
        <f>SUM(AA24:AB24)</f>
        <v>0</v>
      </c>
      <c r="AA24" s="48">
        <f>AA25+AA26</f>
        <v>0</v>
      </c>
      <c r="AB24" s="48">
        <f>AB25+AB26</f>
        <v>0</v>
      </c>
      <c r="AC24" s="48">
        <f>SUM(AD24:AE24)</f>
        <v>533955.75</v>
      </c>
      <c r="AD24" s="48">
        <f>AD25+AD26</f>
        <v>306277.25</v>
      </c>
      <c r="AE24" s="48">
        <f>AE25+AE26</f>
        <v>227678.5</v>
      </c>
      <c r="AF24" s="48">
        <f>AG24+AJ24</f>
        <v>122563.5</v>
      </c>
      <c r="AG24" s="48">
        <f>SUM(AH24:AI24)</f>
        <v>0</v>
      </c>
      <c r="AH24" s="48">
        <f>AH25+AH26</f>
        <v>0</v>
      </c>
      <c r="AI24" s="48">
        <f>AI25+AI26</f>
        <v>0</v>
      </c>
      <c r="AJ24" s="48">
        <f>SUM(AK24:AL24)</f>
        <v>122563.5</v>
      </c>
      <c r="AK24" s="48">
        <f>AK25+AK26</f>
        <v>70588.25</v>
      </c>
      <c r="AL24" s="48">
        <f>AL25+AL26</f>
        <v>51975.25</v>
      </c>
      <c r="AM24" s="48">
        <f>AN24+AQ24</f>
        <v>146070.75</v>
      </c>
      <c r="AN24" s="48">
        <f>SUM(AO24:AP24)</f>
        <v>0</v>
      </c>
      <c r="AO24" s="48">
        <f>AO25+AO26</f>
        <v>0</v>
      </c>
      <c r="AP24" s="48">
        <f>AP25+AP26</f>
        <v>0</v>
      </c>
      <c r="AQ24" s="48">
        <f>SUM(AR24:AS24)</f>
        <v>146070.75</v>
      </c>
      <c r="AR24" s="48">
        <f>AR25+AR26</f>
        <v>74197.25</v>
      </c>
      <c r="AS24" s="48">
        <f>AS25+AS26</f>
        <v>71873.5</v>
      </c>
      <c r="AT24" s="48">
        <f>AU24+AX24</f>
        <v>143767.25</v>
      </c>
      <c r="AU24" s="48">
        <f>SUM(AV24:AW24)</f>
        <v>0</v>
      </c>
      <c r="AV24" s="48">
        <f>AV25+AV26</f>
        <v>0</v>
      </c>
      <c r="AW24" s="48">
        <f>AW25+AW26</f>
        <v>0</v>
      </c>
      <c r="AX24" s="48">
        <f>SUM(AY24:AZ24)</f>
        <v>143767.25</v>
      </c>
      <c r="AY24" s="48">
        <f>AY25+AY26</f>
        <v>77892.25</v>
      </c>
      <c r="AZ24" s="48">
        <f>AZ25+AZ26</f>
        <v>65875</v>
      </c>
      <c r="BA24" s="48">
        <f>BB24+BE24</f>
        <v>412401.5</v>
      </c>
      <c r="BB24" s="48">
        <f>SUM(BC24:BD24)</f>
        <v>0</v>
      </c>
      <c r="BC24" s="48">
        <f>BC25+BC26</f>
        <v>0</v>
      </c>
      <c r="BD24" s="48">
        <f>BD25+BD26</f>
        <v>0</v>
      </c>
      <c r="BE24" s="48">
        <f>SUM(BF24:BG24)</f>
        <v>412401.5</v>
      </c>
      <c r="BF24" s="48">
        <f>BF25+BF26</f>
        <v>222677.75</v>
      </c>
      <c r="BG24" s="48">
        <f>BG25+BG26</f>
        <v>189723.75</v>
      </c>
      <c r="BH24" s="48">
        <f>BI24+BL24</f>
        <v>181151</v>
      </c>
      <c r="BI24" s="48">
        <f>SUM(BJ24:BK24)</f>
        <v>0</v>
      </c>
      <c r="BJ24" s="48">
        <f>BJ25+BJ26</f>
        <v>0</v>
      </c>
      <c r="BK24" s="48">
        <f>BK25+BK26</f>
        <v>0</v>
      </c>
      <c r="BL24" s="48">
        <f>SUM(BM24:BN24)</f>
        <v>181151</v>
      </c>
      <c r="BM24" s="48">
        <f>BM25+BM26</f>
        <v>100189.75</v>
      </c>
      <c r="BN24" s="48">
        <f>BN25+BN26</f>
        <v>80961.25</v>
      </c>
      <c r="BO24" s="48">
        <f>BP24+BS24</f>
        <v>191739.5</v>
      </c>
      <c r="BP24" s="48">
        <f>SUM(BQ24:BR24)</f>
        <v>0</v>
      </c>
      <c r="BQ24" s="48">
        <f>BQ25+BQ26</f>
        <v>0</v>
      </c>
      <c r="BR24" s="48">
        <f>BR25+BR26</f>
        <v>0</v>
      </c>
      <c r="BS24" s="48">
        <f>SUM(BT24:BU24)</f>
        <v>191739.5</v>
      </c>
      <c r="BT24" s="48">
        <f>BT25+BT26</f>
        <v>108360.25</v>
      </c>
      <c r="BU24" s="48">
        <f>BU25+BU26</f>
        <v>83379.25</v>
      </c>
      <c r="BV24" s="48">
        <f>BW24+BZ24</f>
        <v>187369.25</v>
      </c>
      <c r="BW24" s="48">
        <f>SUM(BX24:BY24)</f>
        <v>0</v>
      </c>
      <c r="BX24" s="48">
        <f>BX25+BX26</f>
        <v>0</v>
      </c>
      <c r="BY24" s="48">
        <f>BY25+BY26</f>
        <v>0</v>
      </c>
      <c r="BZ24" s="48">
        <f>SUM(CA24:CB24)</f>
        <v>187369.25</v>
      </c>
      <c r="CA24" s="48">
        <f>CA25+CA26</f>
        <v>106091</v>
      </c>
      <c r="CB24" s="48">
        <f>CB25+CB26</f>
        <v>81278.25</v>
      </c>
      <c r="CC24" s="48">
        <f>CD24+CG24</f>
        <v>560259.75</v>
      </c>
      <c r="CD24" s="48">
        <f>SUM(CE24:CF24)</f>
        <v>0</v>
      </c>
      <c r="CE24" s="48">
        <f>CE25+CE26</f>
        <v>0</v>
      </c>
      <c r="CF24" s="48">
        <f>CF25+CF26</f>
        <v>0</v>
      </c>
      <c r="CG24" s="48">
        <f>SUM(CH24:CI24)</f>
        <v>560259.75</v>
      </c>
      <c r="CH24" s="48">
        <f>CH25+CH26</f>
        <v>314641</v>
      </c>
      <c r="CI24" s="48">
        <f>CI25+CI26</f>
        <v>245618.75</v>
      </c>
      <c r="CJ24" s="48">
        <f>CK24+CN24</f>
        <v>188128.75</v>
      </c>
      <c r="CK24" s="48">
        <f>SUM(CL24:CM24)</f>
        <v>0</v>
      </c>
      <c r="CL24" s="48">
        <f>CL25+CL26</f>
        <v>0</v>
      </c>
      <c r="CM24" s="48">
        <f>CM25+CM26</f>
        <v>0</v>
      </c>
      <c r="CN24" s="48">
        <f>SUM(CO24:CP24)</f>
        <v>188128.75</v>
      </c>
      <c r="CO24" s="48">
        <f>CO25+CO26</f>
        <v>104744</v>
      </c>
      <c r="CP24" s="48">
        <f>CP25+CP26</f>
        <v>83384.75</v>
      </c>
      <c r="CQ24" s="48">
        <f>CR24+CU24</f>
        <v>183361.75</v>
      </c>
      <c r="CR24" s="48">
        <f>SUM(CS24:CT24)</f>
        <v>0</v>
      </c>
      <c r="CS24" s="48">
        <f>CS25+CS26</f>
        <v>0</v>
      </c>
      <c r="CT24" s="48">
        <f>CT25+CT26</f>
        <v>0</v>
      </c>
      <c r="CU24" s="48">
        <f>SUM(CV24:CW24)</f>
        <v>183361.75</v>
      </c>
      <c r="CV24" s="48">
        <f>CV25+CV26</f>
        <v>102796.75</v>
      </c>
      <c r="CW24" s="48">
        <f>CW25+CW26</f>
        <v>80565</v>
      </c>
      <c r="CX24" s="48">
        <f>CY24+DB24</f>
        <v>210713.25</v>
      </c>
      <c r="CY24" s="48">
        <f>SUM(CZ24:DA24)</f>
        <v>0</v>
      </c>
      <c r="CZ24" s="48">
        <f>CZ25+CZ26</f>
        <v>0</v>
      </c>
      <c r="DA24" s="48">
        <f>DA25+DA26</f>
        <v>0</v>
      </c>
      <c r="DB24" s="48">
        <f>SUM(DC24:DD24)</f>
        <v>210713.25</v>
      </c>
      <c r="DC24" s="48">
        <f>DC25+DC26</f>
        <v>113097</v>
      </c>
      <c r="DD24" s="48">
        <f>DD25+DD26</f>
        <v>97616.25</v>
      </c>
      <c r="DE24" s="48">
        <f>DF24+DI24</f>
        <v>582203.75</v>
      </c>
      <c r="DF24" s="48">
        <f>SUM(DG24:DH24)</f>
        <v>0</v>
      </c>
      <c r="DG24" s="48">
        <f>DG25+DG26</f>
        <v>0</v>
      </c>
      <c r="DH24" s="48">
        <f>DH25+DH26</f>
        <v>0</v>
      </c>
      <c r="DI24" s="48">
        <f>SUM(DJ24:DK24)</f>
        <v>582203.75</v>
      </c>
      <c r="DJ24" s="48">
        <f>DJ25+DJ26</f>
        <v>320637.75</v>
      </c>
      <c r="DK24" s="48">
        <f>DK25+DK26</f>
        <v>261566</v>
      </c>
      <c r="DL24" s="48">
        <f>DM24+DP24</f>
        <v>2088820.75</v>
      </c>
      <c r="DM24" s="48">
        <f>SUM(DN24:DO24)</f>
        <v>0</v>
      </c>
      <c r="DN24" s="48">
        <f>DN25+DN26</f>
        <v>0</v>
      </c>
      <c r="DO24" s="48">
        <f>DO25+DO26</f>
        <v>0</v>
      </c>
      <c r="DP24" s="48">
        <f>SUM(DQ24:DR24)</f>
        <v>2088820.75</v>
      </c>
      <c r="DQ24" s="48">
        <f>DQ25+DQ26</f>
        <v>1164233.75</v>
      </c>
      <c r="DR24" s="48">
        <f>DR25+DR26</f>
        <v>924587</v>
      </c>
    </row>
    <row r="25" spans="1:122" s="3" customFormat="1" ht="15" customHeight="1" x14ac:dyDescent="0.3">
      <c r="A25" s="49"/>
      <c r="B25" s="50"/>
      <c r="C25" s="54" t="s">
        <v>29</v>
      </c>
      <c r="D25" s="48">
        <f>+E25+H25</f>
        <v>194965.75</v>
      </c>
      <c r="E25" s="48">
        <f>F25+G25</f>
        <v>0</v>
      </c>
      <c r="F25" s="93">
        <v>0</v>
      </c>
      <c r="G25" s="93">
        <v>0</v>
      </c>
      <c r="H25" s="48">
        <f>I25+J25</f>
        <v>194965.75</v>
      </c>
      <c r="I25" s="93">
        <v>122539.5</v>
      </c>
      <c r="J25" s="93">
        <v>72426.25</v>
      </c>
      <c r="K25" s="48">
        <f>+L25+O25</f>
        <v>162987.25</v>
      </c>
      <c r="L25" s="48">
        <f>M25+N25</f>
        <v>0</v>
      </c>
      <c r="M25" s="93">
        <v>0</v>
      </c>
      <c r="N25" s="93">
        <v>0</v>
      </c>
      <c r="O25" s="48">
        <f>P25+Q25</f>
        <v>162987.25</v>
      </c>
      <c r="P25" s="93">
        <v>78193.75</v>
      </c>
      <c r="Q25" s="93">
        <v>84793.5</v>
      </c>
      <c r="R25" s="48">
        <f>+S25+V25</f>
        <v>176002.75</v>
      </c>
      <c r="S25" s="48">
        <f>T25+U25</f>
        <v>0</v>
      </c>
      <c r="T25" s="93">
        <v>0</v>
      </c>
      <c r="U25" s="93">
        <v>0</v>
      </c>
      <c r="V25" s="48">
        <f>W25+X25</f>
        <v>176002.75</v>
      </c>
      <c r="W25" s="93">
        <v>105544</v>
      </c>
      <c r="X25" s="93">
        <v>70458.75</v>
      </c>
      <c r="Y25" s="48">
        <f>+Z25+AC25</f>
        <v>533955.75</v>
      </c>
      <c r="Z25" s="48">
        <f>AA25+AB25</f>
        <v>0</v>
      </c>
      <c r="AA25" s="93">
        <f>+F25+M25+T25</f>
        <v>0</v>
      </c>
      <c r="AB25" s="93">
        <f>+G25+N25+U25</f>
        <v>0</v>
      </c>
      <c r="AC25" s="48">
        <f>AD25+AE25</f>
        <v>533955.75</v>
      </c>
      <c r="AD25" s="93">
        <f>+I25+P25+W25</f>
        <v>306277.25</v>
      </c>
      <c r="AE25" s="93">
        <f>+J25+Q25+X25</f>
        <v>227678.5</v>
      </c>
      <c r="AF25" s="48">
        <f>+AG25+AJ25</f>
        <v>122563.5</v>
      </c>
      <c r="AG25" s="48">
        <f>AH25+AI25</f>
        <v>0</v>
      </c>
      <c r="AH25" s="93">
        <v>0</v>
      </c>
      <c r="AI25" s="93">
        <v>0</v>
      </c>
      <c r="AJ25" s="48">
        <f>AK25+AL25</f>
        <v>122563.5</v>
      </c>
      <c r="AK25" s="93">
        <v>70588.25</v>
      </c>
      <c r="AL25" s="93">
        <v>51975.25</v>
      </c>
      <c r="AM25" s="48">
        <f>+AN25+AQ25</f>
        <v>146070.75</v>
      </c>
      <c r="AN25" s="48">
        <f>AO25+AP25</f>
        <v>0</v>
      </c>
      <c r="AO25" s="93">
        <v>0</v>
      </c>
      <c r="AP25" s="93">
        <v>0</v>
      </c>
      <c r="AQ25" s="48">
        <f>AR25+AS25</f>
        <v>146070.75</v>
      </c>
      <c r="AR25" s="93">
        <v>74197.25</v>
      </c>
      <c r="AS25" s="93">
        <v>71873.5</v>
      </c>
      <c r="AT25" s="48">
        <f>+AU25+AX25</f>
        <v>143767.25</v>
      </c>
      <c r="AU25" s="48">
        <f>AV25+AW25</f>
        <v>0</v>
      </c>
      <c r="AV25" s="93">
        <v>0</v>
      </c>
      <c r="AW25" s="93">
        <v>0</v>
      </c>
      <c r="AX25" s="48">
        <f>AY25+AZ25</f>
        <v>143767.25</v>
      </c>
      <c r="AY25" s="93">
        <v>77892.25</v>
      </c>
      <c r="AZ25" s="93">
        <v>65875</v>
      </c>
      <c r="BA25" s="48">
        <f>+BB25+BE25</f>
        <v>412401.5</v>
      </c>
      <c r="BB25" s="48">
        <f>BC25+BD25</f>
        <v>0</v>
      </c>
      <c r="BC25" s="93">
        <f>+AH25+AO25+AV25</f>
        <v>0</v>
      </c>
      <c r="BD25" s="93">
        <f>+AI25+AP25+AW25</f>
        <v>0</v>
      </c>
      <c r="BE25" s="48">
        <f>BF25+BG25</f>
        <v>412401.5</v>
      </c>
      <c r="BF25" s="93">
        <f>+AK25+AR25+AY25</f>
        <v>222677.75</v>
      </c>
      <c r="BG25" s="93">
        <f>+AL25+AS25+AZ25</f>
        <v>189723.75</v>
      </c>
      <c r="BH25" s="48">
        <f>+BI25+BL25</f>
        <v>181151</v>
      </c>
      <c r="BI25" s="48">
        <f>BJ25+BK25</f>
        <v>0</v>
      </c>
      <c r="BJ25" s="93">
        <v>0</v>
      </c>
      <c r="BK25" s="93">
        <v>0</v>
      </c>
      <c r="BL25" s="48">
        <f>BM25+BN25</f>
        <v>181151</v>
      </c>
      <c r="BM25" s="93">
        <v>100189.75</v>
      </c>
      <c r="BN25" s="93">
        <v>80961.25</v>
      </c>
      <c r="BO25" s="48">
        <f>+BP25+BS25</f>
        <v>191739.5</v>
      </c>
      <c r="BP25" s="48">
        <f>BQ25+BR25</f>
        <v>0</v>
      </c>
      <c r="BQ25" s="93">
        <v>0</v>
      </c>
      <c r="BR25" s="93">
        <v>0</v>
      </c>
      <c r="BS25" s="48">
        <f>BT25+BU25</f>
        <v>191739.5</v>
      </c>
      <c r="BT25" s="93">
        <v>108360.25</v>
      </c>
      <c r="BU25" s="93">
        <v>83379.25</v>
      </c>
      <c r="BV25" s="48">
        <f>+BW25+BZ25</f>
        <v>187369.25</v>
      </c>
      <c r="BW25" s="48">
        <f>BX25+BY25</f>
        <v>0</v>
      </c>
      <c r="BX25" s="93">
        <v>0</v>
      </c>
      <c r="BY25" s="93">
        <v>0</v>
      </c>
      <c r="BZ25" s="48">
        <f>CA25+CB25</f>
        <v>187369.25</v>
      </c>
      <c r="CA25" s="93">
        <v>106091</v>
      </c>
      <c r="CB25" s="93">
        <v>81278.25</v>
      </c>
      <c r="CC25" s="48">
        <f>+CD25+CG25</f>
        <v>560259.75</v>
      </c>
      <c r="CD25" s="48">
        <f>CE25+CF25</f>
        <v>0</v>
      </c>
      <c r="CE25" s="93">
        <f>+BJ25+BQ25+BX25</f>
        <v>0</v>
      </c>
      <c r="CF25" s="93">
        <f>+BK25+BR25+BY25</f>
        <v>0</v>
      </c>
      <c r="CG25" s="48">
        <f>CH25+CI25</f>
        <v>560259.75</v>
      </c>
      <c r="CH25" s="93">
        <f>+BM25+BT25+CA25</f>
        <v>314641</v>
      </c>
      <c r="CI25" s="93">
        <f>+BN25+BU25+CB25</f>
        <v>245618.75</v>
      </c>
      <c r="CJ25" s="48">
        <f>+CK25+CN25</f>
        <v>188128.75</v>
      </c>
      <c r="CK25" s="48">
        <f>CL25+CM25</f>
        <v>0</v>
      </c>
      <c r="CL25" s="93">
        <v>0</v>
      </c>
      <c r="CM25" s="93">
        <v>0</v>
      </c>
      <c r="CN25" s="48">
        <f>CO25+CP25</f>
        <v>188128.75</v>
      </c>
      <c r="CO25" s="93">
        <v>104744</v>
      </c>
      <c r="CP25" s="93">
        <v>83384.75</v>
      </c>
      <c r="CQ25" s="48">
        <f>+CR25+CU25</f>
        <v>183361.75</v>
      </c>
      <c r="CR25" s="48">
        <f>CS25+CT25</f>
        <v>0</v>
      </c>
      <c r="CS25" s="93">
        <v>0</v>
      </c>
      <c r="CT25" s="93">
        <v>0</v>
      </c>
      <c r="CU25" s="48">
        <f>CV25+CW25</f>
        <v>183361.75</v>
      </c>
      <c r="CV25" s="93">
        <v>102796.75</v>
      </c>
      <c r="CW25" s="93">
        <v>80565</v>
      </c>
      <c r="CX25" s="48">
        <f>+CY25+DB25</f>
        <v>210713.25</v>
      </c>
      <c r="CY25" s="48">
        <f>CZ25+DA25</f>
        <v>0</v>
      </c>
      <c r="CZ25" s="93">
        <v>0</v>
      </c>
      <c r="DA25" s="93">
        <v>0</v>
      </c>
      <c r="DB25" s="48">
        <f>DC25+DD25</f>
        <v>210713.25</v>
      </c>
      <c r="DC25" s="93">
        <v>113097</v>
      </c>
      <c r="DD25" s="93">
        <v>97616.25</v>
      </c>
      <c r="DE25" s="48">
        <f>+DF25+DI25</f>
        <v>582203.75</v>
      </c>
      <c r="DF25" s="48">
        <f>DG25+DH25</f>
        <v>0</v>
      </c>
      <c r="DG25" s="93">
        <f>+CL25+CS25+CZ25</f>
        <v>0</v>
      </c>
      <c r="DH25" s="93">
        <f>+CM25+CT25+DA25</f>
        <v>0</v>
      </c>
      <c r="DI25" s="48">
        <f>DJ25+DK25</f>
        <v>582203.75</v>
      </c>
      <c r="DJ25" s="93">
        <f>+CO25+CV25+DC25</f>
        <v>320637.75</v>
      </c>
      <c r="DK25" s="93">
        <f>+CP25+CW25+DD25</f>
        <v>261566</v>
      </c>
      <c r="DL25" s="48">
        <f>+DM25+DP25</f>
        <v>2088820.75</v>
      </c>
      <c r="DM25" s="48">
        <f>DN25+DO25</f>
        <v>0</v>
      </c>
      <c r="DN25" s="93">
        <f>AA25+BC25+CE25+DG25</f>
        <v>0</v>
      </c>
      <c r="DO25" s="93">
        <f>AB25+BD25+CF25+DH25</f>
        <v>0</v>
      </c>
      <c r="DP25" s="48">
        <f>DQ25+DR25</f>
        <v>2088820.75</v>
      </c>
      <c r="DQ25" s="93">
        <f>AD25+BF25+CH25+DJ25</f>
        <v>1164233.75</v>
      </c>
      <c r="DR25" s="93">
        <f>AE25+BG25+CI25+DK25</f>
        <v>924587</v>
      </c>
    </row>
    <row r="26" spans="1:122" s="3" customFormat="1" ht="15" customHeight="1" x14ac:dyDescent="0.3">
      <c r="A26" s="49"/>
      <c r="B26" s="50"/>
      <c r="C26" s="54" t="s">
        <v>30</v>
      </c>
      <c r="D26" s="48">
        <f>+E26+H26</f>
        <v>0</v>
      </c>
      <c r="E26" s="48">
        <f>F26+G26</f>
        <v>0</v>
      </c>
      <c r="F26" s="93">
        <v>0</v>
      </c>
      <c r="G26" s="93">
        <v>0</v>
      </c>
      <c r="H26" s="48">
        <f>I26+J26</f>
        <v>0</v>
      </c>
      <c r="I26" s="93">
        <v>0</v>
      </c>
      <c r="J26" s="93">
        <v>0</v>
      </c>
      <c r="K26" s="48">
        <f>+L26+O26</f>
        <v>0</v>
      </c>
      <c r="L26" s="48">
        <f>M26+N26</f>
        <v>0</v>
      </c>
      <c r="M26" s="93">
        <v>0</v>
      </c>
      <c r="N26" s="93">
        <v>0</v>
      </c>
      <c r="O26" s="48">
        <f>P26+Q26</f>
        <v>0</v>
      </c>
      <c r="P26" s="93">
        <v>0</v>
      </c>
      <c r="Q26" s="93">
        <v>0</v>
      </c>
      <c r="R26" s="48">
        <f>+S26+V26</f>
        <v>0</v>
      </c>
      <c r="S26" s="48">
        <f>T26+U26</f>
        <v>0</v>
      </c>
      <c r="T26" s="93">
        <v>0</v>
      </c>
      <c r="U26" s="93">
        <v>0</v>
      </c>
      <c r="V26" s="48">
        <f>W26+X26</f>
        <v>0</v>
      </c>
      <c r="W26" s="93">
        <v>0</v>
      </c>
      <c r="X26" s="93">
        <v>0</v>
      </c>
      <c r="Y26" s="48">
        <f>+Z26+AC26</f>
        <v>0</v>
      </c>
      <c r="Z26" s="48">
        <f>AA26+AB26</f>
        <v>0</v>
      </c>
      <c r="AA26" s="93">
        <f>+F26+M26+T26</f>
        <v>0</v>
      </c>
      <c r="AB26" s="93">
        <f>+G26+N26+U26</f>
        <v>0</v>
      </c>
      <c r="AC26" s="48">
        <f>AD26+AE26</f>
        <v>0</v>
      </c>
      <c r="AD26" s="93">
        <f>+I26+P26+W26</f>
        <v>0</v>
      </c>
      <c r="AE26" s="93">
        <f>+J26+Q26+X26</f>
        <v>0</v>
      </c>
      <c r="AF26" s="48">
        <f>+AG26+AJ26</f>
        <v>0</v>
      </c>
      <c r="AG26" s="48">
        <f>AH26+AI26</f>
        <v>0</v>
      </c>
      <c r="AH26" s="93">
        <v>0</v>
      </c>
      <c r="AI26" s="93">
        <v>0</v>
      </c>
      <c r="AJ26" s="48">
        <f>AK26+AL26</f>
        <v>0</v>
      </c>
      <c r="AK26" s="93">
        <v>0</v>
      </c>
      <c r="AL26" s="93">
        <v>0</v>
      </c>
      <c r="AM26" s="48">
        <f>+AN26+AQ26</f>
        <v>0</v>
      </c>
      <c r="AN26" s="48">
        <f>AO26+AP26</f>
        <v>0</v>
      </c>
      <c r="AO26" s="93">
        <v>0</v>
      </c>
      <c r="AP26" s="93">
        <v>0</v>
      </c>
      <c r="AQ26" s="48">
        <f>AR26+AS26</f>
        <v>0</v>
      </c>
      <c r="AR26" s="93">
        <v>0</v>
      </c>
      <c r="AS26" s="93">
        <v>0</v>
      </c>
      <c r="AT26" s="48">
        <f>+AU26+AX26</f>
        <v>0</v>
      </c>
      <c r="AU26" s="48">
        <f>AV26+AW26</f>
        <v>0</v>
      </c>
      <c r="AV26" s="93">
        <v>0</v>
      </c>
      <c r="AW26" s="93">
        <v>0</v>
      </c>
      <c r="AX26" s="48">
        <f>AY26+AZ26</f>
        <v>0</v>
      </c>
      <c r="AY26" s="93">
        <v>0</v>
      </c>
      <c r="AZ26" s="93">
        <v>0</v>
      </c>
      <c r="BA26" s="48">
        <f>+BB26+BE26</f>
        <v>0</v>
      </c>
      <c r="BB26" s="48">
        <f>BC26+BD26</f>
        <v>0</v>
      </c>
      <c r="BC26" s="93">
        <f>+AH26+AO26+AV26</f>
        <v>0</v>
      </c>
      <c r="BD26" s="93">
        <f>+AI26+AP26+AW26</f>
        <v>0</v>
      </c>
      <c r="BE26" s="48">
        <f>BF26+BG26</f>
        <v>0</v>
      </c>
      <c r="BF26" s="93">
        <f>+AK26+AR26+AY26</f>
        <v>0</v>
      </c>
      <c r="BG26" s="93">
        <f>+AL26+AS26+AZ26</f>
        <v>0</v>
      </c>
      <c r="BH26" s="48">
        <f>+BI26+BL26</f>
        <v>0</v>
      </c>
      <c r="BI26" s="48">
        <f>BJ26+BK26</f>
        <v>0</v>
      </c>
      <c r="BJ26" s="93">
        <v>0</v>
      </c>
      <c r="BK26" s="93">
        <v>0</v>
      </c>
      <c r="BL26" s="48">
        <f>BM26+BN26</f>
        <v>0</v>
      </c>
      <c r="BM26" s="93">
        <v>0</v>
      </c>
      <c r="BN26" s="93">
        <v>0</v>
      </c>
      <c r="BO26" s="48">
        <f>+BP26+BS26</f>
        <v>0</v>
      </c>
      <c r="BP26" s="48">
        <f>BQ26+BR26</f>
        <v>0</v>
      </c>
      <c r="BQ26" s="93">
        <v>0</v>
      </c>
      <c r="BR26" s="93">
        <v>0</v>
      </c>
      <c r="BS26" s="48">
        <f>BT26+BU26</f>
        <v>0</v>
      </c>
      <c r="BT26" s="93">
        <v>0</v>
      </c>
      <c r="BU26" s="93">
        <v>0</v>
      </c>
      <c r="BV26" s="48">
        <f>+BW26+BZ26</f>
        <v>0</v>
      </c>
      <c r="BW26" s="48">
        <f>BX26+BY26</f>
        <v>0</v>
      </c>
      <c r="BX26" s="93">
        <v>0</v>
      </c>
      <c r="BY26" s="93">
        <v>0</v>
      </c>
      <c r="BZ26" s="48">
        <f>CA26+CB26</f>
        <v>0</v>
      </c>
      <c r="CA26" s="93">
        <v>0</v>
      </c>
      <c r="CB26" s="93">
        <v>0</v>
      </c>
      <c r="CC26" s="48">
        <f>+CD26+CG26</f>
        <v>0</v>
      </c>
      <c r="CD26" s="48">
        <f>CE26+CF26</f>
        <v>0</v>
      </c>
      <c r="CE26" s="93">
        <f>+BJ26+BQ26+BX26</f>
        <v>0</v>
      </c>
      <c r="CF26" s="93">
        <f>+BK26+BR26+BY26</f>
        <v>0</v>
      </c>
      <c r="CG26" s="48">
        <f>CH26+CI26</f>
        <v>0</v>
      </c>
      <c r="CH26" s="93">
        <f>+BM26+BT26+CA26</f>
        <v>0</v>
      </c>
      <c r="CI26" s="93">
        <f>+BN26+BU26+CB26</f>
        <v>0</v>
      </c>
      <c r="CJ26" s="48">
        <f>+CK26+CN26</f>
        <v>0</v>
      </c>
      <c r="CK26" s="48">
        <f>CL26+CM26</f>
        <v>0</v>
      </c>
      <c r="CL26" s="93">
        <v>0</v>
      </c>
      <c r="CM26" s="93">
        <v>0</v>
      </c>
      <c r="CN26" s="48">
        <f>CO26+CP26</f>
        <v>0</v>
      </c>
      <c r="CO26" s="93">
        <v>0</v>
      </c>
      <c r="CP26" s="93">
        <v>0</v>
      </c>
      <c r="CQ26" s="48">
        <f>+CR26+CU26</f>
        <v>0</v>
      </c>
      <c r="CR26" s="48">
        <f>CS26+CT26</f>
        <v>0</v>
      </c>
      <c r="CS26" s="93">
        <v>0</v>
      </c>
      <c r="CT26" s="93">
        <v>0</v>
      </c>
      <c r="CU26" s="48">
        <f>CV26+CW26</f>
        <v>0</v>
      </c>
      <c r="CV26" s="93">
        <v>0</v>
      </c>
      <c r="CW26" s="93">
        <v>0</v>
      </c>
      <c r="CX26" s="48">
        <f>+CY26+DB26</f>
        <v>0</v>
      </c>
      <c r="CY26" s="48">
        <f>CZ26+DA26</f>
        <v>0</v>
      </c>
      <c r="CZ26" s="93">
        <v>0</v>
      </c>
      <c r="DA26" s="93">
        <v>0</v>
      </c>
      <c r="DB26" s="48">
        <f>DC26+DD26</f>
        <v>0</v>
      </c>
      <c r="DC26" s="93">
        <v>0</v>
      </c>
      <c r="DD26" s="93">
        <v>0</v>
      </c>
      <c r="DE26" s="48">
        <f>+DF26+DI26</f>
        <v>0</v>
      </c>
      <c r="DF26" s="48">
        <f>DG26+DH26</f>
        <v>0</v>
      </c>
      <c r="DG26" s="93">
        <f>+CL26+CS26+CZ26</f>
        <v>0</v>
      </c>
      <c r="DH26" s="93">
        <f>+CM26+CT26+DA26</f>
        <v>0</v>
      </c>
      <c r="DI26" s="48">
        <f>DJ26+DK26</f>
        <v>0</v>
      </c>
      <c r="DJ26" s="93">
        <f>+CO26+CV26+DC26</f>
        <v>0</v>
      </c>
      <c r="DK26" s="93">
        <f>+CP26+CW26+DD26</f>
        <v>0</v>
      </c>
      <c r="DL26" s="48">
        <f>+DM26+DP26</f>
        <v>0</v>
      </c>
      <c r="DM26" s="48">
        <f>DN26+DO26</f>
        <v>0</v>
      </c>
      <c r="DN26" s="93">
        <f>AA26+BC26+CE26+DG26</f>
        <v>0</v>
      </c>
      <c r="DO26" s="93">
        <f>AB26+BD26+CF26+DH26</f>
        <v>0</v>
      </c>
      <c r="DP26" s="48">
        <f>DQ26+DR26</f>
        <v>0</v>
      </c>
      <c r="DQ26" s="93">
        <f>AD26+BF26+CH26+DJ26</f>
        <v>0</v>
      </c>
      <c r="DR26" s="93">
        <f>AE26+BG26+CI26+DK26</f>
        <v>0</v>
      </c>
    </row>
    <row r="27" spans="1:122" s="3" customFormat="1" ht="15" customHeight="1" x14ac:dyDescent="0.3">
      <c r="A27" s="52"/>
      <c r="B27" s="50"/>
      <c r="C27" s="5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</row>
    <row r="28" spans="1:122" s="3" customFormat="1" ht="15" customHeight="1" x14ac:dyDescent="0.3">
      <c r="A28" s="49"/>
      <c r="B28" s="50" t="s">
        <v>31</v>
      </c>
      <c r="C28" s="51"/>
      <c r="D28" s="48">
        <f>E28+H28</f>
        <v>106903.5</v>
      </c>
      <c r="E28" s="48">
        <f>SUM(F28:G28)</f>
        <v>106903.5</v>
      </c>
      <c r="F28" s="48">
        <f>+F29+F44+F47</f>
        <v>52584</v>
      </c>
      <c r="G28" s="48">
        <f>+G29+G44+G47</f>
        <v>54319.5</v>
      </c>
      <c r="H28" s="48">
        <f>SUM(I28:J28)</f>
        <v>0</v>
      </c>
      <c r="I28" s="48">
        <f>+I29+I44+I47</f>
        <v>0</v>
      </c>
      <c r="J28" s="48">
        <f>+J29+J44+J47</f>
        <v>0</v>
      </c>
      <c r="K28" s="48">
        <f t="shared" ref="K28:K29" si="103">L28+O28</f>
        <v>134236</v>
      </c>
      <c r="L28" s="48">
        <f t="shared" ref="L28" si="104">SUM(M28:N28)</f>
        <v>134236</v>
      </c>
      <c r="M28" s="48">
        <f>+M29+M44+M47</f>
        <v>62044.5</v>
      </c>
      <c r="N28" s="48">
        <f>+N29+N44+N47</f>
        <v>72191.5</v>
      </c>
      <c r="O28" s="48">
        <f t="shared" ref="O28" si="105">SUM(P28:Q28)</f>
        <v>0</v>
      </c>
      <c r="P28" s="48">
        <f>+P29+P44+P47</f>
        <v>0</v>
      </c>
      <c r="Q28" s="48">
        <f>+Q29+Q44+Q47</f>
        <v>0</v>
      </c>
      <c r="R28" s="48">
        <f t="shared" ref="R28:R29" si="106">S28+V28</f>
        <v>111832.25</v>
      </c>
      <c r="S28" s="48">
        <f t="shared" ref="S28" si="107">SUM(T28:U28)</f>
        <v>111832.25</v>
      </c>
      <c r="T28" s="48">
        <f>+T29+T44+T47</f>
        <v>56928.75</v>
      </c>
      <c r="U28" s="48">
        <f>+U29+U44+U47</f>
        <v>54903.5</v>
      </c>
      <c r="V28" s="48">
        <f t="shared" ref="V28" si="108">SUM(W28:X28)</f>
        <v>0</v>
      </c>
      <c r="W28" s="48">
        <f>+W29+W44+W47</f>
        <v>0</v>
      </c>
      <c r="X28" s="48">
        <f>+X29+X44+X47</f>
        <v>0</v>
      </c>
      <c r="Y28" s="48">
        <f t="shared" ref="Y28:Y29" si="109">Z28+AC28</f>
        <v>352971.75</v>
      </c>
      <c r="Z28" s="48">
        <f t="shared" ref="Z28" si="110">SUM(AA28:AB28)</f>
        <v>352971.75</v>
      </c>
      <c r="AA28" s="48">
        <f>+AA29+AA44+AA47</f>
        <v>171557.25</v>
      </c>
      <c r="AB28" s="48">
        <f>+AB29+AB44+AB47</f>
        <v>181414.5</v>
      </c>
      <c r="AC28" s="48">
        <f t="shared" ref="AC28" si="111">SUM(AD28:AE28)</f>
        <v>0</v>
      </c>
      <c r="AD28" s="48">
        <f>+AD29+AD44+AD47</f>
        <v>0</v>
      </c>
      <c r="AE28" s="48">
        <f>+AE29+AE44+AE47</f>
        <v>0</v>
      </c>
      <c r="AF28" s="48">
        <f>AG28+AJ28</f>
        <v>47247.25</v>
      </c>
      <c r="AG28" s="48">
        <f>SUM(AH28:AI28)</f>
        <v>47247.25</v>
      </c>
      <c r="AH28" s="48">
        <f>+AH29+AH44+AH47</f>
        <v>22385</v>
      </c>
      <c r="AI28" s="48">
        <f>+AI29+AI44+AI47</f>
        <v>24862.25</v>
      </c>
      <c r="AJ28" s="48">
        <f>SUM(AK28:AL28)</f>
        <v>0</v>
      </c>
      <c r="AK28" s="48">
        <f>+AK29+AK44+AK47</f>
        <v>0</v>
      </c>
      <c r="AL28" s="48">
        <f>+AL29+AL44+AL47</f>
        <v>0</v>
      </c>
      <c r="AM28" s="48">
        <f t="shared" ref="AM28:AM29" si="112">AN28+AQ28</f>
        <v>73455.75</v>
      </c>
      <c r="AN28" s="48">
        <f t="shared" ref="AN28" si="113">SUM(AO28:AP28)</f>
        <v>73455.75</v>
      </c>
      <c r="AO28" s="48">
        <f>+AO29+AO44+AO47</f>
        <v>32346.5</v>
      </c>
      <c r="AP28" s="48">
        <f>+AP29+AP44+AP47</f>
        <v>41109.25</v>
      </c>
      <c r="AQ28" s="48">
        <f t="shared" ref="AQ28" si="114">SUM(AR28:AS28)</f>
        <v>0</v>
      </c>
      <c r="AR28" s="48">
        <f>+AR29+AR44+AR47</f>
        <v>0</v>
      </c>
      <c r="AS28" s="48">
        <f>+AS29+AS44+AS47</f>
        <v>0</v>
      </c>
      <c r="AT28" s="48">
        <f t="shared" ref="AT28:AT29" si="115">AU28+AX28</f>
        <v>106487.5</v>
      </c>
      <c r="AU28" s="48">
        <f t="shared" ref="AU28" si="116">SUM(AV28:AW28)</f>
        <v>106487.5</v>
      </c>
      <c r="AV28" s="48">
        <f>+AV29+AV44+AV47</f>
        <v>48623.5</v>
      </c>
      <c r="AW28" s="48">
        <f>+AW29+AW44+AW47</f>
        <v>57864</v>
      </c>
      <c r="AX28" s="48">
        <f t="shared" ref="AX28" si="117">SUM(AY28:AZ28)</f>
        <v>0</v>
      </c>
      <c r="AY28" s="48">
        <f>+AY29+AY44+AY47</f>
        <v>0</v>
      </c>
      <c r="AZ28" s="48">
        <f>+AZ29+AZ44+AZ47</f>
        <v>0</v>
      </c>
      <c r="BA28" s="48">
        <f t="shared" ref="BA28:BA29" si="118">BB28+BE28</f>
        <v>227190.5</v>
      </c>
      <c r="BB28" s="48">
        <f t="shared" ref="BB28" si="119">SUM(BC28:BD28)</f>
        <v>227190.5</v>
      </c>
      <c r="BC28" s="48">
        <f>+BC29+BC44+BC47</f>
        <v>103355</v>
      </c>
      <c r="BD28" s="48">
        <f>+BD29+BD44+BD47</f>
        <v>123835.5</v>
      </c>
      <c r="BE28" s="48">
        <f t="shared" ref="BE28" si="120">SUM(BF28:BG28)</f>
        <v>0</v>
      </c>
      <c r="BF28" s="48">
        <f>+BF29+BF44+BF47</f>
        <v>0</v>
      </c>
      <c r="BG28" s="48">
        <f>+BG29+BG44+BG47</f>
        <v>0</v>
      </c>
      <c r="BH28" s="48">
        <f>BI28+BL28</f>
        <v>123086.5</v>
      </c>
      <c r="BI28" s="48">
        <f>SUM(BJ28:BK28)</f>
        <v>123086.5</v>
      </c>
      <c r="BJ28" s="48">
        <f>+BJ29+BJ44+BJ47</f>
        <v>58946</v>
      </c>
      <c r="BK28" s="48">
        <f>+BK29+BK44+BK47</f>
        <v>64140.5</v>
      </c>
      <c r="BL28" s="48">
        <f>SUM(BM28:BN28)</f>
        <v>0</v>
      </c>
      <c r="BM28" s="48">
        <f>+BM29+BM44+BM47</f>
        <v>0</v>
      </c>
      <c r="BN28" s="48">
        <f>+BN29+BN44+BN47</f>
        <v>0</v>
      </c>
      <c r="BO28" s="48">
        <f t="shared" ref="BO28:BO29" si="121">BP28+BS28</f>
        <v>125004.25</v>
      </c>
      <c r="BP28" s="48">
        <f t="shared" ref="BP28" si="122">SUM(BQ28:BR28)</f>
        <v>125004.25</v>
      </c>
      <c r="BQ28" s="48">
        <f>+BQ29+BQ44+BQ47</f>
        <v>59026.5</v>
      </c>
      <c r="BR28" s="48">
        <f>+BR29+BR44+BR47</f>
        <v>65977.75</v>
      </c>
      <c r="BS28" s="48">
        <f t="shared" ref="BS28" si="123">SUM(BT28:BU28)</f>
        <v>0</v>
      </c>
      <c r="BT28" s="48">
        <f>+BT29+BT44+BT47</f>
        <v>0</v>
      </c>
      <c r="BU28" s="48">
        <f>+BU29+BU44+BU47</f>
        <v>0</v>
      </c>
      <c r="BV28" s="48">
        <f t="shared" ref="BV28:BV29" si="124">BW28+BZ28</f>
        <v>114582.5</v>
      </c>
      <c r="BW28" s="48">
        <f t="shared" ref="BW28" si="125">SUM(BX28:BY28)</f>
        <v>114582.5</v>
      </c>
      <c r="BX28" s="48">
        <f>+BX29+BX44+BX47</f>
        <v>56033.75</v>
      </c>
      <c r="BY28" s="48">
        <f>+BY29+BY44+BY47</f>
        <v>58548.75</v>
      </c>
      <c r="BZ28" s="48">
        <f t="shared" ref="BZ28" si="126">SUM(CA28:CB28)</f>
        <v>0</v>
      </c>
      <c r="CA28" s="48">
        <f>+CA29+CA44+CA47</f>
        <v>0</v>
      </c>
      <c r="CB28" s="48">
        <f>+CB29+CB44+CB47</f>
        <v>0</v>
      </c>
      <c r="CC28" s="48">
        <f t="shared" ref="CC28:CC29" si="127">CD28+CG28</f>
        <v>362673.25</v>
      </c>
      <c r="CD28" s="48">
        <f t="shared" ref="CD28" si="128">SUM(CE28:CF28)</f>
        <v>362673.25</v>
      </c>
      <c r="CE28" s="48">
        <f>+CE29+CE44+CE47</f>
        <v>174006.25</v>
      </c>
      <c r="CF28" s="48">
        <f>+CF29+CF44+CF47</f>
        <v>188667</v>
      </c>
      <c r="CG28" s="48">
        <f t="shared" ref="CG28" si="129">SUM(CH28:CI28)</f>
        <v>0</v>
      </c>
      <c r="CH28" s="48">
        <f>+CH29+CH44+CH47</f>
        <v>0</v>
      </c>
      <c r="CI28" s="48">
        <f>+CI29+CI44+CI47</f>
        <v>0</v>
      </c>
      <c r="CJ28" s="48">
        <f>CK28+CN28</f>
        <v>116268.5</v>
      </c>
      <c r="CK28" s="48">
        <f>SUM(CL28:CM28)</f>
        <v>116268.5</v>
      </c>
      <c r="CL28" s="48">
        <f>+CL29+CL44+CL47</f>
        <v>53821.25</v>
      </c>
      <c r="CM28" s="48">
        <f>+CM29+CM44+CM47</f>
        <v>62447.25</v>
      </c>
      <c r="CN28" s="48">
        <f>SUM(CO28:CP28)</f>
        <v>0</v>
      </c>
      <c r="CO28" s="48">
        <f>+CO29+CO44+CO47</f>
        <v>0</v>
      </c>
      <c r="CP28" s="48">
        <f>+CP29+CP44+CP47</f>
        <v>0</v>
      </c>
      <c r="CQ28" s="48">
        <f t="shared" ref="CQ28:CQ29" si="130">CR28+CU28</f>
        <v>110421.25</v>
      </c>
      <c r="CR28" s="48">
        <f t="shared" ref="CR28" si="131">SUM(CS28:CT28)</f>
        <v>110421.25</v>
      </c>
      <c r="CS28" s="48">
        <f>+CS29+CS44+CS47</f>
        <v>52553.25</v>
      </c>
      <c r="CT28" s="48">
        <f>+CT29+CT44+CT47</f>
        <v>57868</v>
      </c>
      <c r="CU28" s="48">
        <f t="shared" ref="CU28" si="132">SUM(CV28:CW28)</f>
        <v>0</v>
      </c>
      <c r="CV28" s="48">
        <f>+CV29+CV44+CV47</f>
        <v>0</v>
      </c>
      <c r="CW28" s="48">
        <f>+CW29+CW44+CW47</f>
        <v>0</v>
      </c>
      <c r="CX28" s="48">
        <f t="shared" ref="CX28:CX29" si="133">CY28+DB28</f>
        <v>122040</v>
      </c>
      <c r="CY28" s="48">
        <f t="shared" ref="CY28" si="134">SUM(CZ28:DA28)</f>
        <v>122040</v>
      </c>
      <c r="CZ28" s="48">
        <f>+CZ29+CZ44+CZ47</f>
        <v>58635.5</v>
      </c>
      <c r="DA28" s="48">
        <f>+DA29+DA44+DA47</f>
        <v>63404.5</v>
      </c>
      <c r="DB28" s="48">
        <f t="shared" ref="DB28" si="135">SUM(DC28:DD28)</f>
        <v>0</v>
      </c>
      <c r="DC28" s="48">
        <f>+DC29+DC44+DC47</f>
        <v>0</v>
      </c>
      <c r="DD28" s="48">
        <f>+DD29+DD44+DD47</f>
        <v>0</v>
      </c>
      <c r="DE28" s="48">
        <f t="shared" ref="DE28:DE29" si="136">DF28+DI28</f>
        <v>348729.75</v>
      </c>
      <c r="DF28" s="48">
        <f t="shared" ref="DF28" si="137">SUM(DG28:DH28)</f>
        <v>348729.75</v>
      </c>
      <c r="DG28" s="48">
        <f>+DG29+DG44+DG47</f>
        <v>165010</v>
      </c>
      <c r="DH28" s="48">
        <f>+DH29+DH44+DH47</f>
        <v>183719.75</v>
      </c>
      <c r="DI28" s="48">
        <f t="shared" ref="DI28" si="138">SUM(DJ28:DK28)</f>
        <v>0</v>
      </c>
      <c r="DJ28" s="48">
        <f>+DJ29+DJ44+DJ47</f>
        <v>0</v>
      </c>
      <c r="DK28" s="48">
        <f>+DK29+DK44+DK47</f>
        <v>0</v>
      </c>
      <c r="DL28" s="48">
        <f t="shared" ref="DL28:DL29" si="139">DM28+DP28</f>
        <v>1291565.25</v>
      </c>
      <c r="DM28" s="48">
        <f t="shared" ref="DM28" si="140">SUM(DN28:DO28)</f>
        <v>1291565.25</v>
      </c>
      <c r="DN28" s="48">
        <f>+DN29+DN44+DN47</f>
        <v>613928.5</v>
      </c>
      <c r="DO28" s="48">
        <f>+DO29+DO44+DO47</f>
        <v>677636.75</v>
      </c>
      <c r="DP28" s="48">
        <f t="shared" ref="DP28" si="141">SUM(DQ28:DR28)</f>
        <v>0</v>
      </c>
      <c r="DQ28" s="48">
        <f>+DQ29+DQ44+DQ47</f>
        <v>0</v>
      </c>
      <c r="DR28" s="48">
        <f>+DR29+DR44+DR47</f>
        <v>0</v>
      </c>
    </row>
    <row r="29" spans="1:122" s="3" customFormat="1" ht="15" customHeight="1" x14ac:dyDescent="0.3">
      <c r="A29" s="52"/>
      <c r="B29" s="50"/>
      <c r="C29" s="51" t="s">
        <v>32</v>
      </c>
      <c r="D29" s="48">
        <f>E29+H29</f>
        <v>103695.5</v>
      </c>
      <c r="E29" s="48">
        <f t="shared" ref="E29:E47" si="142">F29+G29</f>
        <v>103695.5</v>
      </c>
      <c r="F29" s="48">
        <f>SUM(F30:F43)</f>
        <v>50896</v>
      </c>
      <c r="G29" s="48">
        <f>SUM(G30:G43)</f>
        <v>52799.5</v>
      </c>
      <c r="H29" s="48">
        <f t="shared" ref="H29:H47" si="143">I29+J29</f>
        <v>0</v>
      </c>
      <c r="I29" s="48">
        <f>SUM(I30:I43)</f>
        <v>0</v>
      </c>
      <c r="J29" s="48">
        <f>SUM(J30:J43)</f>
        <v>0</v>
      </c>
      <c r="K29" s="48">
        <f t="shared" si="103"/>
        <v>128170</v>
      </c>
      <c r="L29" s="48">
        <f t="shared" ref="L29:L44" si="144">M29+N29</f>
        <v>128170</v>
      </c>
      <c r="M29" s="48">
        <f t="shared" ref="M29:N29" si="145">SUM(M30:M43)</f>
        <v>58049.5</v>
      </c>
      <c r="N29" s="48">
        <f t="shared" si="145"/>
        <v>70120.5</v>
      </c>
      <c r="O29" s="48">
        <f t="shared" ref="O29:O44" si="146">P29+Q29</f>
        <v>0</v>
      </c>
      <c r="P29" s="48">
        <f t="shared" ref="P29:Q29" si="147">SUM(P30:P43)</f>
        <v>0</v>
      </c>
      <c r="Q29" s="48">
        <f t="shared" si="147"/>
        <v>0</v>
      </c>
      <c r="R29" s="48">
        <f t="shared" si="106"/>
        <v>109026.75</v>
      </c>
      <c r="S29" s="48">
        <f t="shared" ref="S29:S44" si="148">T29+U29</f>
        <v>109026.75</v>
      </c>
      <c r="T29" s="48">
        <f t="shared" ref="T29:U29" si="149">SUM(T30:T43)</f>
        <v>55606.75</v>
      </c>
      <c r="U29" s="48">
        <f t="shared" si="149"/>
        <v>53420</v>
      </c>
      <c r="V29" s="48">
        <f t="shared" ref="V29:V44" si="150">W29+X29</f>
        <v>0</v>
      </c>
      <c r="W29" s="48">
        <f t="shared" ref="W29:X29" si="151">SUM(W30:W43)</f>
        <v>0</v>
      </c>
      <c r="X29" s="48">
        <f t="shared" si="151"/>
        <v>0</v>
      </c>
      <c r="Y29" s="48">
        <f t="shared" si="109"/>
        <v>340892.25</v>
      </c>
      <c r="Z29" s="48">
        <f t="shared" ref="Z29:Z44" si="152">AA29+AB29</f>
        <v>340892.25</v>
      </c>
      <c r="AA29" s="48">
        <f t="shared" ref="AA29:AB29" si="153">SUM(AA30:AA43)</f>
        <v>164552.25</v>
      </c>
      <c r="AB29" s="48">
        <f t="shared" si="153"/>
        <v>176340</v>
      </c>
      <c r="AC29" s="48">
        <f t="shared" ref="AC29:AC44" si="154">AD29+AE29</f>
        <v>0</v>
      </c>
      <c r="AD29" s="48">
        <f t="shared" ref="AD29:AE29" si="155">SUM(AD30:AD43)</f>
        <v>0</v>
      </c>
      <c r="AE29" s="48">
        <f t="shared" si="155"/>
        <v>0</v>
      </c>
      <c r="AF29" s="48">
        <f t="shared" ref="AF29" si="156">AG29+AJ29</f>
        <v>44357.25</v>
      </c>
      <c r="AG29" s="48">
        <f t="shared" ref="AG29:AG44" si="157">AH29+AI29</f>
        <v>44357.25</v>
      </c>
      <c r="AH29" s="48">
        <f t="shared" ref="AH29:AI29" si="158">SUM(AH30:AH43)</f>
        <v>20804</v>
      </c>
      <c r="AI29" s="48">
        <f t="shared" si="158"/>
        <v>23553.25</v>
      </c>
      <c r="AJ29" s="48">
        <f t="shared" ref="AJ29:AJ44" si="159">AK29+AL29</f>
        <v>0</v>
      </c>
      <c r="AK29" s="48">
        <f t="shared" ref="AK29:AL29" si="160">SUM(AK30:AK43)</f>
        <v>0</v>
      </c>
      <c r="AL29" s="48">
        <f t="shared" si="160"/>
        <v>0</v>
      </c>
      <c r="AM29" s="48">
        <f t="shared" si="112"/>
        <v>69648.75</v>
      </c>
      <c r="AN29" s="48">
        <f t="shared" ref="AN29:AN44" si="161">AO29+AP29</f>
        <v>69648.75</v>
      </c>
      <c r="AO29" s="48">
        <f t="shared" ref="AO29:AP29" si="162">SUM(AO30:AO43)</f>
        <v>30533</v>
      </c>
      <c r="AP29" s="48">
        <f t="shared" si="162"/>
        <v>39115.75</v>
      </c>
      <c r="AQ29" s="48">
        <f t="shared" ref="AQ29:AQ44" si="163">AR29+AS29</f>
        <v>0</v>
      </c>
      <c r="AR29" s="48">
        <f t="shared" ref="AR29:AS29" si="164">SUM(AR30:AR43)</f>
        <v>0</v>
      </c>
      <c r="AS29" s="48">
        <f t="shared" si="164"/>
        <v>0</v>
      </c>
      <c r="AT29" s="48">
        <f t="shared" si="115"/>
        <v>99833.5</v>
      </c>
      <c r="AU29" s="48">
        <f t="shared" ref="AU29:AU44" si="165">AV29+AW29</f>
        <v>99833.5</v>
      </c>
      <c r="AV29" s="48">
        <f t="shared" ref="AV29:AW29" si="166">SUM(AV30:AV43)</f>
        <v>45184</v>
      </c>
      <c r="AW29" s="48">
        <f t="shared" si="166"/>
        <v>54649.5</v>
      </c>
      <c r="AX29" s="48">
        <f t="shared" ref="AX29:AX44" si="167">AY29+AZ29</f>
        <v>0</v>
      </c>
      <c r="AY29" s="48">
        <f t="shared" ref="AY29:AZ29" si="168">SUM(AY30:AY43)</f>
        <v>0</v>
      </c>
      <c r="AZ29" s="48">
        <f t="shared" si="168"/>
        <v>0</v>
      </c>
      <c r="BA29" s="48">
        <f t="shared" si="118"/>
        <v>213839.5</v>
      </c>
      <c r="BB29" s="48">
        <f t="shared" ref="BB29:BB44" si="169">BC29+BD29</f>
        <v>213839.5</v>
      </c>
      <c r="BC29" s="48">
        <f t="shared" ref="BC29:BD29" si="170">SUM(BC30:BC43)</f>
        <v>96521</v>
      </c>
      <c r="BD29" s="48">
        <f t="shared" si="170"/>
        <v>117318.5</v>
      </c>
      <c r="BE29" s="48">
        <f t="shared" ref="BE29:BE44" si="171">BF29+BG29</f>
        <v>0</v>
      </c>
      <c r="BF29" s="48">
        <f t="shared" ref="BF29:BG29" si="172">SUM(BF30:BF43)</f>
        <v>0</v>
      </c>
      <c r="BG29" s="48">
        <f t="shared" si="172"/>
        <v>0</v>
      </c>
      <c r="BH29" s="48">
        <f t="shared" ref="BH29" si="173">BI29+BL29</f>
        <v>114583</v>
      </c>
      <c r="BI29" s="48">
        <f t="shared" ref="BI29:BI44" si="174">BJ29+BK29</f>
        <v>114583</v>
      </c>
      <c r="BJ29" s="48">
        <f t="shared" ref="BJ29:BK29" si="175">SUM(BJ30:BJ43)</f>
        <v>54006.5</v>
      </c>
      <c r="BK29" s="48">
        <f t="shared" si="175"/>
        <v>60576.5</v>
      </c>
      <c r="BL29" s="48">
        <f t="shared" ref="BL29:BL44" si="176">BM29+BN29</f>
        <v>0</v>
      </c>
      <c r="BM29" s="48">
        <f t="shared" ref="BM29:BN29" si="177">SUM(BM30:BM43)</f>
        <v>0</v>
      </c>
      <c r="BN29" s="48">
        <f t="shared" si="177"/>
        <v>0</v>
      </c>
      <c r="BO29" s="48">
        <f t="shared" si="121"/>
        <v>116591.25</v>
      </c>
      <c r="BP29" s="48">
        <f t="shared" ref="BP29:BP44" si="178">BQ29+BR29</f>
        <v>116591.25</v>
      </c>
      <c r="BQ29" s="48">
        <f t="shared" ref="BQ29:BR29" si="179">SUM(BQ30:BQ43)</f>
        <v>54619.5</v>
      </c>
      <c r="BR29" s="48">
        <f t="shared" si="179"/>
        <v>61971.75</v>
      </c>
      <c r="BS29" s="48">
        <f t="shared" ref="BS29:BS44" si="180">BT29+BU29</f>
        <v>0</v>
      </c>
      <c r="BT29" s="48">
        <f t="shared" ref="BT29:BU29" si="181">SUM(BT30:BT43)</f>
        <v>0</v>
      </c>
      <c r="BU29" s="48">
        <f t="shared" si="181"/>
        <v>0</v>
      </c>
      <c r="BV29" s="48">
        <f t="shared" si="124"/>
        <v>105843</v>
      </c>
      <c r="BW29" s="48">
        <f t="shared" ref="BW29:BW44" si="182">BX29+BY29</f>
        <v>105843</v>
      </c>
      <c r="BX29" s="48">
        <f t="shared" ref="BX29:BY29" si="183">SUM(BX30:BX43)</f>
        <v>51031.75</v>
      </c>
      <c r="BY29" s="48">
        <f t="shared" si="183"/>
        <v>54811.25</v>
      </c>
      <c r="BZ29" s="48">
        <f t="shared" ref="BZ29:BZ44" si="184">CA29+CB29</f>
        <v>0</v>
      </c>
      <c r="CA29" s="48">
        <f t="shared" ref="CA29:CB29" si="185">SUM(CA30:CA43)</f>
        <v>0</v>
      </c>
      <c r="CB29" s="48">
        <f t="shared" si="185"/>
        <v>0</v>
      </c>
      <c r="CC29" s="48">
        <f t="shared" si="127"/>
        <v>337017.25</v>
      </c>
      <c r="CD29" s="48">
        <f t="shared" ref="CD29:CD44" si="186">CE29+CF29</f>
        <v>337017.25</v>
      </c>
      <c r="CE29" s="48">
        <f t="shared" ref="CE29:CF29" si="187">SUM(CE30:CE43)</f>
        <v>159657.75</v>
      </c>
      <c r="CF29" s="48">
        <f t="shared" si="187"/>
        <v>177359.5</v>
      </c>
      <c r="CG29" s="48">
        <f t="shared" ref="CG29:CG44" si="188">CH29+CI29</f>
        <v>0</v>
      </c>
      <c r="CH29" s="48">
        <f t="shared" ref="CH29:CI29" si="189">SUM(CH30:CH43)</f>
        <v>0</v>
      </c>
      <c r="CI29" s="48">
        <f t="shared" si="189"/>
        <v>0</v>
      </c>
      <c r="CJ29" s="48">
        <f t="shared" ref="CJ29" si="190">CK29+CN29</f>
        <v>108200.5</v>
      </c>
      <c r="CK29" s="48">
        <f t="shared" ref="CK29:CK44" si="191">CL29+CM29</f>
        <v>108200.5</v>
      </c>
      <c r="CL29" s="48">
        <f t="shared" ref="CL29:CM29" si="192">SUM(CL30:CL43)</f>
        <v>49144.75</v>
      </c>
      <c r="CM29" s="48">
        <f t="shared" si="192"/>
        <v>59055.75</v>
      </c>
      <c r="CN29" s="48">
        <f t="shared" ref="CN29:CN44" si="193">CO29+CP29</f>
        <v>0</v>
      </c>
      <c r="CO29" s="48">
        <f t="shared" ref="CO29:CP29" si="194">SUM(CO30:CO43)</f>
        <v>0</v>
      </c>
      <c r="CP29" s="48">
        <f t="shared" si="194"/>
        <v>0</v>
      </c>
      <c r="CQ29" s="48">
        <f t="shared" si="130"/>
        <v>103711.25</v>
      </c>
      <c r="CR29" s="48">
        <f t="shared" ref="CR29:CR44" si="195">CS29+CT29</f>
        <v>103711.25</v>
      </c>
      <c r="CS29" s="48">
        <f t="shared" ref="CS29:CT29" si="196">SUM(CS30:CS43)</f>
        <v>48806.25</v>
      </c>
      <c r="CT29" s="48">
        <f t="shared" si="196"/>
        <v>54905</v>
      </c>
      <c r="CU29" s="48">
        <f t="shared" ref="CU29:CU44" si="197">CV29+CW29</f>
        <v>0</v>
      </c>
      <c r="CV29" s="48">
        <f t="shared" ref="CV29:CW29" si="198">SUM(CV30:CV43)</f>
        <v>0</v>
      </c>
      <c r="CW29" s="48">
        <f t="shared" si="198"/>
        <v>0</v>
      </c>
      <c r="CX29" s="48">
        <f t="shared" si="133"/>
        <v>114793</v>
      </c>
      <c r="CY29" s="48">
        <f t="shared" ref="CY29:CY44" si="199">CZ29+DA29</f>
        <v>114793</v>
      </c>
      <c r="CZ29" s="48">
        <f t="shared" ref="CZ29:DA29" si="200">SUM(CZ30:CZ43)</f>
        <v>54795</v>
      </c>
      <c r="DA29" s="48">
        <f t="shared" si="200"/>
        <v>59998</v>
      </c>
      <c r="DB29" s="48">
        <f t="shared" ref="DB29:DB44" si="201">DC29+DD29</f>
        <v>0</v>
      </c>
      <c r="DC29" s="48">
        <f t="shared" ref="DC29:DD29" si="202">SUM(DC30:DC43)</f>
        <v>0</v>
      </c>
      <c r="DD29" s="48">
        <f t="shared" si="202"/>
        <v>0</v>
      </c>
      <c r="DE29" s="48">
        <f t="shared" si="136"/>
        <v>326704.75</v>
      </c>
      <c r="DF29" s="48">
        <f t="shared" ref="DF29:DF44" si="203">DG29+DH29</f>
        <v>326704.75</v>
      </c>
      <c r="DG29" s="48">
        <f t="shared" ref="DG29:DH29" si="204">SUM(DG30:DG43)</f>
        <v>152746</v>
      </c>
      <c r="DH29" s="48">
        <f t="shared" si="204"/>
        <v>173958.75</v>
      </c>
      <c r="DI29" s="48">
        <f t="shared" ref="DI29:DI44" si="205">DJ29+DK29</f>
        <v>0</v>
      </c>
      <c r="DJ29" s="48">
        <f t="shared" ref="DJ29:DK29" si="206">SUM(DJ30:DJ43)</f>
        <v>0</v>
      </c>
      <c r="DK29" s="48">
        <f t="shared" si="206"/>
        <v>0</v>
      </c>
      <c r="DL29" s="48">
        <f t="shared" si="139"/>
        <v>1218453.75</v>
      </c>
      <c r="DM29" s="48">
        <f t="shared" ref="DM29:DM47" si="207">DN29+DO29</f>
        <v>1218453.75</v>
      </c>
      <c r="DN29" s="48">
        <f t="shared" ref="DN29:DO29" si="208">SUM(DN30:DN43)</f>
        <v>573477</v>
      </c>
      <c r="DO29" s="48">
        <f t="shared" si="208"/>
        <v>644976.75</v>
      </c>
      <c r="DP29" s="48">
        <f t="shared" ref="DP29:DP47" si="209">DQ29+DR29</f>
        <v>0</v>
      </c>
      <c r="DQ29" s="48">
        <f t="shared" ref="DQ29:DR29" si="210">SUM(DQ30:DQ43)</f>
        <v>0</v>
      </c>
      <c r="DR29" s="48">
        <f t="shared" si="210"/>
        <v>0</v>
      </c>
    </row>
    <row r="30" spans="1:122" s="3" customFormat="1" ht="15" customHeight="1" x14ac:dyDescent="0.3">
      <c r="A30" s="52"/>
      <c r="B30" s="50"/>
      <c r="C30" s="54" t="s">
        <v>33</v>
      </c>
      <c r="D30" s="48">
        <f t="shared" ref="D30:D47" si="211">+E30+H30</f>
        <v>3278</v>
      </c>
      <c r="E30" s="48">
        <f t="shared" si="142"/>
        <v>3278</v>
      </c>
      <c r="F30" s="93">
        <v>1575.5</v>
      </c>
      <c r="G30" s="93">
        <v>1702.5</v>
      </c>
      <c r="H30" s="48">
        <f t="shared" si="143"/>
        <v>0</v>
      </c>
      <c r="I30" s="93">
        <v>0</v>
      </c>
      <c r="J30" s="93">
        <v>0</v>
      </c>
      <c r="K30" s="48">
        <f t="shared" ref="K30:K44" si="212">+L30+O30</f>
        <v>2407.5</v>
      </c>
      <c r="L30" s="48">
        <f t="shared" si="144"/>
        <v>2407.5</v>
      </c>
      <c r="M30" s="93">
        <v>781</v>
      </c>
      <c r="N30" s="93">
        <v>1626.5</v>
      </c>
      <c r="O30" s="48">
        <f t="shared" si="146"/>
        <v>0</v>
      </c>
      <c r="P30" s="93">
        <v>0</v>
      </c>
      <c r="Q30" s="93">
        <v>0</v>
      </c>
      <c r="R30" s="48">
        <f t="shared" ref="R30:R44" si="213">+S30+V30</f>
        <v>1686</v>
      </c>
      <c r="S30" s="48">
        <f t="shared" si="148"/>
        <v>1686</v>
      </c>
      <c r="T30" s="93">
        <v>664</v>
      </c>
      <c r="U30" s="93">
        <v>1022</v>
      </c>
      <c r="V30" s="48">
        <f t="shared" si="150"/>
        <v>0</v>
      </c>
      <c r="W30" s="93">
        <v>0</v>
      </c>
      <c r="X30" s="93">
        <v>0</v>
      </c>
      <c r="Y30" s="48">
        <f t="shared" ref="Y30:Y44" si="214">+Z30+AC30</f>
        <v>7371.5</v>
      </c>
      <c r="Z30" s="48">
        <f t="shared" si="152"/>
        <v>7371.5</v>
      </c>
      <c r="AA30" s="93">
        <f t="shared" ref="AA30:AB43" si="215">+F30+M30+T30</f>
        <v>3020.5</v>
      </c>
      <c r="AB30" s="93">
        <f t="shared" si="215"/>
        <v>4351</v>
      </c>
      <c r="AC30" s="48">
        <f t="shared" si="154"/>
        <v>0</v>
      </c>
      <c r="AD30" s="93">
        <f t="shared" ref="AD30:AE43" si="216">+I30+P30+W30</f>
        <v>0</v>
      </c>
      <c r="AE30" s="93">
        <f t="shared" si="216"/>
        <v>0</v>
      </c>
      <c r="AF30" s="48">
        <f t="shared" ref="AF30:AF44" si="217">+AG30+AJ30</f>
        <v>203</v>
      </c>
      <c r="AG30" s="48">
        <f t="shared" si="157"/>
        <v>203</v>
      </c>
      <c r="AH30" s="93">
        <v>52</v>
      </c>
      <c r="AI30" s="93">
        <v>151</v>
      </c>
      <c r="AJ30" s="48">
        <f t="shared" si="159"/>
        <v>0</v>
      </c>
      <c r="AK30" s="93">
        <v>0</v>
      </c>
      <c r="AL30" s="93">
        <v>0</v>
      </c>
      <c r="AM30" s="48">
        <f t="shared" ref="AM30:AM44" si="218">+AN30+AQ30</f>
        <v>0</v>
      </c>
      <c r="AN30" s="48">
        <f t="shared" si="161"/>
        <v>0</v>
      </c>
      <c r="AO30" s="93">
        <v>0</v>
      </c>
      <c r="AP30" s="93">
        <v>0</v>
      </c>
      <c r="AQ30" s="48">
        <f t="shared" si="163"/>
        <v>0</v>
      </c>
      <c r="AR30" s="93">
        <v>0</v>
      </c>
      <c r="AS30" s="93">
        <v>0</v>
      </c>
      <c r="AT30" s="48">
        <f t="shared" ref="AT30:AT44" si="219">+AU30+AX30</f>
        <v>0</v>
      </c>
      <c r="AU30" s="48">
        <f t="shared" si="165"/>
        <v>0</v>
      </c>
      <c r="AV30" s="93">
        <v>0</v>
      </c>
      <c r="AW30" s="93">
        <v>0</v>
      </c>
      <c r="AX30" s="48">
        <f t="shared" si="167"/>
        <v>0</v>
      </c>
      <c r="AY30" s="93">
        <v>0</v>
      </c>
      <c r="AZ30" s="93">
        <v>0</v>
      </c>
      <c r="BA30" s="48">
        <f t="shared" ref="BA30:BA44" si="220">+BB30+BE30</f>
        <v>203</v>
      </c>
      <c r="BB30" s="48">
        <f t="shared" si="169"/>
        <v>203</v>
      </c>
      <c r="BC30" s="93">
        <f t="shared" ref="BC30:BD43" si="221">+AH30+AO30+AV30</f>
        <v>52</v>
      </c>
      <c r="BD30" s="93">
        <f t="shared" si="221"/>
        <v>151</v>
      </c>
      <c r="BE30" s="48">
        <f t="shared" si="171"/>
        <v>0</v>
      </c>
      <c r="BF30" s="93">
        <f t="shared" ref="BF30:BG43" si="222">+AK30+AR30+AY30</f>
        <v>0</v>
      </c>
      <c r="BG30" s="93">
        <f t="shared" si="222"/>
        <v>0</v>
      </c>
      <c r="BH30" s="48">
        <f t="shared" ref="BH30:BH44" si="223">+BI30+BL30</f>
        <v>0</v>
      </c>
      <c r="BI30" s="48">
        <f t="shared" si="174"/>
        <v>0</v>
      </c>
      <c r="BJ30" s="93">
        <v>0</v>
      </c>
      <c r="BK30" s="93">
        <v>0</v>
      </c>
      <c r="BL30" s="48">
        <f t="shared" si="176"/>
        <v>0</v>
      </c>
      <c r="BM30" s="93">
        <v>0</v>
      </c>
      <c r="BN30" s="93">
        <v>0</v>
      </c>
      <c r="BO30" s="48">
        <f t="shared" ref="BO30:BO44" si="224">+BP30+BS30</f>
        <v>0</v>
      </c>
      <c r="BP30" s="48">
        <f t="shared" si="178"/>
        <v>0</v>
      </c>
      <c r="BQ30" s="93">
        <v>0</v>
      </c>
      <c r="BR30" s="93">
        <v>0</v>
      </c>
      <c r="BS30" s="48">
        <f t="shared" si="180"/>
        <v>0</v>
      </c>
      <c r="BT30" s="93">
        <v>0</v>
      </c>
      <c r="BU30" s="93">
        <v>0</v>
      </c>
      <c r="BV30" s="48">
        <f t="shared" ref="BV30:BV44" si="225">+BW30+BZ30</f>
        <v>452</v>
      </c>
      <c r="BW30" s="48">
        <f t="shared" si="182"/>
        <v>452</v>
      </c>
      <c r="BX30" s="93">
        <v>451</v>
      </c>
      <c r="BY30" s="93">
        <v>1</v>
      </c>
      <c r="BZ30" s="48">
        <f t="shared" si="184"/>
        <v>0</v>
      </c>
      <c r="CA30" s="93">
        <v>0</v>
      </c>
      <c r="CB30" s="93">
        <v>0</v>
      </c>
      <c r="CC30" s="48">
        <f t="shared" ref="CC30:CC44" si="226">+CD30+CG30</f>
        <v>452</v>
      </c>
      <c r="CD30" s="48">
        <f t="shared" si="186"/>
        <v>452</v>
      </c>
      <c r="CE30" s="93">
        <f t="shared" ref="CE30:CF43" si="227">+BJ30+BQ30+BX30</f>
        <v>451</v>
      </c>
      <c r="CF30" s="93">
        <f t="shared" si="227"/>
        <v>1</v>
      </c>
      <c r="CG30" s="48">
        <f t="shared" si="188"/>
        <v>0</v>
      </c>
      <c r="CH30" s="93">
        <f t="shared" ref="CH30:CI43" si="228">+BM30+BT30+CA30</f>
        <v>0</v>
      </c>
      <c r="CI30" s="93">
        <f t="shared" si="228"/>
        <v>0</v>
      </c>
      <c r="CJ30" s="48">
        <f t="shared" ref="CJ30:CJ44" si="229">+CK30+CN30</f>
        <v>0</v>
      </c>
      <c r="CK30" s="48">
        <f t="shared" si="191"/>
        <v>0</v>
      </c>
      <c r="CL30" s="93">
        <v>0</v>
      </c>
      <c r="CM30" s="93">
        <v>0</v>
      </c>
      <c r="CN30" s="48">
        <f t="shared" si="193"/>
        <v>0</v>
      </c>
      <c r="CO30" s="93">
        <v>0</v>
      </c>
      <c r="CP30" s="93">
        <v>0</v>
      </c>
      <c r="CQ30" s="48">
        <f t="shared" ref="CQ30:CQ44" si="230">+CR30+CU30</f>
        <v>0</v>
      </c>
      <c r="CR30" s="48">
        <f t="shared" si="195"/>
        <v>0</v>
      </c>
      <c r="CS30" s="93">
        <v>0</v>
      </c>
      <c r="CT30" s="93">
        <v>0</v>
      </c>
      <c r="CU30" s="48">
        <f t="shared" si="197"/>
        <v>0</v>
      </c>
      <c r="CV30" s="93">
        <v>0</v>
      </c>
      <c r="CW30" s="93">
        <v>0</v>
      </c>
      <c r="CX30" s="48">
        <f t="shared" ref="CX30:CX44" si="231">+CY30+DB30</f>
        <v>0</v>
      </c>
      <c r="CY30" s="48">
        <f t="shared" si="199"/>
        <v>0</v>
      </c>
      <c r="CZ30" s="93">
        <v>0</v>
      </c>
      <c r="DA30" s="93">
        <v>0</v>
      </c>
      <c r="DB30" s="48">
        <f t="shared" si="201"/>
        <v>0</v>
      </c>
      <c r="DC30" s="93">
        <v>0</v>
      </c>
      <c r="DD30" s="93">
        <v>0</v>
      </c>
      <c r="DE30" s="48">
        <f t="shared" ref="DE30:DE44" si="232">+DF30+DI30</f>
        <v>0</v>
      </c>
      <c r="DF30" s="48">
        <f t="shared" si="203"/>
        <v>0</v>
      </c>
      <c r="DG30" s="93">
        <f t="shared" ref="DG30:DH43" si="233">+CL30+CS30+CZ30</f>
        <v>0</v>
      </c>
      <c r="DH30" s="93">
        <f t="shared" si="233"/>
        <v>0</v>
      </c>
      <c r="DI30" s="48">
        <f t="shared" si="205"/>
        <v>0</v>
      </c>
      <c r="DJ30" s="93">
        <f t="shared" ref="DJ30:DK43" si="234">+CO30+CV30+DC30</f>
        <v>0</v>
      </c>
      <c r="DK30" s="93">
        <f t="shared" si="234"/>
        <v>0</v>
      </c>
      <c r="DL30" s="48">
        <f t="shared" ref="DL30:DL47" si="235">+DM30+DP30</f>
        <v>8026.5</v>
      </c>
      <c r="DM30" s="48">
        <f t="shared" si="207"/>
        <v>8026.5</v>
      </c>
      <c r="DN30" s="93">
        <f t="shared" ref="DN30:DO43" si="236">AA30+BC30+CE30+DG30</f>
        <v>3523.5</v>
      </c>
      <c r="DO30" s="93">
        <f t="shared" si="236"/>
        <v>4503</v>
      </c>
      <c r="DP30" s="48">
        <f t="shared" si="209"/>
        <v>0</v>
      </c>
      <c r="DQ30" s="93">
        <f t="shared" ref="DQ30:DR43" si="237">AD30+BF30+CH30+DJ30</f>
        <v>0</v>
      </c>
      <c r="DR30" s="93">
        <f t="shared" si="237"/>
        <v>0</v>
      </c>
    </row>
    <row r="31" spans="1:122" s="3" customFormat="1" ht="15" customHeight="1" x14ac:dyDescent="0.3">
      <c r="A31" s="52"/>
      <c r="B31" s="50"/>
      <c r="C31" s="54" t="s">
        <v>34</v>
      </c>
      <c r="D31" s="48">
        <f t="shared" si="211"/>
        <v>0</v>
      </c>
      <c r="E31" s="48">
        <f t="shared" si="142"/>
        <v>0</v>
      </c>
      <c r="F31" s="93">
        <v>0</v>
      </c>
      <c r="G31" s="93">
        <v>0</v>
      </c>
      <c r="H31" s="48">
        <f t="shared" si="143"/>
        <v>0</v>
      </c>
      <c r="I31" s="93">
        <v>0</v>
      </c>
      <c r="J31" s="93">
        <v>0</v>
      </c>
      <c r="K31" s="48">
        <f t="shared" si="212"/>
        <v>0</v>
      </c>
      <c r="L31" s="48">
        <f t="shared" si="144"/>
        <v>0</v>
      </c>
      <c r="M31" s="93">
        <v>0</v>
      </c>
      <c r="N31" s="93">
        <v>0</v>
      </c>
      <c r="O31" s="48">
        <f t="shared" si="146"/>
        <v>0</v>
      </c>
      <c r="P31" s="93">
        <v>0</v>
      </c>
      <c r="Q31" s="93">
        <v>0</v>
      </c>
      <c r="R31" s="48">
        <f t="shared" si="213"/>
        <v>0</v>
      </c>
      <c r="S31" s="48">
        <f t="shared" si="148"/>
        <v>0</v>
      </c>
      <c r="T31" s="93">
        <v>0</v>
      </c>
      <c r="U31" s="93">
        <v>0</v>
      </c>
      <c r="V31" s="48">
        <f t="shared" si="150"/>
        <v>0</v>
      </c>
      <c r="W31" s="93">
        <v>0</v>
      </c>
      <c r="X31" s="93">
        <v>0</v>
      </c>
      <c r="Y31" s="48">
        <f t="shared" si="214"/>
        <v>0</v>
      </c>
      <c r="Z31" s="48">
        <f t="shared" si="152"/>
        <v>0</v>
      </c>
      <c r="AA31" s="93">
        <f t="shared" si="215"/>
        <v>0</v>
      </c>
      <c r="AB31" s="93">
        <f t="shared" si="215"/>
        <v>0</v>
      </c>
      <c r="AC31" s="48">
        <f t="shared" si="154"/>
        <v>0</v>
      </c>
      <c r="AD31" s="93">
        <f t="shared" si="216"/>
        <v>0</v>
      </c>
      <c r="AE31" s="93">
        <f t="shared" si="216"/>
        <v>0</v>
      </c>
      <c r="AF31" s="48">
        <f t="shared" si="217"/>
        <v>0</v>
      </c>
      <c r="AG31" s="48">
        <f t="shared" si="157"/>
        <v>0</v>
      </c>
      <c r="AH31" s="93">
        <v>0</v>
      </c>
      <c r="AI31" s="93">
        <v>0</v>
      </c>
      <c r="AJ31" s="48">
        <f t="shared" si="159"/>
        <v>0</v>
      </c>
      <c r="AK31" s="93">
        <v>0</v>
      </c>
      <c r="AL31" s="93">
        <v>0</v>
      </c>
      <c r="AM31" s="48">
        <f t="shared" si="218"/>
        <v>0</v>
      </c>
      <c r="AN31" s="48">
        <f t="shared" si="161"/>
        <v>0</v>
      </c>
      <c r="AO31" s="93">
        <v>0</v>
      </c>
      <c r="AP31" s="93">
        <v>0</v>
      </c>
      <c r="AQ31" s="48">
        <f t="shared" si="163"/>
        <v>0</v>
      </c>
      <c r="AR31" s="93">
        <v>0</v>
      </c>
      <c r="AS31" s="93">
        <v>0</v>
      </c>
      <c r="AT31" s="48">
        <f t="shared" si="219"/>
        <v>0</v>
      </c>
      <c r="AU31" s="48">
        <f t="shared" si="165"/>
        <v>0</v>
      </c>
      <c r="AV31" s="93">
        <v>0</v>
      </c>
      <c r="AW31" s="93">
        <v>0</v>
      </c>
      <c r="AX31" s="48">
        <f t="shared" si="167"/>
        <v>0</v>
      </c>
      <c r="AY31" s="93">
        <v>0</v>
      </c>
      <c r="AZ31" s="93">
        <v>0</v>
      </c>
      <c r="BA31" s="48">
        <f t="shared" si="220"/>
        <v>0</v>
      </c>
      <c r="BB31" s="48">
        <f t="shared" si="169"/>
        <v>0</v>
      </c>
      <c r="BC31" s="93">
        <f t="shared" si="221"/>
        <v>0</v>
      </c>
      <c r="BD31" s="93">
        <f t="shared" si="221"/>
        <v>0</v>
      </c>
      <c r="BE31" s="48">
        <f t="shared" si="171"/>
        <v>0</v>
      </c>
      <c r="BF31" s="93">
        <f t="shared" si="222"/>
        <v>0</v>
      </c>
      <c r="BG31" s="93">
        <f t="shared" si="222"/>
        <v>0</v>
      </c>
      <c r="BH31" s="48">
        <f t="shared" si="223"/>
        <v>0</v>
      </c>
      <c r="BI31" s="48">
        <f t="shared" si="174"/>
        <v>0</v>
      </c>
      <c r="BJ31" s="93">
        <v>0</v>
      </c>
      <c r="BK31" s="93">
        <v>0</v>
      </c>
      <c r="BL31" s="48">
        <f t="shared" si="176"/>
        <v>0</v>
      </c>
      <c r="BM31" s="93">
        <v>0</v>
      </c>
      <c r="BN31" s="93">
        <v>0</v>
      </c>
      <c r="BO31" s="48">
        <f t="shared" si="224"/>
        <v>299</v>
      </c>
      <c r="BP31" s="48">
        <f t="shared" si="178"/>
        <v>299</v>
      </c>
      <c r="BQ31" s="93">
        <v>155</v>
      </c>
      <c r="BR31" s="93">
        <v>144</v>
      </c>
      <c r="BS31" s="48">
        <f t="shared" si="180"/>
        <v>0</v>
      </c>
      <c r="BT31" s="93">
        <v>0</v>
      </c>
      <c r="BU31" s="93">
        <v>0</v>
      </c>
      <c r="BV31" s="48">
        <f t="shared" si="225"/>
        <v>1379</v>
      </c>
      <c r="BW31" s="48">
        <f t="shared" si="182"/>
        <v>1379</v>
      </c>
      <c r="BX31" s="93">
        <v>694</v>
      </c>
      <c r="BY31" s="93">
        <v>685</v>
      </c>
      <c r="BZ31" s="48">
        <f t="shared" si="184"/>
        <v>0</v>
      </c>
      <c r="CA31" s="93">
        <v>0</v>
      </c>
      <c r="CB31" s="93">
        <v>0</v>
      </c>
      <c r="CC31" s="48">
        <f t="shared" si="226"/>
        <v>1678</v>
      </c>
      <c r="CD31" s="48">
        <f t="shared" si="186"/>
        <v>1678</v>
      </c>
      <c r="CE31" s="93">
        <f t="shared" si="227"/>
        <v>849</v>
      </c>
      <c r="CF31" s="93">
        <f t="shared" si="227"/>
        <v>829</v>
      </c>
      <c r="CG31" s="48">
        <f t="shared" si="188"/>
        <v>0</v>
      </c>
      <c r="CH31" s="93">
        <f t="shared" si="228"/>
        <v>0</v>
      </c>
      <c r="CI31" s="93">
        <f t="shared" si="228"/>
        <v>0</v>
      </c>
      <c r="CJ31" s="48">
        <f t="shared" si="229"/>
        <v>3777</v>
      </c>
      <c r="CK31" s="48">
        <f t="shared" si="191"/>
        <v>3777</v>
      </c>
      <c r="CL31" s="93">
        <v>2010</v>
      </c>
      <c r="CM31" s="93">
        <v>1767</v>
      </c>
      <c r="CN31" s="48">
        <f t="shared" si="193"/>
        <v>0</v>
      </c>
      <c r="CO31" s="93">
        <v>0</v>
      </c>
      <c r="CP31" s="93">
        <v>0</v>
      </c>
      <c r="CQ31" s="48">
        <f t="shared" si="230"/>
        <v>2262</v>
      </c>
      <c r="CR31" s="48">
        <f t="shared" si="195"/>
        <v>2262</v>
      </c>
      <c r="CS31" s="93">
        <v>1165</v>
      </c>
      <c r="CT31" s="93">
        <v>1097</v>
      </c>
      <c r="CU31" s="48">
        <f t="shared" si="197"/>
        <v>0</v>
      </c>
      <c r="CV31" s="93">
        <v>0</v>
      </c>
      <c r="CW31" s="93">
        <v>0</v>
      </c>
      <c r="CX31" s="48">
        <f t="shared" si="231"/>
        <v>654</v>
      </c>
      <c r="CY31" s="48">
        <f t="shared" si="199"/>
        <v>654</v>
      </c>
      <c r="CZ31" s="93">
        <v>340</v>
      </c>
      <c r="DA31" s="93">
        <v>314</v>
      </c>
      <c r="DB31" s="48">
        <f t="shared" si="201"/>
        <v>0</v>
      </c>
      <c r="DC31" s="93">
        <v>0</v>
      </c>
      <c r="DD31" s="93">
        <v>0</v>
      </c>
      <c r="DE31" s="48">
        <f t="shared" si="232"/>
        <v>6693</v>
      </c>
      <c r="DF31" s="48">
        <f t="shared" si="203"/>
        <v>6693</v>
      </c>
      <c r="DG31" s="93">
        <f t="shared" si="233"/>
        <v>3515</v>
      </c>
      <c r="DH31" s="93">
        <f t="shared" si="233"/>
        <v>3178</v>
      </c>
      <c r="DI31" s="48">
        <f t="shared" si="205"/>
        <v>0</v>
      </c>
      <c r="DJ31" s="93">
        <f t="shared" si="234"/>
        <v>0</v>
      </c>
      <c r="DK31" s="93">
        <f t="shared" si="234"/>
        <v>0</v>
      </c>
      <c r="DL31" s="48">
        <f t="shared" si="235"/>
        <v>8371</v>
      </c>
      <c r="DM31" s="48">
        <f t="shared" si="207"/>
        <v>8371</v>
      </c>
      <c r="DN31" s="93">
        <f t="shared" si="236"/>
        <v>4364</v>
      </c>
      <c r="DO31" s="93">
        <f t="shared" si="236"/>
        <v>4007</v>
      </c>
      <c r="DP31" s="48">
        <f t="shared" si="209"/>
        <v>0</v>
      </c>
      <c r="DQ31" s="93">
        <f t="shared" si="237"/>
        <v>0</v>
      </c>
      <c r="DR31" s="93">
        <f t="shared" si="237"/>
        <v>0</v>
      </c>
    </row>
    <row r="32" spans="1:122" s="3" customFormat="1" ht="15" customHeight="1" x14ac:dyDescent="0.3">
      <c r="A32" s="52"/>
      <c r="B32" s="50"/>
      <c r="C32" s="54" t="s">
        <v>35</v>
      </c>
      <c r="D32" s="48">
        <f t="shared" si="211"/>
        <v>1161</v>
      </c>
      <c r="E32" s="48">
        <f t="shared" si="142"/>
        <v>1161</v>
      </c>
      <c r="F32" s="93">
        <v>800</v>
      </c>
      <c r="G32" s="93">
        <v>361</v>
      </c>
      <c r="H32" s="48">
        <f t="shared" si="143"/>
        <v>0</v>
      </c>
      <c r="I32" s="93">
        <v>0</v>
      </c>
      <c r="J32" s="93">
        <v>0</v>
      </c>
      <c r="K32" s="48">
        <f t="shared" si="212"/>
        <v>1745</v>
      </c>
      <c r="L32" s="48">
        <f t="shared" si="144"/>
        <v>1745</v>
      </c>
      <c r="M32" s="93">
        <v>843.5</v>
      </c>
      <c r="N32" s="93">
        <v>901.5</v>
      </c>
      <c r="O32" s="48">
        <f t="shared" si="146"/>
        <v>0</v>
      </c>
      <c r="P32" s="93">
        <v>0</v>
      </c>
      <c r="Q32" s="93">
        <v>0</v>
      </c>
      <c r="R32" s="48">
        <f t="shared" si="213"/>
        <v>1947.5</v>
      </c>
      <c r="S32" s="48">
        <f t="shared" si="148"/>
        <v>1947.5</v>
      </c>
      <c r="T32" s="93">
        <v>1032.5</v>
      </c>
      <c r="U32" s="93">
        <v>915</v>
      </c>
      <c r="V32" s="48">
        <f t="shared" si="150"/>
        <v>0</v>
      </c>
      <c r="W32" s="93">
        <v>0</v>
      </c>
      <c r="X32" s="93">
        <v>0</v>
      </c>
      <c r="Y32" s="48">
        <f t="shared" si="214"/>
        <v>4853.5</v>
      </c>
      <c r="Z32" s="48">
        <f t="shared" si="152"/>
        <v>4853.5</v>
      </c>
      <c r="AA32" s="93">
        <f t="shared" si="215"/>
        <v>2676</v>
      </c>
      <c r="AB32" s="93">
        <f t="shared" si="215"/>
        <v>2177.5</v>
      </c>
      <c r="AC32" s="48">
        <f t="shared" si="154"/>
        <v>0</v>
      </c>
      <c r="AD32" s="93">
        <f t="shared" si="216"/>
        <v>0</v>
      </c>
      <c r="AE32" s="93">
        <f t="shared" si="216"/>
        <v>0</v>
      </c>
      <c r="AF32" s="48">
        <f t="shared" si="217"/>
        <v>1222</v>
      </c>
      <c r="AG32" s="48">
        <f t="shared" si="157"/>
        <v>1222</v>
      </c>
      <c r="AH32" s="93">
        <v>547</v>
      </c>
      <c r="AI32" s="93">
        <v>675</v>
      </c>
      <c r="AJ32" s="48">
        <f t="shared" si="159"/>
        <v>0</v>
      </c>
      <c r="AK32" s="93">
        <v>0</v>
      </c>
      <c r="AL32" s="93">
        <v>0</v>
      </c>
      <c r="AM32" s="48">
        <f t="shared" si="218"/>
        <v>4</v>
      </c>
      <c r="AN32" s="48">
        <f t="shared" si="161"/>
        <v>4</v>
      </c>
      <c r="AO32" s="93">
        <v>0</v>
      </c>
      <c r="AP32" s="93">
        <v>4</v>
      </c>
      <c r="AQ32" s="48">
        <f t="shared" si="163"/>
        <v>0</v>
      </c>
      <c r="AR32" s="93">
        <v>0</v>
      </c>
      <c r="AS32" s="93">
        <v>0</v>
      </c>
      <c r="AT32" s="48">
        <f t="shared" si="219"/>
        <v>0</v>
      </c>
      <c r="AU32" s="48">
        <f t="shared" si="165"/>
        <v>0</v>
      </c>
      <c r="AV32" s="93">
        <v>0</v>
      </c>
      <c r="AW32" s="93">
        <v>0</v>
      </c>
      <c r="AX32" s="48">
        <f t="shared" si="167"/>
        <v>0</v>
      </c>
      <c r="AY32" s="93">
        <v>0</v>
      </c>
      <c r="AZ32" s="93">
        <v>0</v>
      </c>
      <c r="BA32" s="48">
        <f t="shared" si="220"/>
        <v>1226</v>
      </c>
      <c r="BB32" s="48">
        <f t="shared" si="169"/>
        <v>1226</v>
      </c>
      <c r="BC32" s="93">
        <f t="shared" si="221"/>
        <v>547</v>
      </c>
      <c r="BD32" s="93">
        <f t="shared" si="221"/>
        <v>679</v>
      </c>
      <c r="BE32" s="48">
        <f t="shared" si="171"/>
        <v>0</v>
      </c>
      <c r="BF32" s="93">
        <f t="shared" si="222"/>
        <v>0</v>
      </c>
      <c r="BG32" s="93">
        <f t="shared" si="222"/>
        <v>0</v>
      </c>
      <c r="BH32" s="48">
        <f t="shared" si="223"/>
        <v>0</v>
      </c>
      <c r="BI32" s="48">
        <f t="shared" si="174"/>
        <v>0</v>
      </c>
      <c r="BJ32" s="93">
        <v>0</v>
      </c>
      <c r="BK32" s="93">
        <v>0</v>
      </c>
      <c r="BL32" s="48">
        <f t="shared" si="176"/>
        <v>0</v>
      </c>
      <c r="BM32" s="93">
        <v>0</v>
      </c>
      <c r="BN32" s="93">
        <v>0</v>
      </c>
      <c r="BO32" s="48">
        <f t="shared" si="224"/>
        <v>0</v>
      </c>
      <c r="BP32" s="48">
        <f t="shared" si="178"/>
        <v>0</v>
      </c>
      <c r="BQ32" s="93">
        <v>0</v>
      </c>
      <c r="BR32" s="93">
        <v>0</v>
      </c>
      <c r="BS32" s="48">
        <f t="shared" si="180"/>
        <v>0</v>
      </c>
      <c r="BT32" s="93">
        <v>0</v>
      </c>
      <c r="BU32" s="93">
        <v>0</v>
      </c>
      <c r="BV32" s="48">
        <f t="shared" si="225"/>
        <v>0</v>
      </c>
      <c r="BW32" s="48">
        <f t="shared" si="182"/>
        <v>0</v>
      </c>
      <c r="BX32" s="93">
        <v>0</v>
      </c>
      <c r="BY32" s="93">
        <v>0</v>
      </c>
      <c r="BZ32" s="48">
        <f t="shared" si="184"/>
        <v>0</v>
      </c>
      <c r="CA32" s="93">
        <v>0</v>
      </c>
      <c r="CB32" s="93">
        <v>0</v>
      </c>
      <c r="CC32" s="48">
        <f t="shared" si="226"/>
        <v>0</v>
      </c>
      <c r="CD32" s="48">
        <f t="shared" si="186"/>
        <v>0</v>
      </c>
      <c r="CE32" s="93">
        <f t="shared" si="227"/>
        <v>0</v>
      </c>
      <c r="CF32" s="93">
        <f t="shared" si="227"/>
        <v>0</v>
      </c>
      <c r="CG32" s="48">
        <f t="shared" si="188"/>
        <v>0</v>
      </c>
      <c r="CH32" s="93">
        <f t="shared" si="228"/>
        <v>0</v>
      </c>
      <c r="CI32" s="93">
        <f t="shared" si="228"/>
        <v>0</v>
      </c>
      <c r="CJ32" s="48">
        <f t="shared" si="229"/>
        <v>0</v>
      </c>
      <c r="CK32" s="48">
        <f t="shared" si="191"/>
        <v>0</v>
      </c>
      <c r="CL32" s="93">
        <v>0</v>
      </c>
      <c r="CM32" s="93">
        <v>0</v>
      </c>
      <c r="CN32" s="48">
        <f t="shared" si="193"/>
        <v>0</v>
      </c>
      <c r="CO32" s="93">
        <v>0</v>
      </c>
      <c r="CP32" s="93">
        <v>0</v>
      </c>
      <c r="CQ32" s="48">
        <f t="shared" si="230"/>
        <v>0</v>
      </c>
      <c r="CR32" s="48">
        <f t="shared" si="195"/>
        <v>0</v>
      </c>
      <c r="CS32" s="93">
        <v>0</v>
      </c>
      <c r="CT32" s="93">
        <v>0</v>
      </c>
      <c r="CU32" s="48">
        <f t="shared" si="197"/>
        <v>0</v>
      </c>
      <c r="CV32" s="93">
        <v>0</v>
      </c>
      <c r="CW32" s="93">
        <v>0</v>
      </c>
      <c r="CX32" s="48">
        <f t="shared" si="231"/>
        <v>0</v>
      </c>
      <c r="CY32" s="48">
        <f t="shared" si="199"/>
        <v>0</v>
      </c>
      <c r="CZ32" s="93">
        <v>0</v>
      </c>
      <c r="DA32" s="93">
        <v>0</v>
      </c>
      <c r="DB32" s="48">
        <f t="shared" si="201"/>
        <v>0</v>
      </c>
      <c r="DC32" s="93">
        <v>0</v>
      </c>
      <c r="DD32" s="93">
        <v>0</v>
      </c>
      <c r="DE32" s="48">
        <f t="shared" si="232"/>
        <v>0</v>
      </c>
      <c r="DF32" s="48">
        <f t="shared" si="203"/>
        <v>0</v>
      </c>
      <c r="DG32" s="93">
        <f t="shared" si="233"/>
        <v>0</v>
      </c>
      <c r="DH32" s="93">
        <f t="shared" si="233"/>
        <v>0</v>
      </c>
      <c r="DI32" s="48">
        <f t="shared" si="205"/>
        <v>0</v>
      </c>
      <c r="DJ32" s="93">
        <f t="shared" si="234"/>
        <v>0</v>
      </c>
      <c r="DK32" s="93">
        <f t="shared" si="234"/>
        <v>0</v>
      </c>
      <c r="DL32" s="48">
        <f t="shared" si="235"/>
        <v>6079.5</v>
      </c>
      <c r="DM32" s="48">
        <f t="shared" si="207"/>
        <v>6079.5</v>
      </c>
      <c r="DN32" s="93">
        <f t="shared" si="236"/>
        <v>3223</v>
      </c>
      <c r="DO32" s="93">
        <f t="shared" si="236"/>
        <v>2856.5</v>
      </c>
      <c r="DP32" s="48">
        <f t="shared" si="209"/>
        <v>0</v>
      </c>
      <c r="DQ32" s="93">
        <f t="shared" si="237"/>
        <v>0</v>
      </c>
      <c r="DR32" s="93">
        <f t="shared" si="237"/>
        <v>0</v>
      </c>
    </row>
    <row r="33" spans="1:122" s="3" customFormat="1" ht="15" customHeight="1" x14ac:dyDescent="0.3">
      <c r="A33" s="52"/>
      <c r="B33" s="50"/>
      <c r="C33" s="54" t="s">
        <v>36</v>
      </c>
      <c r="D33" s="48">
        <f t="shared" si="211"/>
        <v>10171</v>
      </c>
      <c r="E33" s="48">
        <f t="shared" si="142"/>
        <v>10171</v>
      </c>
      <c r="F33" s="93">
        <v>5071</v>
      </c>
      <c r="G33" s="93">
        <v>5100</v>
      </c>
      <c r="H33" s="48">
        <f t="shared" si="143"/>
        <v>0</v>
      </c>
      <c r="I33" s="93">
        <v>0</v>
      </c>
      <c r="J33" s="93">
        <v>0</v>
      </c>
      <c r="K33" s="48">
        <f t="shared" si="212"/>
        <v>9658</v>
      </c>
      <c r="L33" s="48">
        <f t="shared" si="144"/>
        <v>9658</v>
      </c>
      <c r="M33" s="93">
        <v>4678</v>
      </c>
      <c r="N33" s="93">
        <v>4980</v>
      </c>
      <c r="O33" s="48">
        <f t="shared" si="146"/>
        <v>0</v>
      </c>
      <c r="P33" s="93">
        <v>0</v>
      </c>
      <c r="Q33" s="93">
        <v>0</v>
      </c>
      <c r="R33" s="48">
        <f t="shared" si="213"/>
        <v>10640</v>
      </c>
      <c r="S33" s="48">
        <f t="shared" si="148"/>
        <v>10640</v>
      </c>
      <c r="T33" s="93">
        <v>5235</v>
      </c>
      <c r="U33" s="93">
        <v>5405</v>
      </c>
      <c r="V33" s="48">
        <f t="shared" si="150"/>
        <v>0</v>
      </c>
      <c r="W33" s="93">
        <v>0</v>
      </c>
      <c r="X33" s="93">
        <v>0</v>
      </c>
      <c r="Y33" s="48">
        <f t="shared" si="214"/>
        <v>30469</v>
      </c>
      <c r="Z33" s="48">
        <f t="shared" si="152"/>
        <v>30469</v>
      </c>
      <c r="AA33" s="93">
        <f t="shared" si="215"/>
        <v>14984</v>
      </c>
      <c r="AB33" s="93">
        <f t="shared" si="215"/>
        <v>15485</v>
      </c>
      <c r="AC33" s="48">
        <f t="shared" si="154"/>
        <v>0</v>
      </c>
      <c r="AD33" s="93">
        <f t="shared" si="216"/>
        <v>0</v>
      </c>
      <c r="AE33" s="93">
        <f t="shared" si="216"/>
        <v>0</v>
      </c>
      <c r="AF33" s="48">
        <f t="shared" si="217"/>
        <v>4302.5</v>
      </c>
      <c r="AG33" s="48">
        <f t="shared" si="157"/>
        <v>4302.5</v>
      </c>
      <c r="AH33" s="93">
        <v>2044</v>
      </c>
      <c r="AI33" s="93">
        <v>2258.5</v>
      </c>
      <c r="AJ33" s="48">
        <f t="shared" si="159"/>
        <v>0</v>
      </c>
      <c r="AK33" s="93">
        <v>0</v>
      </c>
      <c r="AL33" s="93">
        <v>0</v>
      </c>
      <c r="AM33" s="48">
        <f t="shared" si="218"/>
        <v>2038</v>
      </c>
      <c r="AN33" s="48">
        <f t="shared" si="161"/>
        <v>2038</v>
      </c>
      <c r="AO33" s="93">
        <v>979</v>
      </c>
      <c r="AP33" s="93">
        <v>1059</v>
      </c>
      <c r="AQ33" s="48">
        <f t="shared" si="163"/>
        <v>0</v>
      </c>
      <c r="AR33" s="93">
        <v>0</v>
      </c>
      <c r="AS33" s="93">
        <v>0</v>
      </c>
      <c r="AT33" s="48">
        <f t="shared" si="219"/>
        <v>8323</v>
      </c>
      <c r="AU33" s="48">
        <f t="shared" si="165"/>
        <v>8323</v>
      </c>
      <c r="AV33" s="93">
        <v>4067</v>
      </c>
      <c r="AW33" s="93">
        <v>4256</v>
      </c>
      <c r="AX33" s="48">
        <f t="shared" si="167"/>
        <v>0</v>
      </c>
      <c r="AY33" s="93">
        <v>0</v>
      </c>
      <c r="AZ33" s="93">
        <v>0</v>
      </c>
      <c r="BA33" s="48">
        <f t="shared" si="220"/>
        <v>14663.5</v>
      </c>
      <c r="BB33" s="48">
        <f t="shared" si="169"/>
        <v>14663.5</v>
      </c>
      <c r="BC33" s="93">
        <f t="shared" si="221"/>
        <v>7090</v>
      </c>
      <c r="BD33" s="93">
        <f t="shared" si="221"/>
        <v>7573.5</v>
      </c>
      <c r="BE33" s="48">
        <f t="shared" si="171"/>
        <v>0</v>
      </c>
      <c r="BF33" s="93">
        <f t="shared" si="222"/>
        <v>0</v>
      </c>
      <c r="BG33" s="93">
        <f t="shared" si="222"/>
        <v>0</v>
      </c>
      <c r="BH33" s="48">
        <f t="shared" si="223"/>
        <v>11951</v>
      </c>
      <c r="BI33" s="48">
        <f t="shared" si="174"/>
        <v>11951</v>
      </c>
      <c r="BJ33" s="93">
        <v>5872</v>
      </c>
      <c r="BK33" s="93">
        <v>6079</v>
      </c>
      <c r="BL33" s="48">
        <f t="shared" si="176"/>
        <v>0</v>
      </c>
      <c r="BM33" s="93">
        <v>0</v>
      </c>
      <c r="BN33" s="93">
        <v>0</v>
      </c>
      <c r="BO33" s="48">
        <f t="shared" si="224"/>
        <v>10322</v>
      </c>
      <c r="BP33" s="48">
        <f t="shared" si="178"/>
        <v>10322</v>
      </c>
      <c r="BQ33" s="93">
        <v>5098</v>
      </c>
      <c r="BR33" s="93">
        <v>5224</v>
      </c>
      <c r="BS33" s="48">
        <f t="shared" si="180"/>
        <v>0</v>
      </c>
      <c r="BT33" s="93">
        <v>0</v>
      </c>
      <c r="BU33" s="93">
        <v>0</v>
      </c>
      <c r="BV33" s="48">
        <f t="shared" si="225"/>
        <v>9595</v>
      </c>
      <c r="BW33" s="48">
        <f t="shared" si="182"/>
        <v>9595</v>
      </c>
      <c r="BX33" s="93">
        <v>4721</v>
      </c>
      <c r="BY33" s="93">
        <v>4874</v>
      </c>
      <c r="BZ33" s="48">
        <f t="shared" si="184"/>
        <v>0</v>
      </c>
      <c r="CA33" s="93">
        <v>0</v>
      </c>
      <c r="CB33" s="93">
        <v>0</v>
      </c>
      <c r="CC33" s="48">
        <f t="shared" si="226"/>
        <v>31868</v>
      </c>
      <c r="CD33" s="48">
        <f t="shared" si="186"/>
        <v>31868</v>
      </c>
      <c r="CE33" s="93">
        <f t="shared" si="227"/>
        <v>15691</v>
      </c>
      <c r="CF33" s="93">
        <f t="shared" si="227"/>
        <v>16177</v>
      </c>
      <c r="CG33" s="48">
        <f t="shared" si="188"/>
        <v>0</v>
      </c>
      <c r="CH33" s="93">
        <f t="shared" si="228"/>
        <v>0</v>
      </c>
      <c r="CI33" s="93">
        <f t="shared" si="228"/>
        <v>0</v>
      </c>
      <c r="CJ33" s="48">
        <f t="shared" si="229"/>
        <v>6110</v>
      </c>
      <c r="CK33" s="48">
        <f t="shared" si="191"/>
        <v>6110</v>
      </c>
      <c r="CL33" s="93">
        <v>3092</v>
      </c>
      <c r="CM33" s="93">
        <v>3018</v>
      </c>
      <c r="CN33" s="48">
        <f t="shared" si="193"/>
        <v>0</v>
      </c>
      <c r="CO33" s="93">
        <v>0</v>
      </c>
      <c r="CP33" s="93">
        <v>0</v>
      </c>
      <c r="CQ33" s="48">
        <f t="shared" si="230"/>
        <v>6963</v>
      </c>
      <c r="CR33" s="48">
        <f t="shared" si="195"/>
        <v>6963</v>
      </c>
      <c r="CS33" s="93">
        <v>3428</v>
      </c>
      <c r="CT33" s="93">
        <v>3535</v>
      </c>
      <c r="CU33" s="48">
        <f t="shared" si="197"/>
        <v>0</v>
      </c>
      <c r="CV33" s="93">
        <v>0</v>
      </c>
      <c r="CW33" s="93">
        <v>0</v>
      </c>
      <c r="CX33" s="48">
        <f t="shared" si="231"/>
        <v>9316</v>
      </c>
      <c r="CY33" s="48">
        <f t="shared" si="199"/>
        <v>9316</v>
      </c>
      <c r="CZ33" s="93">
        <v>4694</v>
      </c>
      <c r="DA33" s="93">
        <v>4622</v>
      </c>
      <c r="DB33" s="48">
        <f t="shared" si="201"/>
        <v>0</v>
      </c>
      <c r="DC33" s="93">
        <v>0</v>
      </c>
      <c r="DD33" s="93">
        <v>0</v>
      </c>
      <c r="DE33" s="48">
        <f t="shared" si="232"/>
        <v>22389</v>
      </c>
      <c r="DF33" s="48">
        <f t="shared" si="203"/>
        <v>22389</v>
      </c>
      <c r="DG33" s="93">
        <f t="shared" si="233"/>
        <v>11214</v>
      </c>
      <c r="DH33" s="93">
        <f t="shared" si="233"/>
        <v>11175</v>
      </c>
      <c r="DI33" s="48">
        <f t="shared" si="205"/>
        <v>0</v>
      </c>
      <c r="DJ33" s="93">
        <f t="shared" si="234"/>
        <v>0</v>
      </c>
      <c r="DK33" s="93">
        <f t="shared" si="234"/>
        <v>0</v>
      </c>
      <c r="DL33" s="48">
        <f t="shared" si="235"/>
        <v>99389.5</v>
      </c>
      <c r="DM33" s="48">
        <f t="shared" si="207"/>
        <v>99389.5</v>
      </c>
      <c r="DN33" s="93">
        <f t="shared" si="236"/>
        <v>48979</v>
      </c>
      <c r="DO33" s="93">
        <f t="shared" si="236"/>
        <v>50410.5</v>
      </c>
      <c r="DP33" s="48">
        <f t="shared" si="209"/>
        <v>0</v>
      </c>
      <c r="DQ33" s="93">
        <f t="shared" si="237"/>
        <v>0</v>
      </c>
      <c r="DR33" s="93">
        <f t="shared" si="237"/>
        <v>0</v>
      </c>
    </row>
    <row r="34" spans="1:122" s="3" customFormat="1" ht="15" customHeight="1" x14ac:dyDescent="0.3">
      <c r="A34" s="52"/>
      <c r="B34" s="50"/>
      <c r="C34" s="54" t="s">
        <v>37</v>
      </c>
      <c r="D34" s="48">
        <f t="shared" si="211"/>
        <v>121</v>
      </c>
      <c r="E34" s="48">
        <f t="shared" si="142"/>
        <v>121</v>
      </c>
      <c r="F34" s="93">
        <v>67</v>
      </c>
      <c r="G34" s="93">
        <v>54</v>
      </c>
      <c r="H34" s="48">
        <f t="shared" si="143"/>
        <v>0</v>
      </c>
      <c r="I34" s="93">
        <v>0</v>
      </c>
      <c r="J34" s="93">
        <v>0</v>
      </c>
      <c r="K34" s="48">
        <f t="shared" si="212"/>
        <v>543</v>
      </c>
      <c r="L34" s="48">
        <f t="shared" si="144"/>
        <v>543</v>
      </c>
      <c r="M34" s="93">
        <v>20</v>
      </c>
      <c r="N34" s="93">
        <v>523</v>
      </c>
      <c r="O34" s="48">
        <f t="shared" si="146"/>
        <v>0</v>
      </c>
      <c r="P34" s="93">
        <v>0</v>
      </c>
      <c r="Q34" s="93">
        <v>0</v>
      </c>
      <c r="R34" s="48">
        <f t="shared" si="213"/>
        <v>0</v>
      </c>
      <c r="S34" s="48">
        <f t="shared" si="148"/>
        <v>0</v>
      </c>
      <c r="T34" s="93">
        <v>0</v>
      </c>
      <c r="U34" s="93">
        <v>0</v>
      </c>
      <c r="V34" s="48">
        <f t="shared" si="150"/>
        <v>0</v>
      </c>
      <c r="W34" s="93">
        <v>0</v>
      </c>
      <c r="X34" s="93">
        <v>0</v>
      </c>
      <c r="Y34" s="48">
        <f t="shared" si="214"/>
        <v>664</v>
      </c>
      <c r="Z34" s="48">
        <f t="shared" si="152"/>
        <v>664</v>
      </c>
      <c r="AA34" s="93">
        <f t="shared" si="215"/>
        <v>87</v>
      </c>
      <c r="AB34" s="93">
        <f t="shared" si="215"/>
        <v>577</v>
      </c>
      <c r="AC34" s="48">
        <f t="shared" si="154"/>
        <v>0</v>
      </c>
      <c r="AD34" s="93">
        <f t="shared" si="216"/>
        <v>0</v>
      </c>
      <c r="AE34" s="93">
        <f t="shared" si="216"/>
        <v>0</v>
      </c>
      <c r="AF34" s="48">
        <f t="shared" si="217"/>
        <v>336</v>
      </c>
      <c r="AG34" s="48">
        <f t="shared" si="157"/>
        <v>336</v>
      </c>
      <c r="AH34" s="93">
        <v>0</v>
      </c>
      <c r="AI34" s="93">
        <v>336</v>
      </c>
      <c r="AJ34" s="48">
        <f t="shared" si="159"/>
        <v>0</v>
      </c>
      <c r="AK34" s="93">
        <v>0</v>
      </c>
      <c r="AL34" s="93">
        <v>0</v>
      </c>
      <c r="AM34" s="48">
        <f t="shared" si="218"/>
        <v>1</v>
      </c>
      <c r="AN34" s="48">
        <f t="shared" si="161"/>
        <v>1</v>
      </c>
      <c r="AO34" s="93">
        <v>1</v>
      </c>
      <c r="AP34" s="93">
        <v>0</v>
      </c>
      <c r="AQ34" s="48">
        <f t="shared" si="163"/>
        <v>0</v>
      </c>
      <c r="AR34" s="93">
        <v>0</v>
      </c>
      <c r="AS34" s="93">
        <v>0</v>
      </c>
      <c r="AT34" s="48">
        <f t="shared" si="219"/>
        <v>3</v>
      </c>
      <c r="AU34" s="48">
        <f t="shared" si="165"/>
        <v>3</v>
      </c>
      <c r="AV34" s="93">
        <v>0</v>
      </c>
      <c r="AW34" s="93">
        <v>3</v>
      </c>
      <c r="AX34" s="48">
        <f t="shared" si="167"/>
        <v>0</v>
      </c>
      <c r="AY34" s="93">
        <v>0</v>
      </c>
      <c r="AZ34" s="93">
        <v>0</v>
      </c>
      <c r="BA34" s="48">
        <f t="shared" si="220"/>
        <v>340</v>
      </c>
      <c r="BB34" s="48">
        <f t="shared" si="169"/>
        <v>340</v>
      </c>
      <c r="BC34" s="93">
        <f t="shared" si="221"/>
        <v>1</v>
      </c>
      <c r="BD34" s="93">
        <f t="shared" si="221"/>
        <v>339</v>
      </c>
      <c r="BE34" s="48">
        <f t="shared" si="171"/>
        <v>0</v>
      </c>
      <c r="BF34" s="93">
        <f t="shared" si="222"/>
        <v>0</v>
      </c>
      <c r="BG34" s="93">
        <f t="shared" si="222"/>
        <v>0</v>
      </c>
      <c r="BH34" s="48">
        <f t="shared" si="223"/>
        <v>0</v>
      </c>
      <c r="BI34" s="48">
        <f t="shared" si="174"/>
        <v>0</v>
      </c>
      <c r="BJ34" s="93">
        <v>0</v>
      </c>
      <c r="BK34" s="93">
        <v>0</v>
      </c>
      <c r="BL34" s="48">
        <f t="shared" si="176"/>
        <v>0</v>
      </c>
      <c r="BM34" s="93">
        <v>0</v>
      </c>
      <c r="BN34" s="93">
        <v>0</v>
      </c>
      <c r="BO34" s="48">
        <f t="shared" si="224"/>
        <v>3</v>
      </c>
      <c r="BP34" s="48">
        <f t="shared" si="178"/>
        <v>3</v>
      </c>
      <c r="BQ34" s="93">
        <v>2</v>
      </c>
      <c r="BR34" s="93">
        <v>1</v>
      </c>
      <c r="BS34" s="48">
        <f t="shared" si="180"/>
        <v>0</v>
      </c>
      <c r="BT34" s="93">
        <v>0</v>
      </c>
      <c r="BU34" s="93">
        <v>0</v>
      </c>
      <c r="BV34" s="48">
        <f t="shared" si="225"/>
        <v>7</v>
      </c>
      <c r="BW34" s="48">
        <f t="shared" si="182"/>
        <v>7</v>
      </c>
      <c r="BX34" s="93">
        <v>5</v>
      </c>
      <c r="BY34" s="93">
        <v>2</v>
      </c>
      <c r="BZ34" s="48">
        <f t="shared" si="184"/>
        <v>0</v>
      </c>
      <c r="CA34" s="93">
        <v>0</v>
      </c>
      <c r="CB34" s="93">
        <v>0</v>
      </c>
      <c r="CC34" s="48">
        <f t="shared" si="226"/>
        <v>10</v>
      </c>
      <c r="CD34" s="48">
        <f t="shared" si="186"/>
        <v>10</v>
      </c>
      <c r="CE34" s="93">
        <f t="shared" si="227"/>
        <v>7</v>
      </c>
      <c r="CF34" s="93">
        <f t="shared" si="227"/>
        <v>3</v>
      </c>
      <c r="CG34" s="48">
        <f t="shared" si="188"/>
        <v>0</v>
      </c>
      <c r="CH34" s="93">
        <f t="shared" si="228"/>
        <v>0</v>
      </c>
      <c r="CI34" s="93">
        <f t="shared" si="228"/>
        <v>0</v>
      </c>
      <c r="CJ34" s="48">
        <f t="shared" si="229"/>
        <v>4</v>
      </c>
      <c r="CK34" s="48">
        <f t="shared" si="191"/>
        <v>4</v>
      </c>
      <c r="CL34" s="93">
        <v>4</v>
      </c>
      <c r="CM34" s="93">
        <v>0</v>
      </c>
      <c r="CN34" s="48">
        <f t="shared" si="193"/>
        <v>0</v>
      </c>
      <c r="CO34" s="93">
        <v>0</v>
      </c>
      <c r="CP34" s="93">
        <v>0</v>
      </c>
      <c r="CQ34" s="48">
        <f t="shared" si="230"/>
        <v>0</v>
      </c>
      <c r="CR34" s="48">
        <f t="shared" si="195"/>
        <v>0</v>
      </c>
      <c r="CS34" s="93">
        <v>0</v>
      </c>
      <c r="CT34" s="93">
        <v>0</v>
      </c>
      <c r="CU34" s="48">
        <f t="shared" si="197"/>
        <v>0</v>
      </c>
      <c r="CV34" s="93">
        <v>0</v>
      </c>
      <c r="CW34" s="93">
        <v>0</v>
      </c>
      <c r="CX34" s="48">
        <f t="shared" si="231"/>
        <v>9</v>
      </c>
      <c r="CY34" s="48">
        <f t="shared" si="199"/>
        <v>9</v>
      </c>
      <c r="CZ34" s="93">
        <v>9</v>
      </c>
      <c r="DA34" s="93">
        <v>0</v>
      </c>
      <c r="DB34" s="48">
        <f t="shared" si="201"/>
        <v>0</v>
      </c>
      <c r="DC34" s="93">
        <v>0</v>
      </c>
      <c r="DD34" s="93">
        <v>0</v>
      </c>
      <c r="DE34" s="48">
        <f t="shared" si="232"/>
        <v>13</v>
      </c>
      <c r="DF34" s="48">
        <f t="shared" si="203"/>
        <v>13</v>
      </c>
      <c r="DG34" s="93">
        <f t="shared" si="233"/>
        <v>13</v>
      </c>
      <c r="DH34" s="93">
        <f t="shared" si="233"/>
        <v>0</v>
      </c>
      <c r="DI34" s="48">
        <f t="shared" si="205"/>
        <v>0</v>
      </c>
      <c r="DJ34" s="93">
        <f t="shared" si="234"/>
        <v>0</v>
      </c>
      <c r="DK34" s="93">
        <f t="shared" si="234"/>
        <v>0</v>
      </c>
      <c r="DL34" s="48">
        <f t="shared" si="235"/>
        <v>1027</v>
      </c>
      <c r="DM34" s="48">
        <f t="shared" si="207"/>
        <v>1027</v>
      </c>
      <c r="DN34" s="93">
        <f t="shared" si="236"/>
        <v>108</v>
      </c>
      <c r="DO34" s="93">
        <f t="shared" si="236"/>
        <v>919</v>
      </c>
      <c r="DP34" s="48">
        <f t="shared" si="209"/>
        <v>0</v>
      </c>
      <c r="DQ34" s="93">
        <f t="shared" si="237"/>
        <v>0</v>
      </c>
      <c r="DR34" s="93">
        <f t="shared" si="237"/>
        <v>0</v>
      </c>
    </row>
    <row r="35" spans="1:122" s="3" customFormat="1" ht="15" customHeight="1" x14ac:dyDescent="0.3">
      <c r="A35" s="52"/>
      <c r="B35" s="50"/>
      <c r="C35" s="54" t="s">
        <v>38</v>
      </c>
      <c r="D35" s="48">
        <f t="shared" si="211"/>
        <v>0</v>
      </c>
      <c r="E35" s="48">
        <f t="shared" si="142"/>
        <v>0</v>
      </c>
      <c r="F35" s="93">
        <v>0</v>
      </c>
      <c r="G35" s="93">
        <v>0</v>
      </c>
      <c r="H35" s="48">
        <f t="shared" si="143"/>
        <v>0</v>
      </c>
      <c r="I35" s="93">
        <v>0</v>
      </c>
      <c r="J35" s="93">
        <v>0</v>
      </c>
      <c r="K35" s="48">
        <f t="shared" si="212"/>
        <v>0</v>
      </c>
      <c r="L35" s="48">
        <f t="shared" si="144"/>
        <v>0</v>
      </c>
      <c r="M35" s="93">
        <v>0</v>
      </c>
      <c r="N35" s="93">
        <v>0</v>
      </c>
      <c r="O35" s="48">
        <f t="shared" si="146"/>
        <v>0</v>
      </c>
      <c r="P35" s="93">
        <v>0</v>
      </c>
      <c r="Q35" s="93">
        <v>0</v>
      </c>
      <c r="R35" s="48">
        <f t="shared" si="213"/>
        <v>0</v>
      </c>
      <c r="S35" s="48">
        <f t="shared" si="148"/>
        <v>0</v>
      </c>
      <c r="T35" s="93">
        <v>0</v>
      </c>
      <c r="U35" s="93">
        <v>0</v>
      </c>
      <c r="V35" s="48">
        <f t="shared" si="150"/>
        <v>0</v>
      </c>
      <c r="W35" s="93">
        <v>0</v>
      </c>
      <c r="X35" s="93">
        <v>0</v>
      </c>
      <c r="Y35" s="48">
        <f t="shared" si="214"/>
        <v>0</v>
      </c>
      <c r="Z35" s="48">
        <f t="shared" si="152"/>
        <v>0</v>
      </c>
      <c r="AA35" s="93">
        <f t="shared" si="215"/>
        <v>0</v>
      </c>
      <c r="AB35" s="93">
        <f t="shared" si="215"/>
        <v>0</v>
      </c>
      <c r="AC35" s="48">
        <f t="shared" si="154"/>
        <v>0</v>
      </c>
      <c r="AD35" s="93">
        <f t="shared" si="216"/>
        <v>0</v>
      </c>
      <c r="AE35" s="93">
        <f t="shared" si="216"/>
        <v>0</v>
      </c>
      <c r="AF35" s="48">
        <f t="shared" si="217"/>
        <v>0</v>
      </c>
      <c r="AG35" s="48">
        <f t="shared" si="157"/>
        <v>0</v>
      </c>
      <c r="AH35" s="93">
        <v>0</v>
      </c>
      <c r="AI35" s="93">
        <v>0</v>
      </c>
      <c r="AJ35" s="48">
        <f t="shared" si="159"/>
        <v>0</v>
      </c>
      <c r="AK35" s="93">
        <v>0</v>
      </c>
      <c r="AL35" s="93">
        <v>0</v>
      </c>
      <c r="AM35" s="48">
        <f t="shared" si="218"/>
        <v>0</v>
      </c>
      <c r="AN35" s="48">
        <f t="shared" si="161"/>
        <v>0</v>
      </c>
      <c r="AO35" s="93">
        <v>0</v>
      </c>
      <c r="AP35" s="93">
        <v>0</v>
      </c>
      <c r="AQ35" s="48">
        <f t="shared" si="163"/>
        <v>0</v>
      </c>
      <c r="AR35" s="93">
        <v>0</v>
      </c>
      <c r="AS35" s="93">
        <v>0</v>
      </c>
      <c r="AT35" s="48">
        <f t="shared" si="219"/>
        <v>0</v>
      </c>
      <c r="AU35" s="48">
        <f t="shared" si="165"/>
        <v>0</v>
      </c>
      <c r="AV35" s="93">
        <v>0</v>
      </c>
      <c r="AW35" s="93">
        <v>0</v>
      </c>
      <c r="AX35" s="48">
        <f t="shared" si="167"/>
        <v>0</v>
      </c>
      <c r="AY35" s="93">
        <v>0</v>
      </c>
      <c r="AZ35" s="93">
        <v>0</v>
      </c>
      <c r="BA35" s="48">
        <f t="shared" si="220"/>
        <v>0</v>
      </c>
      <c r="BB35" s="48">
        <f t="shared" si="169"/>
        <v>0</v>
      </c>
      <c r="BC35" s="93">
        <f t="shared" si="221"/>
        <v>0</v>
      </c>
      <c r="BD35" s="93">
        <f t="shared" si="221"/>
        <v>0</v>
      </c>
      <c r="BE35" s="48">
        <f t="shared" si="171"/>
        <v>0</v>
      </c>
      <c r="BF35" s="93">
        <f t="shared" si="222"/>
        <v>0</v>
      </c>
      <c r="BG35" s="93">
        <f t="shared" si="222"/>
        <v>0</v>
      </c>
      <c r="BH35" s="48">
        <f t="shared" si="223"/>
        <v>0</v>
      </c>
      <c r="BI35" s="48">
        <f t="shared" si="174"/>
        <v>0</v>
      </c>
      <c r="BJ35" s="93">
        <v>0</v>
      </c>
      <c r="BK35" s="93">
        <v>0</v>
      </c>
      <c r="BL35" s="48">
        <f t="shared" si="176"/>
        <v>0</v>
      </c>
      <c r="BM35" s="93">
        <v>0</v>
      </c>
      <c r="BN35" s="93">
        <v>0</v>
      </c>
      <c r="BO35" s="48">
        <f t="shared" si="224"/>
        <v>323</v>
      </c>
      <c r="BP35" s="48">
        <f t="shared" si="178"/>
        <v>323</v>
      </c>
      <c r="BQ35" s="93">
        <v>160</v>
      </c>
      <c r="BR35" s="93">
        <v>163</v>
      </c>
      <c r="BS35" s="48">
        <f t="shared" si="180"/>
        <v>0</v>
      </c>
      <c r="BT35" s="93">
        <v>0</v>
      </c>
      <c r="BU35" s="93">
        <v>0</v>
      </c>
      <c r="BV35" s="48">
        <f t="shared" si="225"/>
        <v>472.5</v>
      </c>
      <c r="BW35" s="48">
        <f t="shared" si="182"/>
        <v>472.5</v>
      </c>
      <c r="BX35" s="93">
        <v>251</v>
      </c>
      <c r="BY35" s="93">
        <v>221.5</v>
      </c>
      <c r="BZ35" s="48">
        <f t="shared" si="184"/>
        <v>0</v>
      </c>
      <c r="CA35" s="93">
        <v>0</v>
      </c>
      <c r="CB35" s="93">
        <v>0</v>
      </c>
      <c r="CC35" s="48">
        <f t="shared" si="226"/>
        <v>795.5</v>
      </c>
      <c r="CD35" s="48">
        <f t="shared" si="186"/>
        <v>795.5</v>
      </c>
      <c r="CE35" s="93">
        <f t="shared" si="227"/>
        <v>411</v>
      </c>
      <c r="CF35" s="93">
        <f t="shared" si="227"/>
        <v>384.5</v>
      </c>
      <c r="CG35" s="48">
        <f t="shared" si="188"/>
        <v>0</v>
      </c>
      <c r="CH35" s="93">
        <f t="shared" si="228"/>
        <v>0</v>
      </c>
      <c r="CI35" s="93">
        <f t="shared" si="228"/>
        <v>0</v>
      </c>
      <c r="CJ35" s="48">
        <f t="shared" si="229"/>
        <v>0</v>
      </c>
      <c r="CK35" s="48">
        <f t="shared" si="191"/>
        <v>0</v>
      </c>
      <c r="CL35" s="93">
        <v>0</v>
      </c>
      <c r="CM35" s="93">
        <v>0</v>
      </c>
      <c r="CN35" s="48">
        <f t="shared" si="193"/>
        <v>0</v>
      </c>
      <c r="CO35" s="93">
        <v>0</v>
      </c>
      <c r="CP35" s="93">
        <v>0</v>
      </c>
      <c r="CQ35" s="48">
        <f t="shared" si="230"/>
        <v>0</v>
      </c>
      <c r="CR35" s="48">
        <f t="shared" si="195"/>
        <v>0</v>
      </c>
      <c r="CS35" s="93">
        <v>0</v>
      </c>
      <c r="CT35" s="93">
        <v>0</v>
      </c>
      <c r="CU35" s="48">
        <f t="shared" si="197"/>
        <v>0</v>
      </c>
      <c r="CV35" s="93">
        <v>0</v>
      </c>
      <c r="CW35" s="93">
        <v>0</v>
      </c>
      <c r="CX35" s="48">
        <f t="shared" si="231"/>
        <v>429.5</v>
      </c>
      <c r="CY35" s="48">
        <f t="shared" si="199"/>
        <v>429.5</v>
      </c>
      <c r="CZ35" s="93">
        <v>251.5</v>
      </c>
      <c r="DA35" s="93">
        <v>178</v>
      </c>
      <c r="DB35" s="48">
        <f t="shared" si="201"/>
        <v>0</v>
      </c>
      <c r="DC35" s="93">
        <v>0</v>
      </c>
      <c r="DD35" s="93">
        <v>0</v>
      </c>
      <c r="DE35" s="48">
        <f t="shared" si="232"/>
        <v>429.5</v>
      </c>
      <c r="DF35" s="48">
        <f t="shared" si="203"/>
        <v>429.5</v>
      </c>
      <c r="DG35" s="93">
        <f t="shared" si="233"/>
        <v>251.5</v>
      </c>
      <c r="DH35" s="93">
        <f t="shared" si="233"/>
        <v>178</v>
      </c>
      <c r="DI35" s="48">
        <f t="shared" si="205"/>
        <v>0</v>
      </c>
      <c r="DJ35" s="93">
        <f t="shared" si="234"/>
        <v>0</v>
      </c>
      <c r="DK35" s="93">
        <f t="shared" si="234"/>
        <v>0</v>
      </c>
      <c r="DL35" s="48">
        <f t="shared" si="235"/>
        <v>1225</v>
      </c>
      <c r="DM35" s="48">
        <f t="shared" si="207"/>
        <v>1225</v>
      </c>
      <c r="DN35" s="93">
        <f t="shared" si="236"/>
        <v>662.5</v>
      </c>
      <c r="DO35" s="93">
        <f t="shared" si="236"/>
        <v>562.5</v>
      </c>
      <c r="DP35" s="48">
        <f t="shared" si="209"/>
        <v>0</v>
      </c>
      <c r="DQ35" s="93">
        <f t="shared" si="237"/>
        <v>0</v>
      </c>
      <c r="DR35" s="93">
        <f t="shared" si="237"/>
        <v>0</v>
      </c>
    </row>
    <row r="36" spans="1:122" s="3" customFormat="1" ht="15" customHeight="1" x14ac:dyDescent="0.3">
      <c r="A36" s="52"/>
      <c r="B36" s="50"/>
      <c r="C36" s="54" t="s">
        <v>39</v>
      </c>
      <c r="D36" s="48">
        <f t="shared" si="211"/>
        <v>10225</v>
      </c>
      <c r="E36" s="48">
        <f t="shared" si="142"/>
        <v>10225</v>
      </c>
      <c r="F36" s="93">
        <v>5008.5</v>
      </c>
      <c r="G36" s="93">
        <v>5216.5</v>
      </c>
      <c r="H36" s="48">
        <f t="shared" si="143"/>
        <v>0</v>
      </c>
      <c r="I36" s="93">
        <v>0</v>
      </c>
      <c r="J36" s="93">
        <v>0</v>
      </c>
      <c r="K36" s="48">
        <f t="shared" si="212"/>
        <v>12249</v>
      </c>
      <c r="L36" s="48">
        <f t="shared" si="144"/>
        <v>12249</v>
      </c>
      <c r="M36" s="93">
        <v>5957</v>
      </c>
      <c r="N36" s="93">
        <v>6292</v>
      </c>
      <c r="O36" s="48">
        <f t="shared" si="146"/>
        <v>0</v>
      </c>
      <c r="P36" s="93">
        <v>0</v>
      </c>
      <c r="Q36" s="93">
        <v>0</v>
      </c>
      <c r="R36" s="48">
        <f t="shared" si="213"/>
        <v>10215.5</v>
      </c>
      <c r="S36" s="48">
        <f t="shared" si="148"/>
        <v>10215.5</v>
      </c>
      <c r="T36" s="93">
        <v>5546</v>
      </c>
      <c r="U36" s="93">
        <v>4669.5</v>
      </c>
      <c r="V36" s="48">
        <f t="shared" si="150"/>
        <v>0</v>
      </c>
      <c r="W36" s="93">
        <v>0</v>
      </c>
      <c r="X36" s="93">
        <v>0</v>
      </c>
      <c r="Y36" s="48">
        <f t="shared" si="214"/>
        <v>32689.5</v>
      </c>
      <c r="Z36" s="48">
        <f t="shared" si="152"/>
        <v>32689.5</v>
      </c>
      <c r="AA36" s="93">
        <f t="shared" si="215"/>
        <v>16511.5</v>
      </c>
      <c r="AB36" s="93">
        <f t="shared" si="215"/>
        <v>16178</v>
      </c>
      <c r="AC36" s="48">
        <f t="shared" si="154"/>
        <v>0</v>
      </c>
      <c r="AD36" s="93">
        <f t="shared" si="216"/>
        <v>0</v>
      </c>
      <c r="AE36" s="93">
        <f t="shared" si="216"/>
        <v>0</v>
      </c>
      <c r="AF36" s="48">
        <f t="shared" si="217"/>
        <v>4799.5</v>
      </c>
      <c r="AG36" s="48">
        <f t="shared" si="157"/>
        <v>4799.5</v>
      </c>
      <c r="AH36" s="93">
        <v>2050</v>
      </c>
      <c r="AI36" s="93">
        <v>2749.5</v>
      </c>
      <c r="AJ36" s="48">
        <f t="shared" si="159"/>
        <v>0</v>
      </c>
      <c r="AK36" s="93">
        <v>0</v>
      </c>
      <c r="AL36" s="93">
        <v>0</v>
      </c>
      <c r="AM36" s="48">
        <f t="shared" si="218"/>
        <v>528.5</v>
      </c>
      <c r="AN36" s="48">
        <f t="shared" si="161"/>
        <v>528.5</v>
      </c>
      <c r="AO36" s="93">
        <v>105</v>
      </c>
      <c r="AP36" s="93">
        <v>423.5</v>
      </c>
      <c r="AQ36" s="48">
        <f t="shared" si="163"/>
        <v>0</v>
      </c>
      <c r="AR36" s="93">
        <v>0</v>
      </c>
      <c r="AS36" s="93">
        <v>0</v>
      </c>
      <c r="AT36" s="48">
        <f t="shared" si="219"/>
        <v>2311.5</v>
      </c>
      <c r="AU36" s="48">
        <f t="shared" si="165"/>
        <v>2311.5</v>
      </c>
      <c r="AV36" s="93">
        <v>537</v>
      </c>
      <c r="AW36" s="93">
        <v>1774.5</v>
      </c>
      <c r="AX36" s="48">
        <f t="shared" si="167"/>
        <v>0</v>
      </c>
      <c r="AY36" s="93">
        <v>0</v>
      </c>
      <c r="AZ36" s="93">
        <v>0</v>
      </c>
      <c r="BA36" s="48">
        <f t="shared" si="220"/>
        <v>7639.5</v>
      </c>
      <c r="BB36" s="48">
        <f t="shared" si="169"/>
        <v>7639.5</v>
      </c>
      <c r="BC36" s="93">
        <f t="shared" si="221"/>
        <v>2692</v>
      </c>
      <c r="BD36" s="93">
        <f t="shared" si="221"/>
        <v>4947.5</v>
      </c>
      <c r="BE36" s="48">
        <f t="shared" si="171"/>
        <v>0</v>
      </c>
      <c r="BF36" s="93">
        <f t="shared" si="222"/>
        <v>0</v>
      </c>
      <c r="BG36" s="93">
        <f t="shared" si="222"/>
        <v>0</v>
      </c>
      <c r="BH36" s="48">
        <f t="shared" si="223"/>
        <v>607.5</v>
      </c>
      <c r="BI36" s="48">
        <f t="shared" si="174"/>
        <v>607.5</v>
      </c>
      <c r="BJ36" s="93">
        <v>451</v>
      </c>
      <c r="BK36" s="93">
        <v>156.5</v>
      </c>
      <c r="BL36" s="48">
        <f t="shared" si="176"/>
        <v>0</v>
      </c>
      <c r="BM36" s="93">
        <v>0</v>
      </c>
      <c r="BN36" s="93">
        <v>0</v>
      </c>
      <c r="BO36" s="48">
        <f t="shared" si="224"/>
        <v>1930</v>
      </c>
      <c r="BP36" s="48">
        <f t="shared" si="178"/>
        <v>1930</v>
      </c>
      <c r="BQ36" s="93">
        <v>998.5</v>
      </c>
      <c r="BR36" s="93">
        <v>931.5</v>
      </c>
      <c r="BS36" s="48">
        <f t="shared" si="180"/>
        <v>0</v>
      </c>
      <c r="BT36" s="93">
        <v>0</v>
      </c>
      <c r="BU36" s="93">
        <v>0</v>
      </c>
      <c r="BV36" s="48">
        <f t="shared" si="225"/>
        <v>681</v>
      </c>
      <c r="BW36" s="48">
        <f t="shared" si="182"/>
        <v>681</v>
      </c>
      <c r="BX36" s="93">
        <v>321</v>
      </c>
      <c r="BY36" s="93">
        <v>360</v>
      </c>
      <c r="BZ36" s="48">
        <f t="shared" si="184"/>
        <v>0</v>
      </c>
      <c r="CA36" s="93">
        <v>0</v>
      </c>
      <c r="CB36" s="93">
        <v>0</v>
      </c>
      <c r="CC36" s="48">
        <f t="shared" si="226"/>
        <v>3218.5</v>
      </c>
      <c r="CD36" s="48">
        <f t="shared" si="186"/>
        <v>3218.5</v>
      </c>
      <c r="CE36" s="93">
        <f t="shared" si="227"/>
        <v>1770.5</v>
      </c>
      <c r="CF36" s="93">
        <f t="shared" si="227"/>
        <v>1448</v>
      </c>
      <c r="CG36" s="48">
        <f t="shared" si="188"/>
        <v>0</v>
      </c>
      <c r="CH36" s="93">
        <f t="shared" si="228"/>
        <v>0</v>
      </c>
      <c r="CI36" s="93">
        <f t="shared" si="228"/>
        <v>0</v>
      </c>
      <c r="CJ36" s="48">
        <f t="shared" si="229"/>
        <v>1396</v>
      </c>
      <c r="CK36" s="48">
        <f t="shared" si="191"/>
        <v>1396</v>
      </c>
      <c r="CL36" s="93">
        <v>853.5</v>
      </c>
      <c r="CM36" s="93">
        <v>542.5</v>
      </c>
      <c r="CN36" s="48">
        <f t="shared" si="193"/>
        <v>0</v>
      </c>
      <c r="CO36" s="93">
        <v>0</v>
      </c>
      <c r="CP36" s="93">
        <v>0</v>
      </c>
      <c r="CQ36" s="48">
        <f t="shared" si="230"/>
        <v>618</v>
      </c>
      <c r="CR36" s="48">
        <f t="shared" si="195"/>
        <v>618</v>
      </c>
      <c r="CS36" s="93">
        <v>282.5</v>
      </c>
      <c r="CT36" s="93">
        <v>335.5</v>
      </c>
      <c r="CU36" s="48">
        <f t="shared" si="197"/>
        <v>0</v>
      </c>
      <c r="CV36" s="93">
        <v>0</v>
      </c>
      <c r="CW36" s="93">
        <v>0</v>
      </c>
      <c r="CX36" s="48">
        <f t="shared" si="231"/>
        <v>337.5</v>
      </c>
      <c r="CY36" s="48">
        <f t="shared" si="199"/>
        <v>337.5</v>
      </c>
      <c r="CZ36" s="93">
        <v>260</v>
      </c>
      <c r="DA36" s="93">
        <v>77.5</v>
      </c>
      <c r="DB36" s="48">
        <f t="shared" si="201"/>
        <v>0</v>
      </c>
      <c r="DC36" s="93">
        <v>0</v>
      </c>
      <c r="DD36" s="93">
        <v>0</v>
      </c>
      <c r="DE36" s="48">
        <f t="shared" si="232"/>
        <v>2351.5</v>
      </c>
      <c r="DF36" s="48">
        <f t="shared" si="203"/>
        <v>2351.5</v>
      </c>
      <c r="DG36" s="93">
        <f t="shared" si="233"/>
        <v>1396</v>
      </c>
      <c r="DH36" s="93">
        <f t="shared" si="233"/>
        <v>955.5</v>
      </c>
      <c r="DI36" s="48">
        <f t="shared" si="205"/>
        <v>0</v>
      </c>
      <c r="DJ36" s="93">
        <f t="shared" si="234"/>
        <v>0</v>
      </c>
      <c r="DK36" s="93">
        <f t="shared" si="234"/>
        <v>0</v>
      </c>
      <c r="DL36" s="48">
        <f t="shared" si="235"/>
        <v>45899</v>
      </c>
      <c r="DM36" s="48">
        <f t="shared" si="207"/>
        <v>45899</v>
      </c>
      <c r="DN36" s="93">
        <f t="shared" si="236"/>
        <v>22370</v>
      </c>
      <c r="DO36" s="93">
        <f t="shared" si="236"/>
        <v>23529</v>
      </c>
      <c r="DP36" s="48">
        <f t="shared" si="209"/>
        <v>0</v>
      </c>
      <c r="DQ36" s="93">
        <f t="shared" si="237"/>
        <v>0</v>
      </c>
      <c r="DR36" s="93">
        <f t="shared" si="237"/>
        <v>0</v>
      </c>
    </row>
    <row r="37" spans="1:122" s="3" customFormat="1" ht="15" customHeight="1" x14ac:dyDescent="0.3">
      <c r="A37" s="52"/>
      <c r="B37" s="50"/>
      <c r="C37" s="54" t="s">
        <v>40</v>
      </c>
      <c r="D37" s="48">
        <f t="shared" si="211"/>
        <v>0</v>
      </c>
      <c r="E37" s="48">
        <f t="shared" si="142"/>
        <v>0</v>
      </c>
      <c r="F37" s="93">
        <v>0</v>
      </c>
      <c r="G37" s="93">
        <v>0</v>
      </c>
      <c r="H37" s="48">
        <f t="shared" si="143"/>
        <v>0</v>
      </c>
      <c r="I37" s="93">
        <v>0</v>
      </c>
      <c r="J37" s="93">
        <v>0</v>
      </c>
      <c r="K37" s="48">
        <f t="shared" si="212"/>
        <v>0</v>
      </c>
      <c r="L37" s="48">
        <f t="shared" si="144"/>
        <v>0</v>
      </c>
      <c r="M37" s="93">
        <v>0</v>
      </c>
      <c r="N37" s="93">
        <v>0</v>
      </c>
      <c r="O37" s="48">
        <f t="shared" si="146"/>
        <v>0</v>
      </c>
      <c r="P37" s="93">
        <v>0</v>
      </c>
      <c r="Q37" s="93">
        <v>0</v>
      </c>
      <c r="R37" s="48">
        <f t="shared" si="213"/>
        <v>0</v>
      </c>
      <c r="S37" s="48">
        <f t="shared" si="148"/>
        <v>0</v>
      </c>
      <c r="T37" s="93">
        <v>0</v>
      </c>
      <c r="U37" s="93">
        <v>0</v>
      </c>
      <c r="V37" s="48">
        <f t="shared" si="150"/>
        <v>0</v>
      </c>
      <c r="W37" s="93">
        <v>0</v>
      </c>
      <c r="X37" s="93">
        <v>0</v>
      </c>
      <c r="Y37" s="48">
        <f t="shared" si="214"/>
        <v>0</v>
      </c>
      <c r="Z37" s="48">
        <f t="shared" si="152"/>
        <v>0</v>
      </c>
      <c r="AA37" s="93">
        <f t="shared" si="215"/>
        <v>0</v>
      </c>
      <c r="AB37" s="93">
        <f t="shared" si="215"/>
        <v>0</v>
      </c>
      <c r="AC37" s="48">
        <f t="shared" si="154"/>
        <v>0</v>
      </c>
      <c r="AD37" s="93">
        <f t="shared" si="216"/>
        <v>0</v>
      </c>
      <c r="AE37" s="93">
        <f t="shared" si="216"/>
        <v>0</v>
      </c>
      <c r="AF37" s="48">
        <f t="shared" si="217"/>
        <v>0</v>
      </c>
      <c r="AG37" s="48">
        <f t="shared" si="157"/>
        <v>0</v>
      </c>
      <c r="AH37" s="93">
        <v>0</v>
      </c>
      <c r="AI37" s="93">
        <v>0</v>
      </c>
      <c r="AJ37" s="48">
        <f t="shared" si="159"/>
        <v>0</v>
      </c>
      <c r="AK37" s="93">
        <v>0</v>
      </c>
      <c r="AL37" s="93">
        <v>0</v>
      </c>
      <c r="AM37" s="48">
        <f t="shared" si="218"/>
        <v>145</v>
      </c>
      <c r="AN37" s="48">
        <f t="shared" si="161"/>
        <v>145</v>
      </c>
      <c r="AO37" s="93">
        <v>98</v>
      </c>
      <c r="AP37" s="93">
        <v>47</v>
      </c>
      <c r="AQ37" s="48">
        <f t="shared" si="163"/>
        <v>0</v>
      </c>
      <c r="AR37" s="93">
        <v>0</v>
      </c>
      <c r="AS37" s="93">
        <v>0</v>
      </c>
      <c r="AT37" s="48">
        <f t="shared" si="219"/>
        <v>0</v>
      </c>
      <c r="AU37" s="48">
        <f t="shared" si="165"/>
        <v>0</v>
      </c>
      <c r="AV37" s="93">
        <v>0</v>
      </c>
      <c r="AW37" s="93">
        <v>0</v>
      </c>
      <c r="AX37" s="48">
        <f t="shared" si="167"/>
        <v>0</v>
      </c>
      <c r="AY37" s="93">
        <v>0</v>
      </c>
      <c r="AZ37" s="93">
        <v>0</v>
      </c>
      <c r="BA37" s="48">
        <f t="shared" si="220"/>
        <v>145</v>
      </c>
      <c r="BB37" s="48">
        <f t="shared" si="169"/>
        <v>145</v>
      </c>
      <c r="BC37" s="93">
        <f t="shared" si="221"/>
        <v>98</v>
      </c>
      <c r="BD37" s="93">
        <f t="shared" si="221"/>
        <v>47</v>
      </c>
      <c r="BE37" s="48">
        <f t="shared" si="171"/>
        <v>0</v>
      </c>
      <c r="BF37" s="93">
        <f t="shared" si="222"/>
        <v>0</v>
      </c>
      <c r="BG37" s="93">
        <f t="shared" si="222"/>
        <v>0</v>
      </c>
      <c r="BH37" s="48">
        <f t="shared" si="223"/>
        <v>0</v>
      </c>
      <c r="BI37" s="48">
        <f t="shared" si="174"/>
        <v>0</v>
      </c>
      <c r="BJ37" s="93">
        <v>0</v>
      </c>
      <c r="BK37" s="93">
        <v>0</v>
      </c>
      <c r="BL37" s="48">
        <f t="shared" si="176"/>
        <v>0</v>
      </c>
      <c r="BM37" s="93">
        <v>0</v>
      </c>
      <c r="BN37" s="93">
        <v>0</v>
      </c>
      <c r="BO37" s="48">
        <f t="shared" si="224"/>
        <v>0</v>
      </c>
      <c r="BP37" s="48">
        <f t="shared" si="178"/>
        <v>0</v>
      </c>
      <c r="BQ37" s="93">
        <v>0</v>
      </c>
      <c r="BR37" s="93">
        <v>0</v>
      </c>
      <c r="BS37" s="48">
        <f t="shared" si="180"/>
        <v>0</v>
      </c>
      <c r="BT37" s="93">
        <v>0</v>
      </c>
      <c r="BU37" s="93">
        <v>0</v>
      </c>
      <c r="BV37" s="48">
        <f t="shared" si="225"/>
        <v>0</v>
      </c>
      <c r="BW37" s="48">
        <f t="shared" si="182"/>
        <v>0</v>
      </c>
      <c r="BX37" s="93">
        <v>0</v>
      </c>
      <c r="BY37" s="93">
        <v>0</v>
      </c>
      <c r="BZ37" s="48">
        <f t="shared" si="184"/>
        <v>0</v>
      </c>
      <c r="CA37" s="93">
        <v>0</v>
      </c>
      <c r="CB37" s="93">
        <v>0</v>
      </c>
      <c r="CC37" s="48">
        <f t="shared" si="226"/>
        <v>0</v>
      </c>
      <c r="CD37" s="48">
        <f t="shared" si="186"/>
        <v>0</v>
      </c>
      <c r="CE37" s="93">
        <f t="shared" si="227"/>
        <v>0</v>
      </c>
      <c r="CF37" s="93">
        <f t="shared" si="227"/>
        <v>0</v>
      </c>
      <c r="CG37" s="48">
        <f t="shared" si="188"/>
        <v>0</v>
      </c>
      <c r="CH37" s="93">
        <f t="shared" si="228"/>
        <v>0</v>
      </c>
      <c r="CI37" s="93">
        <f t="shared" si="228"/>
        <v>0</v>
      </c>
      <c r="CJ37" s="48">
        <f t="shared" si="229"/>
        <v>0</v>
      </c>
      <c r="CK37" s="48">
        <f t="shared" si="191"/>
        <v>0</v>
      </c>
      <c r="CL37" s="93">
        <v>0</v>
      </c>
      <c r="CM37" s="93">
        <v>0</v>
      </c>
      <c r="CN37" s="48">
        <f t="shared" si="193"/>
        <v>0</v>
      </c>
      <c r="CO37" s="93">
        <v>0</v>
      </c>
      <c r="CP37" s="93">
        <v>0</v>
      </c>
      <c r="CQ37" s="48">
        <f t="shared" si="230"/>
        <v>0</v>
      </c>
      <c r="CR37" s="48">
        <f t="shared" si="195"/>
        <v>0</v>
      </c>
      <c r="CS37" s="93">
        <v>0</v>
      </c>
      <c r="CT37" s="93">
        <v>0</v>
      </c>
      <c r="CU37" s="48">
        <f t="shared" si="197"/>
        <v>0</v>
      </c>
      <c r="CV37" s="93">
        <v>0</v>
      </c>
      <c r="CW37" s="93">
        <v>0</v>
      </c>
      <c r="CX37" s="48">
        <f t="shared" si="231"/>
        <v>0</v>
      </c>
      <c r="CY37" s="48">
        <f t="shared" si="199"/>
        <v>0</v>
      </c>
      <c r="CZ37" s="93">
        <v>0</v>
      </c>
      <c r="DA37" s="93">
        <v>0</v>
      </c>
      <c r="DB37" s="48">
        <f t="shared" si="201"/>
        <v>0</v>
      </c>
      <c r="DC37" s="93">
        <v>0</v>
      </c>
      <c r="DD37" s="93">
        <v>0</v>
      </c>
      <c r="DE37" s="48">
        <f t="shared" si="232"/>
        <v>0</v>
      </c>
      <c r="DF37" s="48">
        <f t="shared" si="203"/>
        <v>0</v>
      </c>
      <c r="DG37" s="93">
        <f t="shared" si="233"/>
        <v>0</v>
      </c>
      <c r="DH37" s="93">
        <f t="shared" si="233"/>
        <v>0</v>
      </c>
      <c r="DI37" s="48">
        <f t="shared" si="205"/>
        <v>0</v>
      </c>
      <c r="DJ37" s="93">
        <f t="shared" si="234"/>
        <v>0</v>
      </c>
      <c r="DK37" s="93">
        <f t="shared" si="234"/>
        <v>0</v>
      </c>
      <c r="DL37" s="48">
        <f t="shared" si="235"/>
        <v>145</v>
      </c>
      <c r="DM37" s="48">
        <f t="shared" si="207"/>
        <v>145</v>
      </c>
      <c r="DN37" s="93">
        <f t="shared" si="236"/>
        <v>98</v>
      </c>
      <c r="DO37" s="93">
        <f t="shared" si="236"/>
        <v>47</v>
      </c>
      <c r="DP37" s="48">
        <f t="shared" si="209"/>
        <v>0</v>
      </c>
      <c r="DQ37" s="93">
        <f t="shared" si="237"/>
        <v>0</v>
      </c>
      <c r="DR37" s="93">
        <f t="shared" si="237"/>
        <v>0</v>
      </c>
    </row>
    <row r="38" spans="1:122" s="3" customFormat="1" ht="15" customHeight="1" x14ac:dyDescent="0.3">
      <c r="A38" s="52"/>
      <c r="B38" s="50"/>
      <c r="C38" s="54" t="s">
        <v>41</v>
      </c>
      <c r="D38" s="48">
        <f t="shared" si="211"/>
        <v>10111.75</v>
      </c>
      <c r="E38" s="48">
        <f t="shared" si="142"/>
        <v>10111.75</v>
      </c>
      <c r="F38" s="93">
        <v>5161</v>
      </c>
      <c r="G38" s="93">
        <v>4950.75</v>
      </c>
      <c r="H38" s="48">
        <f t="shared" si="143"/>
        <v>0</v>
      </c>
      <c r="I38" s="93">
        <v>0</v>
      </c>
      <c r="J38" s="93">
        <v>0</v>
      </c>
      <c r="K38" s="48">
        <f t="shared" si="212"/>
        <v>10534.25</v>
      </c>
      <c r="L38" s="48">
        <f t="shared" si="144"/>
        <v>10534.25</v>
      </c>
      <c r="M38" s="93">
        <v>4481.5</v>
      </c>
      <c r="N38" s="93">
        <v>6052.75</v>
      </c>
      <c r="O38" s="48">
        <f t="shared" si="146"/>
        <v>0</v>
      </c>
      <c r="P38" s="93">
        <v>0</v>
      </c>
      <c r="Q38" s="93">
        <v>0</v>
      </c>
      <c r="R38" s="48">
        <f t="shared" si="213"/>
        <v>8731.5</v>
      </c>
      <c r="S38" s="48">
        <f t="shared" si="148"/>
        <v>8731.5</v>
      </c>
      <c r="T38" s="93">
        <v>4502</v>
      </c>
      <c r="U38" s="93">
        <v>4229.5</v>
      </c>
      <c r="V38" s="48">
        <f t="shared" si="150"/>
        <v>0</v>
      </c>
      <c r="W38" s="93">
        <v>0</v>
      </c>
      <c r="X38" s="93">
        <v>0</v>
      </c>
      <c r="Y38" s="48">
        <f t="shared" si="214"/>
        <v>29377.5</v>
      </c>
      <c r="Z38" s="48">
        <f t="shared" si="152"/>
        <v>29377.5</v>
      </c>
      <c r="AA38" s="93">
        <f t="shared" si="215"/>
        <v>14144.5</v>
      </c>
      <c r="AB38" s="93">
        <f t="shared" si="215"/>
        <v>15233</v>
      </c>
      <c r="AC38" s="48">
        <f t="shared" si="154"/>
        <v>0</v>
      </c>
      <c r="AD38" s="93">
        <f t="shared" si="216"/>
        <v>0</v>
      </c>
      <c r="AE38" s="93">
        <f t="shared" si="216"/>
        <v>0</v>
      </c>
      <c r="AF38" s="48">
        <f t="shared" si="217"/>
        <v>914</v>
      </c>
      <c r="AG38" s="48">
        <f t="shared" si="157"/>
        <v>914</v>
      </c>
      <c r="AH38" s="93">
        <v>347</v>
      </c>
      <c r="AI38" s="93">
        <v>567</v>
      </c>
      <c r="AJ38" s="48">
        <f t="shared" si="159"/>
        <v>0</v>
      </c>
      <c r="AK38" s="93">
        <v>0</v>
      </c>
      <c r="AL38" s="93">
        <v>0</v>
      </c>
      <c r="AM38" s="48">
        <f t="shared" si="218"/>
        <v>4316.5</v>
      </c>
      <c r="AN38" s="48">
        <f t="shared" si="161"/>
        <v>4316.5</v>
      </c>
      <c r="AO38" s="93">
        <v>1648.5</v>
      </c>
      <c r="AP38" s="93">
        <v>2668</v>
      </c>
      <c r="AQ38" s="48">
        <f t="shared" si="163"/>
        <v>0</v>
      </c>
      <c r="AR38" s="93">
        <v>0</v>
      </c>
      <c r="AS38" s="93">
        <v>0</v>
      </c>
      <c r="AT38" s="48">
        <f t="shared" si="219"/>
        <v>2973</v>
      </c>
      <c r="AU38" s="48">
        <f t="shared" si="165"/>
        <v>2973</v>
      </c>
      <c r="AV38" s="93">
        <v>1268.5</v>
      </c>
      <c r="AW38" s="93">
        <v>1704.5</v>
      </c>
      <c r="AX38" s="48">
        <f t="shared" si="167"/>
        <v>0</v>
      </c>
      <c r="AY38" s="93">
        <v>0</v>
      </c>
      <c r="AZ38" s="93">
        <v>0</v>
      </c>
      <c r="BA38" s="48">
        <f t="shared" si="220"/>
        <v>8203.5</v>
      </c>
      <c r="BB38" s="48">
        <f t="shared" si="169"/>
        <v>8203.5</v>
      </c>
      <c r="BC38" s="93">
        <f t="shared" si="221"/>
        <v>3264</v>
      </c>
      <c r="BD38" s="93">
        <f t="shared" si="221"/>
        <v>4939.5</v>
      </c>
      <c r="BE38" s="48">
        <f t="shared" si="171"/>
        <v>0</v>
      </c>
      <c r="BF38" s="93">
        <f t="shared" si="222"/>
        <v>0</v>
      </c>
      <c r="BG38" s="93">
        <f t="shared" si="222"/>
        <v>0</v>
      </c>
      <c r="BH38" s="48">
        <f t="shared" si="223"/>
        <v>1489</v>
      </c>
      <c r="BI38" s="48">
        <f t="shared" si="174"/>
        <v>1489</v>
      </c>
      <c r="BJ38" s="93">
        <v>1254</v>
      </c>
      <c r="BK38" s="93">
        <v>235</v>
      </c>
      <c r="BL38" s="48">
        <f t="shared" si="176"/>
        <v>0</v>
      </c>
      <c r="BM38" s="93">
        <v>0</v>
      </c>
      <c r="BN38" s="93">
        <v>0</v>
      </c>
      <c r="BO38" s="48">
        <f t="shared" si="224"/>
        <v>2451</v>
      </c>
      <c r="BP38" s="48">
        <f t="shared" si="178"/>
        <v>2451</v>
      </c>
      <c r="BQ38" s="93">
        <v>1718.5</v>
      </c>
      <c r="BR38" s="93">
        <v>732.5</v>
      </c>
      <c r="BS38" s="48">
        <f t="shared" si="180"/>
        <v>0</v>
      </c>
      <c r="BT38" s="93">
        <v>0</v>
      </c>
      <c r="BU38" s="93">
        <v>0</v>
      </c>
      <c r="BV38" s="48">
        <f t="shared" si="225"/>
        <v>2954</v>
      </c>
      <c r="BW38" s="48">
        <f t="shared" si="182"/>
        <v>2954</v>
      </c>
      <c r="BX38" s="93">
        <v>2307</v>
      </c>
      <c r="BY38" s="93">
        <v>647</v>
      </c>
      <c r="BZ38" s="48">
        <f t="shared" si="184"/>
        <v>0</v>
      </c>
      <c r="CA38" s="93">
        <v>0</v>
      </c>
      <c r="CB38" s="93">
        <v>0</v>
      </c>
      <c r="CC38" s="48">
        <f t="shared" si="226"/>
        <v>6894</v>
      </c>
      <c r="CD38" s="48">
        <f t="shared" si="186"/>
        <v>6894</v>
      </c>
      <c r="CE38" s="93">
        <f t="shared" si="227"/>
        <v>5279.5</v>
      </c>
      <c r="CF38" s="93">
        <f t="shared" si="227"/>
        <v>1614.5</v>
      </c>
      <c r="CG38" s="48">
        <f t="shared" si="188"/>
        <v>0</v>
      </c>
      <c r="CH38" s="93">
        <f t="shared" si="228"/>
        <v>0</v>
      </c>
      <c r="CI38" s="93">
        <f t="shared" si="228"/>
        <v>0</v>
      </c>
      <c r="CJ38" s="48">
        <f t="shared" si="229"/>
        <v>1949</v>
      </c>
      <c r="CK38" s="48">
        <f t="shared" si="191"/>
        <v>1949</v>
      </c>
      <c r="CL38" s="93">
        <v>1271.5</v>
      </c>
      <c r="CM38" s="93">
        <v>677.5</v>
      </c>
      <c r="CN38" s="48">
        <f t="shared" si="193"/>
        <v>0</v>
      </c>
      <c r="CO38" s="93">
        <v>0</v>
      </c>
      <c r="CP38" s="93">
        <v>0</v>
      </c>
      <c r="CQ38" s="48">
        <f t="shared" si="230"/>
        <v>2380</v>
      </c>
      <c r="CR38" s="48">
        <f t="shared" si="195"/>
        <v>2380</v>
      </c>
      <c r="CS38" s="93">
        <v>1914</v>
      </c>
      <c r="CT38" s="93">
        <v>466</v>
      </c>
      <c r="CU38" s="48">
        <f t="shared" si="197"/>
        <v>0</v>
      </c>
      <c r="CV38" s="93">
        <v>0</v>
      </c>
      <c r="CW38" s="93">
        <v>0</v>
      </c>
      <c r="CX38" s="48">
        <f t="shared" si="231"/>
        <v>3145.25</v>
      </c>
      <c r="CY38" s="48">
        <f t="shared" si="199"/>
        <v>3145.25</v>
      </c>
      <c r="CZ38" s="93">
        <v>2276.25</v>
      </c>
      <c r="DA38" s="93">
        <v>869</v>
      </c>
      <c r="DB38" s="48">
        <f t="shared" si="201"/>
        <v>0</v>
      </c>
      <c r="DC38" s="93">
        <v>0</v>
      </c>
      <c r="DD38" s="93">
        <v>0</v>
      </c>
      <c r="DE38" s="48">
        <f t="shared" si="232"/>
        <v>7474.25</v>
      </c>
      <c r="DF38" s="48">
        <f t="shared" si="203"/>
        <v>7474.25</v>
      </c>
      <c r="DG38" s="93">
        <f t="shared" si="233"/>
        <v>5461.75</v>
      </c>
      <c r="DH38" s="93">
        <f t="shared" si="233"/>
        <v>2012.5</v>
      </c>
      <c r="DI38" s="48">
        <f t="shared" si="205"/>
        <v>0</v>
      </c>
      <c r="DJ38" s="93">
        <f t="shared" si="234"/>
        <v>0</v>
      </c>
      <c r="DK38" s="93">
        <f t="shared" si="234"/>
        <v>0</v>
      </c>
      <c r="DL38" s="48">
        <f t="shared" si="235"/>
        <v>51949.25</v>
      </c>
      <c r="DM38" s="48">
        <f t="shared" si="207"/>
        <v>51949.25</v>
      </c>
      <c r="DN38" s="93">
        <f t="shared" si="236"/>
        <v>28149.75</v>
      </c>
      <c r="DO38" s="93">
        <f t="shared" si="236"/>
        <v>23799.5</v>
      </c>
      <c r="DP38" s="48">
        <f t="shared" si="209"/>
        <v>0</v>
      </c>
      <c r="DQ38" s="93">
        <f t="shared" si="237"/>
        <v>0</v>
      </c>
      <c r="DR38" s="93">
        <f t="shared" si="237"/>
        <v>0</v>
      </c>
    </row>
    <row r="39" spans="1:122" s="3" customFormat="1" ht="15" customHeight="1" x14ac:dyDescent="0.3">
      <c r="A39" s="52"/>
      <c r="B39" s="50"/>
      <c r="C39" s="54" t="s">
        <v>42</v>
      </c>
      <c r="D39" s="48">
        <f t="shared" si="211"/>
        <v>1390.5</v>
      </c>
      <c r="E39" s="48">
        <f t="shared" si="142"/>
        <v>1390.5</v>
      </c>
      <c r="F39" s="93">
        <v>820.5</v>
      </c>
      <c r="G39" s="93">
        <v>570</v>
      </c>
      <c r="H39" s="48">
        <f t="shared" si="143"/>
        <v>0</v>
      </c>
      <c r="I39" s="93">
        <v>0</v>
      </c>
      <c r="J39" s="93">
        <v>0</v>
      </c>
      <c r="K39" s="48">
        <f t="shared" si="212"/>
        <v>1888</v>
      </c>
      <c r="L39" s="48">
        <f t="shared" si="144"/>
        <v>1888</v>
      </c>
      <c r="M39" s="93">
        <v>1055.5</v>
      </c>
      <c r="N39" s="93">
        <v>832.5</v>
      </c>
      <c r="O39" s="48">
        <f t="shared" si="146"/>
        <v>0</v>
      </c>
      <c r="P39" s="93">
        <v>0</v>
      </c>
      <c r="Q39" s="93">
        <v>0</v>
      </c>
      <c r="R39" s="48">
        <f t="shared" si="213"/>
        <v>1347</v>
      </c>
      <c r="S39" s="48">
        <f t="shared" si="148"/>
        <v>1347</v>
      </c>
      <c r="T39" s="93">
        <v>687</v>
      </c>
      <c r="U39" s="93">
        <v>660</v>
      </c>
      <c r="V39" s="48">
        <f t="shared" si="150"/>
        <v>0</v>
      </c>
      <c r="W39" s="93">
        <v>0</v>
      </c>
      <c r="X39" s="93">
        <v>0</v>
      </c>
      <c r="Y39" s="48">
        <f t="shared" si="214"/>
        <v>4625.5</v>
      </c>
      <c r="Z39" s="48">
        <f t="shared" si="152"/>
        <v>4625.5</v>
      </c>
      <c r="AA39" s="93">
        <f t="shared" si="215"/>
        <v>2563</v>
      </c>
      <c r="AB39" s="93">
        <f t="shared" si="215"/>
        <v>2062.5</v>
      </c>
      <c r="AC39" s="48">
        <f t="shared" si="154"/>
        <v>0</v>
      </c>
      <c r="AD39" s="93">
        <f t="shared" si="216"/>
        <v>0</v>
      </c>
      <c r="AE39" s="93">
        <f t="shared" si="216"/>
        <v>0</v>
      </c>
      <c r="AF39" s="48">
        <f t="shared" si="217"/>
        <v>1928.5</v>
      </c>
      <c r="AG39" s="48">
        <f t="shared" si="157"/>
        <v>1928.5</v>
      </c>
      <c r="AH39" s="93">
        <v>953.5</v>
      </c>
      <c r="AI39" s="93">
        <v>975</v>
      </c>
      <c r="AJ39" s="48">
        <f t="shared" si="159"/>
        <v>0</v>
      </c>
      <c r="AK39" s="93">
        <v>0</v>
      </c>
      <c r="AL39" s="93">
        <v>0</v>
      </c>
      <c r="AM39" s="48">
        <f t="shared" si="218"/>
        <v>5354</v>
      </c>
      <c r="AN39" s="48">
        <f t="shared" si="161"/>
        <v>5354</v>
      </c>
      <c r="AO39" s="93">
        <v>2783</v>
      </c>
      <c r="AP39" s="93">
        <v>2571</v>
      </c>
      <c r="AQ39" s="48">
        <f t="shared" si="163"/>
        <v>0</v>
      </c>
      <c r="AR39" s="93">
        <v>0</v>
      </c>
      <c r="AS39" s="93">
        <v>0</v>
      </c>
      <c r="AT39" s="48">
        <f t="shared" si="219"/>
        <v>3434.5</v>
      </c>
      <c r="AU39" s="48">
        <f t="shared" si="165"/>
        <v>3434.5</v>
      </c>
      <c r="AV39" s="93">
        <v>1714</v>
      </c>
      <c r="AW39" s="93">
        <v>1720.5</v>
      </c>
      <c r="AX39" s="48">
        <f t="shared" si="167"/>
        <v>0</v>
      </c>
      <c r="AY39" s="93">
        <v>0</v>
      </c>
      <c r="AZ39" s="93">
        <v>0</v>
      </c>
      <c r="BA39" s="48">
        <f t="shared" si="220"/>
        <v>10717</v>
      </c>
      <c r="BB39" s="48">
        <f t="shared" si="169"/>
        <v>10717</v>
      </c>
      <c r="BC39" s="93">
        <f t="shared" si="221"/>
        <v>5450.5</v>
      </c>
      <c r="BD39" s="93">
        <f t="shared" si="221"/>
        <v>5266.5</v>
      </c>
      <c r="BE39" s="48">
        <f t="shared" si="171"/>
        <v>0</v>
      </c>
      <c r="BF39" s="93">
        <f t="shared" si="222"/>
        <v>0</v>
      </c>
      <c r="BG39" s="93">
        <f t="shared" si="222"/>
        <v>0</v>
      </c>
      <c r="BH39" s="48">
        <f t="shared" si="223"/>
        <v>1144</v>
      </c>
      <c r="BI39" s="48">
        <f t="shared" si="174"/>
        <v>1144</v>
      </c>
      <c r="BJ39" s="93">
        <v>545.5</v>
      </c>
      <c r="BK39" s="93">
        <v>598.5</v>
      </c>
      <c r="BL39" s="48">
        <f t="shared" si="176"/>
        <v>0</v>
      </c>
      <c r="BM39" s="93">
        <v>0</v>
      </c>
      <c r="BN39" s="93">
        <v>0</v>
      </c>
      <c r="BO39" s="48">
        <f t="shared" si="224"/>
        <v>1100</v>
      </c>
      <c r="BP39" s="48">
        <f t="shared" si="178"/>
        <v>1100</v>
      </c>
      <c r="BQ39" s="93">
        <v>527</v>
      </c>
      <c r="BR39" s="93">
        <v>573</v>
      </c>
      <c r="BS39" s="48">
        <f t="shared" si="180"/>
        <v>0</v>
      </c>
      <c r="BT39" s="93">
        <v>0</v>
      </c>
      <c r="BU39" s="93">
        <v>0</v>
      </c>
      <c r="BV39" s="48">
        <f t="shared" si="225"/>
        <v>1073</v>
      </c>
      <c r="BW39" s="48">
        <f t="shared" si="182"/>
        <v>1073</v>
      </c>
      <c r="BX39" s="93">
        <v>649</v>
      </c>
      <c r="BY39" s="93">
        <v>424</v>
      </c>
      <c r="BZ39" s="48">
        <f t="shared" si="184"/>
        <v>0</v>
      </c>
      <c r="CA39" s="93">
        <v>0</v>
      </c>
      <c r="CB39" s="93">
        <v>0</v>
      </c>
      <c r="CC39" s="48">
        <f t="shared" si="226"/>
        <v>3317</v>
      </c>
      <c r="CD39" s="48">
        <f t="shared" si="186"/>
        <v>3317</v>
      </c>
      <c r="CE39" s="93">
        <f t="shared" si="227"/>
        <v>1721.5</v>
      </c>
      <c r="CF39" s="93">
        <f t="shared" si="227"/>
        <v>1595.5</v>
      </c>
      <c r="CG39" s="48">
        <f t="shared" si="188"/>
        <v>0</v>
      </c>
      <c r="CH39" s="93">
        <f t="shared" si="228"/>
        <v>0</v>
      </c>
      <c r="CI39" s="93">
        <f t="shared" si="228"/>
        <v>0</v>
      </c>
      <c r="CJ39" s="48">
        <f t="shared" si="229"/>
        <v>798</v>
      </c>
      <c r="CK39" s="48">
        <f t="shared" si="191"/>
        <v>798</v>
      </c>
      <c r="CL39" s="93">
        <v>346</v>
      </c>
      <c r="CM39" s="93">
        <v>452</v>
      </c>
      <c r="CN39" s="48">
        <f t="shared" si="193"/>
        <v>0</v>
      </c>
      <c r="CO39" s="93">
        <v>0</v>
      </c>
      <c r="CP39" s="93">
        <v>0</v>
      </c>
      <c r="CQ39" s="48">
        <f t="shared" si="230"/>
        <v>1524</v>
      </c>
      <c r="CR39" s="48">
        <f t="shared" si="195"/>
        <v>1524</v>
      </c>
      <c r="CS39" s="93">
        <v>748</v>
      </c>
      <c r="CT39" s="93">
        <v>776</v>
      </c>
      <c r="CU39" s="48">
        <f t="shared" si="197"/>
        <v>0</v>
      </c>
      <c r="CV39" s="93">
        <v>0</v>
      </c>
      <c r="CW39" s="93">
        <v>0</v>
      </c>
      <c r="CX39" s="48">
        <f t="shared" si="231"/>
        <v>897</v>
      </c>
      <c r="CY39" s="48">
        <f t="shared" si="199"/>
        <v>897</v>
      </c>
      <c r="CZ39" s="93">
        <v>563.5</v>
      </c>
      <c r="DA39" s="93">
        <v>333.5</v>
      </c>
      <c r="DB39" s="48">
        <f t="shared" si="201"/>
        <v>0</v>
      </c>
      <c r="DC39" s="93">
        <v>0</v>
      </c>
      <c r="DD39" s="93">
        <v>0</v>
      </c>
      <c r="DE39" s="48">
        <f t="shared" si="232"/>
        <v>3219</v>
      </c>
      <c r="DF39" s="48">
        <f t="shared" si="203"/>
        <v>3219</v>
      </c>
      <c r="DG39" s="93">
        <f t="shared" si="233"/>
        <v>1657.5</v>
      </c>
      <c r="DH39" s="93">
        <f t="shared" si="233"/>
        <v>1561.5</v>
      </c>
      <c r="DI39" s="48">
        <f t="shared" si="205"/>
        <v>0</v>
      </c>
      <c r="DJ39" s="93">
        <f t="shared" si="234"/>
        <v>0</v>
      </c>
      <c r="DK39" s="93">
        <f t="shared" si="234"/>
        <v>0</v>
      </c>
      <c r="DL39" s="48">
        <f t="shared" si="235"/>
        <v>21878.5</v>
      </c>
      <c r="DM39" s="48">
        <f t="shared" si="207"/>
        <v>21878.5</v>
      </c>
      <c r="DN39" s="93">
        <f t="shared" si="236"/>
        <v>11392.5</v>
      </c>
      <c r="DO39" s="93">
        <f t="shared" si="236"/>
        <v>10486</v>
      </c>
      <c r="DP39" s="48">
        <f t="shared" si="209"/>
        <v>0</v>
      </c>
      <c r="DQ39" s="93">
        <f t="shared" si="237"/>
        <v>0</v>
      </c>
      <c r="DR39" s="93">
        <f t="shared" si="237"/>
        <v>0</v>
      </c>
    </row>
    <row r="40" spans="1:122" s="3" customFormat="1" ht="15" customHeight="1" x14ac:dyDescent="0.3">
      <c r="A40" s="52"/>
      <c r="B40" s="50"/>
      <c r="C40" s="54" t="s">
        <v>43</v>
      </c>
      <c r="D40" s="48">
        <f t="shared" si="211"/>
        <v>14033.5</v>
      </c>
      <c r="E40" s="48">
        <f t="shared" si="142"/>
        <v>14033.5</v>
      </c>
      <c r="F40" s="93">
        <v>6674.5</v>
      </c>
      <c r="G40" s="93">
        <v>7359</v>
      </c>
      <c r="H40" s="48">
        <f t="shared" si="143"/>
        <v>0</v>
      </c>
      <c r="I40" s="93">
        <v>0</v>
      </c>
      <c r="J40" s="93">
        <v>0</v>
      </c>
      <c r="K40" s="48">
        <f t="shared" si="212"/>
        <v>19936.5</v>
      </c>
      <c r="L40" s="48">
        <f t="shared" si="144"/>
        <v>19936.5</v>
      </c>
      <c r="M40" s="93">
        <v>9708.5</v>
      </c>
      <c r="N40" s="93">
        <v>10228</v>
      </c>
      <c r="O40" s="48">
        <f t="shared" si="146"/>
        <v>0</v>
      </c>
      <c r="P40" s="93">
        <v>0</v>
      </c>
      <c r="Q40" s="93">
        <v>0</v>
      </c>
      <c r="R40" s="48">
        <f t="shared" si="213"/>
        <v>15380</v>
      </c>
      <c r="S40" s="48">
        <f t="shared" si="148"/>
        <v>15380</v>
      </c>
      <c r="T40" s="93">
        <v>7555.5</v>
      </c>
      <c r="U40" s="93">
        <v>7824.5</v>
      </c>
      <c r="V40" s="48">
        <f t="shared" si="150"/>
        <v>0</v>
      </c>
      <c r="W40" s="93">
        <v>0</v>
      </c>
      <c r="X40" s="93">
        <v>0</v>
      </c>
      <c r="Y40" s="48">
        <f t="shared" si="214"/>
        <v>49350</v>
      </c>
      <c r="Z40" s="48">
        <f t="shared" si="152"/>
        <v>49350</v>
      </c>
      <c r="AA40" s="93">
        <f t="shared" si="215"/>
        <v>23938.5</v>
      </c>
      <c r="AB40" s="93">
        <f t="shared" si="215"/>
        <v>25411.5</v>
      </c>
      <c r="AC40" s="48">
        <f t="shared" si="154"/>
        <v>0</v>
      </c>
      <c r="AD40" s="93">
        <f t="shared" si="216"/>
        <v>0</v>
      </c>
      <c r="AE40" s="93">
        <f t="shared" si="216"/>
        <v>0</v>
      </c>
      <c r="AF40" s="48">
        <f t="shared" si="217"/>
        <v>12001.5</v>
      </c>
      <c r="AG40" s="48">
        <f t="shared" si="157"/>
        <v>12001.5</v>
      </c>
      <c r="AH40" s="93">
        <v>5094.5</v>
      </c>
      <c r="AI40" s="93">
        <v>6907</v>
      </c>
      <c r="AJ40" s="48">
        <f t="shared" si="159"/>
        <v>0</v>
      </c>
      <c r="AK40" s="93">
        <v>0</v>
      </c>
      <c r="AL40" s="93">
        <v>0</v>
      </c>
      <c r="AM40" s="48">
        <f t="shared" si="218"/>
        <v>8083</v>
      </c>
      <c r="AN40" s="48">
        <f t="shared" si="161"/>
        <v>8083</v>
      </c>
      <c r="AO40" s="93">
        <v>3592</v>
      </c>
      <c r="AP40" s="93">
        <v>4491</v>
      </c>
      <c r="AQ40" s="48">
        <f t="shared" si="163"/>
        <v>0</v>
      </c>
      <c r="AR40" s="93">
        <v>0</v>
      </c>
      <c r="AS40" s="93">
        <v>0</v>
      </c>
      <c r="AT40" s="48">
        <f t="shared" si="219"/>
        <v>2745.5</v>
      </c>
      <c r="AU40" s="48">
        <f t="shared" si="165"/>
        <v>2745.5</v>
      </c>
      <c r="AV40" s="93">
        <v>2060.5</v>
      </c>
      <c r="AW40" s="93">
        <v>685</v>
      </c>
      <c r="AX40" s="48">
        <f t="shared" si="167"/>
        <v>0</v>
      </c>
      <c r="AY40" s="93">
        <v>0</v>
      </c>
      <c r="AZ40" s="93">
        <v>0</v>
      </c>
      <c r="BA40" s="48">
        <f t="shared" si="220"/>
        <v>22830</v>
      </c>
      <c r="BB40" s="48">
        <f t="shared" si="169"/>
        <v>22830</v>
      </c>
      <c r="BC40" s="93">
        <f t="shared" si="221"/>
        <v>10747</v>
      </c>
      <c r="BD40" s="93">
        <f t="shared" si="221"/>
        <v>12083</v>
      </c>
      <c r="BE40" s="48">
        <f t="shared" si="171"/>
        <v>0</v>
      </c>
      <c r="BF40" s="93">
        <f t="shared" si="222"/>
        <v>0</v>
      </c>
      <c r="BG40" s="93">
        <f t="shared" si="222"/>
        <v>0</v>
      </c>
      <c r="BH40" s="48">
        <f t="shared" si="223"/>
        <v>2943</v>
      </c>
      <c r="BI40" s="48">
        <f t="shared" si="174"/>
        <v>2943</v>
      </c>
      <c r="BJ40" s="93">
        <v>2477.5</v>
      </c>
      <c r="BK40" s="93">
        <v>465.5</v>
      </c>
      <c r="BL40" s="48">
        <f t="shared" si="176"/>
        <v>0</v>
      </c>
      <c r="BM40" s="93">
        <v>0</v>
      </c>
      <c r="BN40" s="93">
        <v>0</v>
      </c>
      <c r="BO40" s="48">
        <f t="shared" si="224"/>
        <v>2310</v>
      </c>
      <c r="BP40" s="48">
        <f t="shared" si="178"/>
        <v>2310</v>
      </c>
      <c r="BQ40" s="93">
        <v>2025</v>
      </c>
      <c r="BR40" s="93">
        <v>285</v>
      </c>
      <c r="BS40" s="48">
        <f t="shared" si="180"/>
        <v>0</v>
      </c>
      <c r="BT40" s="93">
        <v>0</v>
      </c>
      <c r="BU40" s="93">
        <v>0</v>
      </c>
      <c r="BV40" s="48">
        <f t="shared" si="225"/>
        <v>935</v>
      </c>
      <c r="BW40" s="48">
        <f t="shared" si="182"/>
        <v>935</v>
      </c>
      <c r="BX40" s="93">
        <v>755.5</v>
      </c>
      <c r="BY40" s="93">
        <v>179.5</v>
      </c>
      <c r="BZ40" s="48">
        <f t="shared" si="184"/>
        <v>0</v>
      </c>
      <c r="CA40" s="93">
        <v>0</v>
      </c>
      <c r="CB40" s="93">
        <v>0</v>
      </c>
      <c r="CC40" s="48">
        <f t="shared" si="226"/>
        <v>6188</v>
      </c>
      <c r="CD40" s="48">
        <f t="shared" si="186"/>
        <v>6188</v>
      </c>
      <c r="CE40" s="93">
        <f t="shared" si="227"/>
        <v>5258</v>
      </c>
      <c r="CF40" s="93">
        <f t="shared" si="227"/>
        <v>930</v>
      </c>
      <c r="CG40" s="48">
        <f t="shared" si="188"/>
        <v>0</v>
      </c>
      <c r="CH40" s="93">
        <f t="shared" si="228"/>
        <v>0</v>
      </c>
      <c r="CI40" s="93">
        <f t="shared" si="228"/>
        <v>0</v>
      </c>
      <c r="CJ40" s="48">
        <f t="shared" si="229"/>
        <v>2945.5</v>
      </c>
      <c r="CK40" s="48">
        <f t="shared" si="191"/>
        <v>2945.5</v>
      </c>
      <c r="CL40" s="93">
        <v>2543.5</v>
      </c>
      <c r="CM40" s="93">
        <v>402</v>
      </c>
      <c r="CN40" s="48">
        <f t="shared" si="193"/>
        <v>0</v>
      </c>
      <c r="CO40" s="93">
        <v>0</v>
      </c>
      <c r="CP40" s="93">
        <v>0</v>
      </c>
      <c r="CQ40" s="48">
        <f t="shared" si="230"/>
        <v>4186</v>
      </c>
      <c r="CR40" s="48">
        <f t="shared" si="195"/>
        <v>4186</v>
      </c>
      <c r="CS40" s="93">
        <v>3307</v>
      </c>
      <c r="CT40" s="93">
        <v>879</v>
      </c>
      <c r="CU40" s="48">
        <f t="shared" si="197"/>
        <v>0</v>
      </c>
      <c r="CV40" s="93">
        <v>0</v>
      </c>
      <c r="CW40" s="93">
        <v>0</v>
      </c>
      <c r="CX40" s="48">
        <f t="shared" si="231"/>
        <v>2601.5</v>
      </c>
      <c r="CY40" s="48">
        <f t="shared" si="199"/>
        <v>2601.5</v>
      </c>
      <c r="CZ40" s="93">
        <v>2401.5</v>
      </c>
      <c r="DA40" s="93">
        <v>200</v>
      </c>
      <c r="DB40" s="48">
        <f t="shared" si="201"/>
        <v>0</v>
      </c>
      <c r="DC40" s="93">
        <v>0</v>
      </c>
      <c r="DD40" s="93">
        <v>0</v>
      </c>
      <c r="DE40" s="48">
        <f t="shared" si="232"/>
        <v>9733</v>
      </c>
      <c r="DF40" s="48">
        <f t="shared" si="203"/>
        <v>9733</v>
      </c>
      <c r="DG40" s="93">
        <f t="shared" si="233"/>
        <v>8252</v>
      </c>
      <c r="DH40" s="93">
        <f t="shared" si="233"/>
        <v>1481</v>
      </c>
      <c r="DI40" s="48">
        <f t="shared" si="205"/>
        <v>0</v>
      </c>
      <c r="DJ40" s="93">
        <f t="shared" si="234"/>
        <v>0</v>
      </c>
      <c r="DK40" s="93">
        <f t="shared" si="234"/>
        <v>0</v>
      </c>
      <c r="DL40" s="48">
        <f t="shared" si="235"/>
        <v>88101</v>
      </c>
      <c r="DM40" s="48">
        <f t="shared" si="207"/>
        <v>88101</v>
      </c>
      <c r="DN40" s="93">
        <f t="shared" si="236"/>
        <v>48195.5</v>
      </c>
      <c r="DO40" s="93">
        <f t="shared" si="236"/>
        <v>39905.5</v>
      </c>
      <c r="DP40" s="48">
        <f t="shared" si="209"/>
        <v>0</v>
      </c>
      <c r="DQ40" s="93">
        <f t="shared" si="237"/>
        <v>0</v>
      </c>
      <c r="DR40" s="93">
        <f t="shared" si="237"/>
        <v>0</v>
      </c>
    </row>
    <row r="41" spans="1:122" s="3" customFormat="1" ht="15" customHeight="1" x14ac:dyDescent="0.3">
      <c r="A41" s="52"/>
      <c r="B41" s="50"/>
      <c r="C41" s="54" t="s">
        <v>44</v>
      </c>
      <c r="D41" s="48">
        <f t="shared" si="211"/>
        <v>10617</v>
      </c>
      <c r="E41" s="48">
        <f t="shared" si="142"/>
        <v>10617</v>
      </c>
      <c r="F41" s="93">
        <v>5273</v>
      </c>
      <c r="G41" s="93">
        <v>5344</v>
      </c>
      <c r="H41" s="48">
        <f t="shared" si="143"/>
        <v>0</v>
      </c>
      <c r="I41" s="93">
        <v>0</v>
      </c>
      <c r="J41" s="93">
        <v>0</v>
      </c>
      <c r="K41" s="48">
        <f t="shared" si="212"/>
        <v>9481.25</v>
      </c>
      <c r="L41" s="48">
        <f t="shared" si="144"/>
        <v>9481.25</v>
      </c>
      <c r="M41" s="93">
        <v>4827.25</v>
      </c>
      <c r="N41" s="93">
        <v>4654</v>
      </c>
      <c r="O41" s="48">
        <f t="shared" si="146"/>
        <v>0</v>
      </c>
      <c r="P41" s="93">
        <v>0</v>
      </c>
      <c r="Q41" s="93">
        <v>0</v>
      </c>
      <c r="R41" s="48">
        <f t="shared" si="213"/>
        <v>8830.75</v>
      </c>
      <c r="S41" s="48">
        <f t="shared" si="148"/>
        <v>8830.75</v>
      </c>
      <c r="T41" s="93">
        <v>5876.5</v>
      </c>
      <c r="U41" s="93">
        <v>2954.25</v>
      </c>
      <c r="V41" s="48">
        <f t="shared" si="150"/>
        <v>0</v>
      </c>
      <c r="W41" s="93">
        <v>0</v>
      </c>
      <c r="X41" s="93">
        <v>0</v>
      </c>
      <c r="Y41" s="48">
        <f t="shared" si="214"/>
        <v>28929</v>
      </c>
      <c r="Z41" s="48">
        <f t="shared" si="152"/>
        <v>28929</v>
      </c>
      <c r="AA41" s="93">
        <f t="shared" si="215"/>
        <v>15976.75</v>
      </c>
      <c r="AB41" s="93">
        <f t="shared" si="215"/>
        <v>12952.25</v>
      </c>
      <c r="AC41" s="48">
        <f t="shared" si="154"/>
        <v>0</v>
      </c>
      <c r="AD41" s="93">
        <f t="shared" si="216"/>
        <v>0</v>
      </c>
      <c r="AE41" s="93">
        <f t="shared" si="216"/>
        <v>0</v>
      </c>
      <c r="AF41" s="48">
        <f t="shared" si="217"/>
        <v>1631</v>
      </c>
      <c r="AG41" s="48">
        <f t="shared" si="157"/>
        <v>1631</v>
      </c>
      <c r="AH41" s="93">
        <v>1173</v>
      </c>
      <c r="AI41" s="93">
        <v>458</v>
      </c>
      <c r="AJ41" s="48">
        <f t="shared" si="159"/>
        <v>0</v>
      </c>
      <c r="AK41" s="93">
        <v>0</v>
      </c>
      <c r="AL41" s="93">
        <v>0</v>
      </c>
      <c r="AM41" s="48">
        <f t="shared" si="218"/>
        <v>2759</v>
      </c>
      <c r="AN41" s="48">
        <f t="shared" si="161"/>
        <v>2759</v>
      </c>
      <c r="AO41" s="93">
        <v>2404.5</v>
      </c>
      <c r="AP41" s="93">
        <v>354.5</v>
      </c>
      <c r="AQ41" s="48">
        <f t="shared" si="163"/>
        <v>0</v>
      </c>
      <c r="AR41" s="93">
        <v>0</v>
      </c>
      <c r="AS41" s="93">
        <v>0</v>
      </c>
      <c r="AT41" s="48">
        <f t="shared" si="219"/>
        <v>2704.5</v>
      </c>
      <c r="AU41" s="48">
        <f t="shared" si="165"/>
        <v>2704.5</v>
      </c>
      <c r="AV41" s="93">
        <v>2235</v>
      </c>
      <c r="AW41" s="93">
        <v>469.5</v>
      </c>
      <c r="AX41" s="48">
        <f t="shared" si="167"/>
        <v>0</v>
      </c>
      <c r="AY41" s="93">
        <v>0</v>
      </c>
      <c r="AZ41" s="93">
        <v>0</v>
      </c>
      <c r="BA41" s="48">
        <f t="shared" si="220"/>
        <v>7094.5</v>
      </c>
      <c r="BB41" s="48">
        <f t="shared" si="169"/>
        <v>7094.5</v>
      </c>
      <c r="BC41" s="93">
        <f t="shared" si="221"/>
        <v>5812.5</v>
      </c>
      <c r="BD41" s="93">
        <f t="shared" si="221"/>
        <v>1282</v>
      </c>
      <c r="BE41" s="48">
        <f t="shared" si="171"/>
        <v>0</v>
      </c>
      <c r="BF41" s="93">
        <f t="shared" si="222"/>
        <v>0</v>
      </c>
      <c r="BG41" s="93">
        <f t="shared" si="222"/>
        <v>0</v>
      </c>
      <c r="BH41" s="48">
        <f t="shared" si="223"/>
        <v>3738.5</v>
      </c>
      <c r="BI41" s="48">
        <f t="shared" si="174"/>
        <v>3738.5</v>
      </c>
      <c r="BJ41" s="93">
        <v>3410.5</v>
      </c>
      <c r="BK41" s="93">
        <v>328</v>
      </c>
      <c r="BL41" s="48">
        <f t="shared" si="176"/>
        <v>0</v>
      </c>
      <c r="BM41" s="93">
        <v>0</v>
      </c>
      <c r="BN41" s="93">
        <v>0</v>
      </c>
      <c r="BO41" s="48">
        <f t="shared" si="224"/>
        <v>1291</v>
      </c>
      <c r="BP41" s="48">
        <f t="shared" si="178"/>
        <v>1291</v>
      </c>
      <c r="BQ41" s="93">
        <v>1280</v>
      </c>
      <c r="BR41" s="93">
        <v>11</v>
      </c>
      <c r="BS41" s="48">
        <f t="shared" si="180"/>
        <v>0</v>
      </c>
      <c r="BT41" s="93">
        <v>0</v>
      </c>
      <c r="BU41" s="93">
        <v>0</v>
      </c>
      <c r="BV41" s="48">
        <f t="shared" si="225"/>
        <v>505</v>
      </c>
      <c r="BW41" s="48">
        <f t="shared" si="182"/>
        <v>505</v>
      </c>
      <c r="BX41" s="93">
        <v>495</v>
      </c>
      <c r="BY41" s="93">
        <v>10</v>
      </c>
      <c r="BZ41" s="48">
        <f t="shared" si="184"/>
        <v>0</v>
      </c>
      <c r="CA41" s="93">
        <v>0</v>
      </c>
      <c r="CB41" s="93">
        <v>0</v>
      </c>
      <c r="CC41" s="48">
        <f t="shared" si="226"/>
        <v>5534.5</v>
      </c>
      <c r="CD41" s="48">
        <f t="shared" si="186"/>
        <v>5534.5</v>
      </c>
      <c r="CE41" s="93">
        <f t="shared" si="227"/>
        <v>5185.5</v>
      </c>
      <c r="CF41" s="93">
        <f t="shared" si="227"/>
        <v>349</v>
      </c>
      <c r="CG41" s="48">
        <f t="shared" si="188"/>
        <v>0</v>
      </c>
      <c r="CH41" s="93">
        <f t="shared" si="228"/>
        <v>0</v>
      </c>
      <c r="CI41" s="93">
        <f t="shared" si="228"/>
        <v>0</v>
      </c>
      <c r="CJ41" s="48">
        <f t="shared" si="229"/>
        <v>1793.5</v>
      </c>
      <c r="CK41" s="48">
        <f t="shared" si="191"/>
        <v>1793.5</v>
      </c>
      <c r="CL41" s="93">
        <v>1272</v>
      </c>
      <c r="CM41" s="93">
        <v>521.5</v>
      </c>
      <c r="CN41" s="48">
        <f t="shared" si="193"/>
        <v>0</v>
      </c>
      <c r="CO41" s="93">
        <v>0</v>
      </c>
      <c r="CP41" s="93">
        <v>0</v>
      </c>
      <c r="CQ41" s="48">
        <f t="shared" si="230"/>
        <v>3664</v>
      </c>
      <c r="CR41" s="48">
        <f t="shared" si="195"/>
        <v>3664</v>
      </c>
      <c r="CS41" s="93">
        <v>2905.5</v>
      </c>
      <c r="CT41" s="93">
        <v>758.5</v>
      </c>
      <c r="CU41" s="48">
        <f t="shared" si="197"/>
        <v>0</v>
      </c>
      <c r="CV41" s="93">
        <v>0</v>
      </c>
      <c r="CW41" s="93">
        <v>0</v>
      </c>
      <c r="CX41" s="48">
        <f t="shared" si="231"/>
        <v>3379</v>
      </c>
      <c r="CY41" s="48">
        <f t="shared" si="199"/>
        <v>3379</v>
      </c>
      <c r="CZ41" s="93">
        <v>2162</v>
      </c>
      <c r="DA41" s="93">
        <v>1217</v>
      </c>
      <c r="DB41" s="48">
        <f t="shared" si="201"/>
        <v>0</v>
      </c>
      <c r="DC41" s="93">
        <v>0</v>
      </c>
      <c r="DD41" s="93">
        <v>0</v>
      </c>
      <c r="DE41" s="48">
        <f t="shared" si="232"/>
        <v>8836.5</v>
      </c>
      <c r="DF41" s="48">
        <f t="shared" si="203"/>
        <v>8836.5</v>
      </c>
      <c r="DG41" s="93">
        <f t="shared" si="233"/>
        <v>6339.5</v>
      </c>
      <c r="DH41" s="93">
        <f t="shared" si="233"/>
        <v>2497</v>
      </c>
      <c r="DI41" s="48">
        <f t="shared" si="205"/>
        <v>0</v>
      </c>
      <c r="DJ41" s="93">
        <f t="shared" si="234"/>
        <v>0</v>
      </c>
      <c r="DK41" s="93">
        <f t="shared" si="234"/>
        <v>0</v>
      </c>
      <c r="DL41" s="48">
        <f t="shared" si="235"/>
        <v>50394.5</v>
      </c>
      <c r="DM41" s="48">
        <f t="shared" si="207"/>
        <v>50394.5</v>
      </c>
      <c r="DN41" s="93">
        <f t="shared" si="236"/>
        <v>33314.25</v>
      </c>
      <c r="DO41" s="93">
        <f t="shared" si="236"/>
        <v>17080.25</v>
      </c>
      <c r="DP41" s="48">
        <f t="shared" si="209"/>
        <v>0</v>
      </c>
      <c r="DQ41" s="93">
        <f t="shared" si="237"/>
        <v>0</v>
      </c>
      <c r="DR41" s="93">
        <f t="shared" si="237"/>
        <v>0</v>
      </c>
    </row>
    <row r="42" spans="1:122" s="3" customFormat="1" ht="15" customHeight="1" x14ac:dyDescent="0.3">
      <c r="A42" s="52"/>
      <c r="B42" s="50"/>
      <c r="C42" s="54" t="s">
        <v>45</v>
      </c>
      <c r="D42" s="48">
        <f t="shared" si="211"/>
        <v>42586.75</v>
      </c>
      <c r="E42" s="48">
        <f t="shared" si="142"/>
        <v>42586.75</v>
      </c>
      <c r="F42" s="93">
        <v>20445</v>
      </c>
      <c r="G42" s="93">
        <v>22141.75</v>
      </c>
      <c r="H42" s="48">
        <f t="shared" si="143"/>
        <v>0</v>
      </c>
      <c r="I42" s="93">
        <v>0</v>
      </c>
      <c r="J42" s="93">
        <v>0</v>
      </c>
      <c r="K42" s="48">
        <f t="shared" si="212"/>
        <v>59727.5</v>
      </c>
      <c r="L42" s="48">
        <f t="shared" si="144"/>
        <v>59727.5</v>
      </c>
      <c r="M42" s="93">
        <v>25697.25</v>
      </c>
      <c r="N42" s="93">
        <v>34030.25</v>
      </c>
      <c r="O42" s="48">
        <f t="shared" si="146"/>
        <v>0</v>
      </c>
      <c r="P42" s="93">
        <v>0</v>
      </c>
      <c r="Q42" s="93">
        <v>0</v>
      </c>
      <c r="R42" s="48">
        <f t="shared" si="213"/>
        <v>50248.5</v>
      </c>
      <c r="S42" s="48">
        <f t="shared" si="148"/>
        <v>50248.5</v>
      </c>
      <c r="T42" s="93">
        <v>24508.25</v>
      </c>
      <c r="U42" s="93">
        <v>25740.25</v>
      </c>
      <c r="V42" s="48">
        <f t="shared" si="150"/>
        <v>0</v>
      </c>
      <c r="W42" s="93">
        <v>0</v>
      </c>
      <c r="X42" s="93">
        <v>0</v>
      </c>
      <c r="Y42" s="48">
        <f t="shared" si="214"/>
        <v>152562.75</v>
      </c>
      <c r="Z42" s="48">
        <f t="shared" si="152"/>
        <v>152562.75</v>
      </c>
      <c r="AA42" s="93">
        <f t="shared" si="215"/>
        <v>70650.5</v>
      </c>
      <c r="AB42" s="93">
        <f t="shared" si="215"/>
        <v>81912.25</v>
      </c>
      <c r="AC42" s="48">
        <f t="shared" si="154"/>
        <v>0</v>
      </c>
      <c r="AD42" s="93">
        <f t="shared" si="216"/>
        <v>0</v>
      </c>
      <c r="AE42" s="93">
        <f t="shared" si="216"/>
        <v>0</v>
      </c>
      <c r="AF42" s="48">
        <f t="shared" si="217"/>
        <v>17019.25</v>
      </c>
      <c r="AG42" s="48">
        <f t="shared" si="157"/>
        <v>17019.25</v>
      </c>
      <c r="AH42" s="93">
        <v>8543</v>
      </c>
      <c r="AI42" s="93">
        <v>8476.25</v>
      </c>
      <c r="AJ42" s="48">
        <f t="shared" si="159"/>
        <v>0</v>
      </c>
      <c r="AK42" s="93">
        <v>0</v>
      </c>
      <c r="AL42" s="93">
        <v>0</v>
      </c>
      <c r="AM42" s="48">
        <f t="shared" si="218"/>
        <v>46245.75</v>
      </c>
      <c r="AN42" s="48">
        <f t="shared" si="161"/>
        <v>46245.75</v>
      </c>
      <c r="AO42" s="93">
        <v>18922</v>
      </c>
      <c r="AP42" s="93">
        <v>27323.75</v>
      </c>
      <c r="AQ42" s="48">
        <f t="shared" si="163"/>
        <v>0</v>
      </c>
      <c r="AR42" s="93">
        <v>0</v>
      </c>
      <c r="AS42" s="93">
        <v>0</v>
      </c>
      <c r="AT42" s="48">
        <f t="shared" si="219"/>
        <v>77338.5</v>
      </c>
      <c r="AU42" s="48">
        <f t="shared" si="165"/>
        <v>77338.5</v>
      </c>
      <c r="AV42" s="93">
        <v>33302</v>
      </c>
      <c r="AW42" s="93">
        <v>44036.5</v>
      </c>
      <c r="AX42" s="48">
        <f t="shared" si="167"/>
        <v>0</v>
      </c>
      <c r="AY42" s="93">
        <v>0</v>
      </c>
      <c r="AZ42" s="93">
        <v>0</v>
      </c>
      <c r="BA42" s="48">
        <f t="shared" si="220"/>
        <v>140603.5</v>
      </c>
      <c r="BB42" s="48">
        <f t="shared" si="169"/>
        <v>140603.5</v>
      </c>
      <c r="BC42" s="93">
        <f t="shared" si="221"/>
        <v>60767</v>
      </c>
      <c r="BD42" s="93">
        <f t="shared" si="221"/>
        <v>79836.5</v>
      </c>
      <c r="BE42" s="48">
        <f t="shared" si="171"/>
        <v>0</v>
      </c>
      <c r="BF42" s="93">
        <f t="shared" si="222"/>
        <v>0</v>
      </c>
      <c r="BG42" s="93">
        <f t="shared" si="222"/>
        <v>0</v>
      </c>
      <c r="BH42" s="48">
        <f t="shared" si="223"/>
        <v>92710</v>
      </c>
      <c r="BI42" s="48">
        <f t="shared" si="174"/>
        <v>92710</v>
      </c>
      <c r="BJ42" s="93">
        <v>39996</v>
      </c>
      <c r="BK42" s="93">
        <v>52714</v>
      </c>
      <c r="BL42" s="48">
        <f t="shared" si="176"/>
        <v>0</v>
      </c>
      <c r="BM42" s="93">
        <v>0</v>
      </c>
      <c r="BN42" s="93">
        <v>0</v>
      </c>
      <c r="BO42" s="48">
        <f t="shared" si="224"/>
        <v>96562.25</v>
      </c>
      <c r="BP42" s="48">
        <f t="shared" si="178"/>
        <v>96562.25</v>
      </c>
      <c r="BQ42" s="93">
        <v>42655.5</v>
      </c>
      <c r="BR42" s="93">
        <v>53906.75</v>
      </c>
      <c r="BS42" s="48">
        <f t="shared" si="180"/>
        <v>0</v>
      </c>
      <c r="BT42" s="93">
        <v>0</v>
      </c>
      <c r="BU42" s="93">
        <v>0</v>
      </c>
      <c r="BV42" s="48">
        <f t="shared" si="225"/>
        <v>87789.5</v>
      </c>
      <c r="BW42" s="48">
        <f t="shared" si="182"/>
        <v>87789.5</v>
      </c>
      <c r="BX42" s="93">
        <v>40382.25</v>
      </c>
      <c r="BY42" s="93">
        <v>47407.25</v>
      </c>
      <c r="BZ42" s="48">
        <f t="shared" si="184"/>
        <v>0</v>
      </c>
      <c r="CA42" s="93">
        <v>0</v>
      </c>
      <c r="CB42" s="93">
        <v>0</v>
      </c>
      <c r="CC42" s="48">
        <f t="shared" si="226"/>
        <v>277061.75</v>
      </c>
      <c r="CD42" s="48">
        <f t="shared" si="186"/>
        <v>277061.75</v>
      </c>
      <c r="CE42" s="93">
        <f t="shared" si="227"/>
        <v>123033.75</v>
      </c>
      <c r="CF42" s="93">
        <f t="shared" si="227"/>
        <v>154028</v>
      </c>
      <c r="CG42" s="48">
        <f t="shared" si="188"/>
        <v>0</v>
      </c>
      <c r="CH42" s="93">
        <f t="shared" si="228"/>
        <v>0</v>
      </c>
      <c r="CI42" s="93">
        <f t="shared" si="228"/>
        <v>0</v>
      </c>
      <c r="CJ42" s="48">
        <f t="shared" si="229"/>
        <v>89427.5</v>
      </c>
      <c r="CK42" s="48">
        <f t="shared" si="191"/>
        <v>89427.5</v>
      </c>
      <c r="CL42" s="93">
        <v>37752.25</v>
      </c>
      <c r="CM42" s="93">
        <v>51675.25</v>
      </c>
      <c r="CN42" s="48">
        <f t="shared" si="193"/>
        <v>0</v>
      </c>
      <c r="CO42" s="93">
        <v>0</v>
      </c>
      <c r="CP42" s="93">
        <v>0</v>
      </c>
      <c r="CQ42" s="48">
        <f t="shared" si="230"/>
        <v>82114.25</v>
      </c>
      <c r="CR42" s="48">
        <f t="shared" si="195"/>
        <v>82114.25</v>
      </c>
      <c r="CS42" s="93">
        <v>35056.25</v>
      </c>
      <c r="CT42" s="93">
        <v>47058</v>
      </c>
      <c r="CU42" s="48">
        <f t="shared" si="197"/>
        <v>0</v>
      </c>
      <c r="CV42" s="93">
        <v>0</v>
      </c>
      <c r="CW42" s="93">
        <v>0</v>
      </c>
      <c r="CX42" s="48">
        <f t="shared" si="231"/>
        <v>94024.25</v>
      </c>
      <c r="CY42" s="48">
        <f t="shared" si="199"/>
        <v>94024.25</v>
      </c>
      <c r="CZ42" s="93">
        <v>41837.25</v>
      </c>
      <c r="DA42" s="93">
        <v>52187</v>
      </c>
      <c r="DB42" s="48">
        <f t="shared" si="201"/>
        <v>0</v>
      </c>
      <c r="DC42" s="93">
        <v>0</v>
      </c>
      <c r="DD42" s="93">
        <v>0</v>
      </c>
      <c r="DE42" s="48">
        <f t="shared" si="232"/>
        <v>265566</v>
      </c>
      <c r="DF42" s="48">
        <f t="shared" si="203"/>
        <v>265566</v>
      </c>
      <c r="DG42" s="93">
        <f t="shared" si="233"/>
        <v>114645.75</v>
      </c>
      <c r="DH42" s="93">
        <f t="shared" si="233"/>
        <v>150920.25</v>
      </c>
      <c r="DI42" s="48">
        <f t="shared" si="205"/>
        <v>0</v>
      </c>
      <c r="DJ42" s="93">
        <f t="shared" si="234"/>
        <v>0</v>
      </c>
      <c r="DK42" s="93">
        <f t="shared" si="234"/>
        <v>0</v>
      </c>
      <c r="DL42" s="48">
        <f t="shared" si="235"/>
        <v>835794</v>
      </c>
      <c r="DM42" s="48">
        <f t="shared" si="207"/>
        <v>835794</v>
      </c>
      <c r="DN42" s="93">
        <f t="shared" si="236"/>
        <v>369097</v>
      </c>
      <c r="DO42" s="93">
        <f t="shared" si="236"/>
        <v>466697</v>
      </c>
      <c r="DP42" s="48">
        <f t="shared" si="209"/>
        <v>0</v>
      </c>
      <c r="DQ42" s="93">
        <f t="shared" si="237"/>
        <v>0</v>
      </c>
      <c r="DR42" s="93">
        <f t="shared" si="237"/>
        <v>0</v>
      </c>
    </row>
    <row r="43" spans="1:122" s="3" customFormat="1" ht="15" customHeight="1" x14ac:dyDescent="0.3">
      <c r="A43" s="52"/>
      <c r="B43" s="50"/>
      <c r="C43" s="54" t="s">
        <v>46</v>
      </c>
      <c r="D43" s="48">
        <f t="shared" si="211"/>
        <v>0</v>
      </c>
      <c r="E43" s="48">
        <f t="shared" si="142"/>
        <v>0</v>
      </c>
      <c r="F43" s="93">
        <v>0</v>
      </c>
      <c r="G43" s="93">
        <v>0</v>
      </c>
      <c r="H43" s="48">
        <f t="shared" si="143"/>
        <v>0</v>
      </c>
      <c r="I43" s="93">
        <v>0</v>
      </c>
      <c r="J43" s="93">
        <v>0</v>
      </c>
      <c r="K43" s="48">
        <f t="shared" si="212"/>
        <v>0</v>
      </c>
      <c r="L43" s="48">
        <f t="shared" si="144"/>
        <v>0</v>
      </c>
      <c r="M43" s="93">
        <v>0</v>
      </c>
      <c r="N43" s="93">
        <v>0</v>
      </c>
      <c r="O43" s="48">
        <f t="shared" si="146"/>
        <v>0</v>
      </c>
      <c r="P43" s="93">
        <v>0</v>
      </c>
      <c r="Q43" s="93">
        <v>0</v>
      </c>
      <c r="R43" s="48">
        <f t="shared" si="213"/>
        <v>0</v>
      </c>
      <c r="S43" s="48">
        <f t="shared" si="148"/>
        <v>0</v>
      </c>
      <c r="T43" s="93">
        <v>0</v>
      </c>
      <c r="U43" s="93">
        <v>0</v>
      </c>
      <c r="V43" s="48">
        <f t="shared" si="150"/>
        <v>0</v>
      </c>
      <c r="W43" s="93">
        <v>0</v>
      </c>
      <c r="X43" s="93">
        <v>0</v>
      </c>
      <c r="Y43" s="48">
        <f t="shared" si="214"/>
        <v>0</v>
      </c>
      <c r="Z43" s="48">
        <f t="shared" si="152"/>
        <v>0</v>
      </c>
      <c r="AA43" s="93">
        <f t="shared" si="215"/>
        <v>0</v>
      </c>
      <c r="AB43" s="93">
        <f t="shared" si="215"/>
        <v>0</v>
      </c>
      <c r="AC43" s="48">
        <f t="shared" si="154"/>
        <v>0</v>
      </c>
      <c r="AD43" s="93">
        <f t="shared" si="216"/>
        <v>0</v>
      </c>
      <c r="AE43" s="93">
        <f t="shared" si="216"/>
        <v>0</v>
      </c>
      <c r="AF43" s="48">
        <f t="shared" si="217"/>
        <v>0</v>
      </c>
      <c r="AG43" s="48">
        <f t="shared" si="157"/>
        <v>0</v>
      </c>
      <c r="AH43" s="93">
        <v>0</v>
      </c>
      <c r="AI43" s="93">
        <v>0</v>
      </c>
      <c r="AJ43" s="48">
        <f t="shared" si="159"/>
        <v>0</v>
      </c>
      <c r="AK43" s="93">
        <v>0</v>
      </c>
      <c r="AL43" s="93">
        <v>0</v>
      </c>
      <c r="AM43" s="48">
        <f t="shared" si="218"/>
        <v>174</v>
      </c>
      <c r="AN43" s="48">
        <f t="shared" si="161"/>
        <v>174</v>
      </c>
      <c r="AO43" s="93">
        <v>0</v>
      </c>
      <c r="AP43" s="93">
        <v>174</v>
      </c>
      <c r="AQ43" s="48">
        <f t="shared" si="163"/>
        <v>0</v>
      </c>
      <c r="AR43" s="93">
        <v>0</v>
      </c>
      <c r="AS43" s="93">
        <v>0</v>
      </c>
      <c r="AT43" s="48">
        <f t="shared" si="219"/>
        <v>0</v>
      </c>
      <c r="AU43" s="48">
        <f t="shared" si="165"/>
        <v>0</v>
      </c>
      <c r="AV43" s="93">
        <v>0</v>
      </c>
      <c r="AW43" s="93">
        <v>0</v>
      </c>
      <c r="AX43" s="48">
        <f t="shared" si="167"/>
        <v>0</v>
      </c>
      <c r="AY43" s="93">
        <v>0</v>
      </c>
      <c r="AZ43" s="93">
        <v>0</v>
      </c>
      <c r="BA43" s="48">
        <f t="shared" si="220"/>
        <v>174</v>
      </c>
      <c r="BB43" s="48">
        <f t="shared" si="169"/>
        <v>174</v>
      </c>
      <c r="BC43" s="93">
        <f t="shared" si="221"/>
        <v>0</v>
      </c>
      <c r="BD43" s="93">
        <f t="shared" si="221"/>
        <v>174</v>
      </c>
      <c r="BE43" s="48">
        <f t="shared" si="171"/>
        <v>0</v>
      </c>
      <c r="BF43" s="93">
        <f t="shared" si="222"/>
        <v>0</v>
      </c>
      <c r="BG43" s="93">
        <f t="shared" si="222"/>
        <v>0</v>
      </c>
      <c r="BH43" s="48">
        <f t="shared" si="223"/>
        <v>0</v>
      </c>
      <c r="BI43" s="48">
        <f t="shared" si="174"/>
        <v>0</v>
      </c>
      <c r="BJ43" s="93">
        <v>0</v>
      </c>
      <c r="BK43" s="93">
        <v>0</v>
      </c>
      <c r="BL43" s="48">
        <f t="shared" si="176"/>
        <v>0</v>
      </c>
      <c r="BM43" s="93">
        <v>0</v>
      </c>
      <c r="BN43" s="93">
        <v>0</v>
      </c>
      <c r="BO43" s="48">
        <f t="shared" si="224"/>
        <v>0</v>
      </c>
      <c r="BP43" s="48">
        <f t="shared" si="178"/>
        <v>0</v>
      </c>
      <c r="BQ43" s="93">
        <v>0</v>
      </c>
      <c r="BR43" s="93">
        <v>0</v>
      </c>
      <c r="BS43" s="48">
        <f t="shared" si="180"/>
        <v>0</v>
      </c>
      <c r="BT43" s="93">
        <v>0</v>
      </c>
      <c r="BU43" s="93">
        <v>0</v>
      </c>
      <c r="BV43" s="48">
        <f t="shared" si="225"/>
        <v>0</v>
      </c>
      <c r="BW43" s="48">
        <f t="shared" si="182"/>
        <v>0</v>
      </c>
      <c r="BX43" s="93">
        <v>0</v>
      </c>
      <c r="BY43" s="93">
        <v>0</v>
      </c>
      <c r="BZ43" s="48">
        <f t="shared" si="184"/>
        <v>0</v>
      </c>
      <c r="CA43" s="93">
        <v>0</v>
      </c>
      <c r="CB43" s="93">
        <v>0</v>
      </c>
      <c r="CC43" s="48">
        <f t="shared" si="226"/>
        <v>0</v>
      </c>
      <c r="CD43" s="48">
        <f t="shared" si="186"/>
        <v>0</v>
      </c>
      <c r="CE43" s="93">
        <f t="shared" si="227"/>
        <v>0</v>
      </c>
      <c r="CF43" s="93">
        <f t="shared" si="227"/>
        <v>0</v>
      </c>
      <c r="CG43" s="48">
        <f t="shared" si="188"/>
        <v>0</v>
      </c>
      <c r="CH43" s="93">
        <f t="shared" si="228"/>
        <v>0</v>
      </c>
      <c r="CI43" s="93">
        <f t="shared" si="228"/>
        <v>0</v>
      </c>
      <c r="CJ43" s="48">
        <f t="shared" si="229"/>
        <v>0</v>
      </c>
      <c r="CK43" s="48">
        <f t="shared" si="191"/>
        <v>0</v>
      </c>
      <c r="CL43" s="93">
        <v>0</v>
      </c>
      <c r="CM43" s="93">
        <v>0</v>
      </c>
      <c r="CN43" s="48">
        <f t="shared" si="193"/>
        <v>0</v>
      </c>
      <c r="CO43" s="93">
        <v>0</v>
      </c>
      <c r="CP43" s="93">
        <v>0</v>
      </c>
      <c r="CQ43" s="48">
        <f t="shared" si="230"/>
        <v>0</v>
      </c>
      <c r="CR43" s="48">
        <f t="shared" si="195"/>
        <v>0</v>
      </c>
      <c r="CS43" s="93">
        <v>0</v>
      </c>
      <c r="CT43" s="93">
        <v>0</v>
      </c>
      <c r="CU43" s="48">
        <f t="shared" si="197"/>
        <v>0</v>
      </c>
      <c r="CV43" s="93">
        <v>0</v>
      </c>
      <c r="CW43" s="93">
        <v>0</v>
      </c>
      <c r="CX43" s="48">
        <f t="shared" si="231"/>
        <v>0</v>
      </c>
      <c r="CY43" s="48">
        <f t="shared" si="199"/>
        <v>0</v>
      </c>
      <c r="CZ43" s="93">
        <v>0</v>
      </c>
      <c r="DA43" s="93">
        <v>0</v>
      </c>
      <c r="DB43" s="48">
        <f t="shared" si="201"/>
        <v>0</v>
      </c>
      <c r="DC43" s="93">
        <v>0</v>
      </c>
      <c r="DD43" s="93">
        <v>0</v>
      </c>
      <c r="DE43" s="48">
        <f t="shared" si="232"/>
        <v>0</v>
      </c>
      <c r="DF43" s="48">
        <f t="shared" si="203"/>
        <v>0</v>
      </c>
      <c r="DG43" s="93">
        <f t="shared" si="233"/>
        <v>0</v>
      </c>
      <c r="DH43" s="93">
        <f t="shared" si="233"/>
        <v>0</v>
      </c>
      <c r="DI43" s="48">
        <f t="shared" si="205"/>
        <v>0</v>
      </c>
      <c r="DJ43" s="93">
        <f t="shared" si="234"/>
        <v>0</v>
      </c>
      <c r="DK43" s="93">
        <f t="shared" si="234"/>
        <v>0</v>
      </c>
      <c r="DL43" s="48">
        <f t="shared" si="235"/>
        <v>174</v>
      </c>
      <c r="DM43" s="48">
        <f t="shared" si="207"/>
        <v>174</v>
      </c>
      <c r="DN43" s="93">
        <f t="shared" si="236"/>
        <v>0</v>
      </c>
      <c r="DO43" s="93">
        <f t="shared" si="236"/>
        <v>174</v>
      </c>
      <c r="DP43" s="48">
        <f t="shared" si="209"/>
        <v>0</v>
      </c>
      <c r="DQ43" s="93">
        <f t="shared" si="237"/>
        <v>0</v>
      </c>
      <c r="DR43" s="93">
        <f t="shared" si="237"/>
        <v>0</v>
      </c>
    </row>
    <row r="44" spans="1:122" s="3" customFormat="1" ht="15" customHeight="1" x14ac:dyDescent="0.3">
      <c r="A44" s="52"/>
      <c r="B44" s="50"/>
      <c r="C44" s="51" t="s">
        <v>47</v>
      </c>
      <c r="D44" s="48">
        <f t="shared" si="211"/>
        <v>5</v>
      </c>
      <c r="E44" s="48">
        <f t="shared" si="142"/>
        <v>5</v>
      </c>
      <c r="F44" s="93">
        <f>SUM(F45:F46)</f>
        <v>0</v>
      </c>
      <c r="G44" s="93">
        <f>SUM(G45:G46)</f>
        <v>5</v>
      </c>
      <c r="H44" s="48">
        <f t="shared" si="143"/>
        <v>0</v>
      </c>
      <c r="I44" s="93">
        <f>SUM(I45:I46)</f>
        <v>0</v>
      </c>
      <c r="J44" s="93">
        <f>SUM(J45:J46)</f>
        <v>0</v>
      </c>
      <c r="K44" s="48">
        <f t="shared" si="212"/>
        <v>0</v>
      </c>
      <c r="L44" s="48">
        <f t="shared" si="144"/>
        <v>0</v>
      </c>
      <c r="M44" s="93">
        <f t="shared" ref="M44:N44" si="238">SUM(M45:M46)</f>
        <v>0</v>
      </c>
      <c r="N44" s="93">
        <f t="shared" si="238"/>
        <v>0</v>
      </c>
      <c r="O44" s="48">
        <f t="shared" si="146"/>
        <v>0</v>
      </c>
      <c r="P44" s="93">
        <f t="shared" ref="P44:Q44" si="239">SUM(P45:P46)</f>
        <v>0</v>
      </c>
      <c r="Q44" s="93">
        <f t="shared" si="239"/>
        <v>0</v>
      </c>
      <c r="R44" s="48">
        <f t="shared" si="213"/>
        <v>0</v>
      </c>
      <c r="S44" s="48">
        <f t="shared" si="148"/>
        <v>0</v>
      </c>
      <c r="T44" s="93">
        <f t="shared" ref="T44:U44" si="240">SUM(T45:T46)</f>
        <v>0</v>
      </c>
      <c r="U44" s="93">
        <f t="shared" si="240"/>
        <v>0</v>
      </c>
      <c r="V44" s="48">
        <f t="shared" si="150"/>
        <v>0</v>
      </c>
      <c r="W44" s="93">
        <f t="shared" ref="W44:X44" si="241">SUM(W45:W46)</f>
        <v>0</v>
      </c>
      <c r="X44" s="93">
        <f t="shared" si="241"/>
        <v>0</v>
      </c>
      <c r="Y44" s="48">
        <f t="shared" si="214"/>
        <v>5</v>
      </c>
      <c r="Z44" s="48">
        <f t="shared" si="152"/>
        <v>5</v>
      </c>
      <c r="AA44" s="93">
        <f t="shared" ref="AA44:AB44" si="242">SUM(AA45:AA46)</f>
        <v>0</v>
      </c>
      <c r="AB44" s="93">
        <f t="shared" si="242"/>
        <v>5</v>
      </c>
      <c r="AC44" s="48">
        <f t="shared" si="154"/>
        <v>0</v>
      </c>
      <c r="AD44" s="93">
        <f t="shared" ref="AD44:AE44" si="243">SUM(AD45:AD46)</f>
        <v>0</v>
      </c>
      <c r="AE44" s="93">
        <f t="shared" si="243"/>
        <v>0</v>
      </c>
      <c r="AF44" s="48">
        <f t="shared" si="217"/>
        <v>0</v>
      </c>
      <c r="AG44" s="48">
        <f t="shared" si="157"/>
        <v>0</v>
      </c>
      <c r="AH44" s="93">
        <f t="shared" ref="AH44:AI44" si="244">SUM(AH45:AH46)</f>
        <v>0</v>
      </c>
      <c r="AI44" s="93">
        <f t="shared" si="244"/>
        <v>0</v>
      </c>
      <c r="AJ44" s="48">
        <f t="shared" si="159"/>
        <v>0</v>
      </c>
      <c r="AK44" s="93">
        <f t="shared" ref="AK44:AL44" si="245">SUM(AK45:AK46)</f>
        <v>0</v>
      </c>
      <c r="AL44" s="93">
        <f t="shared" si="245"/>
        <v>0</v>
      </c>
      <c r="AM44" s="48">
        <f t="shared" si="218"/>
        <v>0.5</v>
      </c>
      <c r="AN44" s="48">
        <f t="shared" si="161"/>
        <v>0.5</v>
      </c>
      <c r="AO44" s="93">
        <f t="shared" ref="AO44:AP44" si="246">SUM(AO45:AO46)</f>
        <v>0.5</v>
      </c>
      <c r="AP44" s="93">
        <f t="shared" si="246"/>
        <v>0</v>
      </c>
      <c r="AQ44" s="48">
        <f t="shared" si="163"/>
        <v>0</v>
      </c>
      <c r="AR44" s="93">
        <f t="shared" ref="AR44:AS44" si="247">SUM(AR45:AR46)</f>
        <v>0</v>
      </c>
      <c r="AS44" s="93">
        <f t="shared" si="247"/>
        <v>0</v>
      </c>
      <c r="AT44" s="48">
        <f t="shared" si="219"/>
        <v>0</v>
      </c>
      <c r="AU44" s="48">
        <f t="shared" si="165"/>
        <v>0</v>
      </c>
      <c r="AV44" s="93">
        <f t="shared" ref="AV44:AW44" si="248">SUM(AV45:AV46)</f>
        <v>0</v>
      </c>
      <c r="AW44" s="93">
        <f t="shared" si="248"/>
        <v>0</v>
      </c>
      <c r="AX44" s="48">
        <f t="shared" si="167"/>
        <v>0</v>
      </c>
      <c r="AY44" s="93">
        <f t="shared" ref="AY44:AZ44" si="249">SUM(AY45:AY46)</f>
        <v>0</v>
      </c>
      <c r="AZ44" s="93">
        <f t="shared" si="249"/>
        <v>0</v>
      </c>
      <c r="BA44" s="48">
        <f t="shared" si="220"/>
        <v>0.5</v>
      </c>
      <c r="BB44" s="48">
        <f t="shared" si="169"/>
        <v>0.5</v>
      </c>
      <c r="BC44" s="93">
        <f t="shared" ref="BC44:BD44" si="250">SUM(BC45:BC46)</f>
        <v>0.5</v>
      </c>
      <c r="BD44" s="93">
        <f t="shared" si="250"/>
        <v>0</v>
      </c>
      <c r="BE44" s="48">
        <f t="shared" si="171"/>
        <v>0</v>
      </c>
      <c r="BF44" s="93">
        <f t="shared" ref="BF44:BG44" si="251">SUM(BF45:BF46)</f>
        <v>0</v>
      </c>
      <c r="BG44" s="93">
        <f t="shared" si="251"/>
        <v>0</v>
      </c>
      <c r="BH44" s="48">
        <f t="shared" si="223"/>
        <v>0</v>
      </c>
      <c r="BI44" s="48">
        <f t="shared" si="174"/>
        <v>0</v>
      </c>
      <c r="BJ44" s="93">
        <f t="shared" ref="BJ44:BK44" si="252">SUM(BJ45:BJ46)</f>
        <v>0</v>
      </c>
      <c r="BK44" s="93">
        <f t="shared" si="252"/>
        <v>0</v>
      </c>
      <c r="BL44" s="48">
        <f t="shared" si="176"/>
        <v>0</v>
      </c>
      <c r="BM44" s="93">
        <f t="shared" ref="BM44:BN44" si="253">SUM(BM45:BM46)</f>
        <v>0</v>
      </c>
      <c r="BN44" s="93">
        <f t="shared" si="253"/>
        <v>0</v>
      </c>
      <c r="BO44" s="48">
        <f t="shared" si="224"/>
        <v>0</v>
      </c>
      <c r="BP44" s="48">
        <f t="shared" si="178"/>
        <v>0</v>
      </c>
      <c r="BQ44" s="93">
        <f t="shared" ref="BQ44:BR44" si="254">SUM(BQ45:BQ46)</f>
        <v>0</v>
      </c>
      <c r="BR44" s="93">
        <f t="shared" si="254"/>
        <v>0</v>
      </c>
      <c r="BS44" s="48">
        <f t="shared" si="180"/>
        <v>0</v>
      </c>
      <c r="BT44" s="93">
        <f t="shared" ref="BT44:BU44" si="255">SUM(BT45:BT46)</f>
        <v>0</v>
      </c>
      <c r="BU44" s="93">
        <f t="shared" si="255"/>
        <v>0</v>
      </c>
      <c r="BV44" s="48">
        <f t="shared" si="225"/>
        <v>0</v>
      </c>
      <c r="BW44" s="48">
        <f t="shared" si="182"/>
        <v>0</v>
      </c>
      <c r="BX44" s="93">
        <f t="shared" ref="BX44:BY44" si="256">SUM(BX45:BX46)</f>
        <v>0</v>
      </c>
      <c r="BY44" s="93">
        <f t="shared" si="256"/>
        <v>0</v>
      </c>
      <c r="BZ44" s="48">
        <f t="shared" si="184"/>
        <v>0</v>
      </c>
      <c r="CA44" s="93">
        <f t="shared" ref="CA44:CB44" si="257">SUM(CA45:CA46)</f>
        <v>0</v>
      </c>
      <c r="CB44" s="93">
        <f t="shared" si="257"/>
        <v>0</v>
      </c>
      <c r="CC44" s="48">
        <f t="shared" si="226"/>
        <v>0</v>
      </c>
      <c r="CD44" s="48">
        <f t="shared" si="186"/>
        <v>0</v>
      </c>
      <c r="CE44" s="93">
        <f t="shared" ref="CE44:CF44" si="258">SUM(CE45:CE46)</f>
        <v>0</v>
      </c>
      <c r="CF44" s="93">
        <f t="shared" si="258"/>
        <v>0</v>
      </c>
      <c r="CG44" s="48">
        <f t="shared" si="188"/>
        <v>0</v>
      </c>
      <c r="CH44" s="93">
        <f t="shared" ref="CH44:CI44" si="259">SUM(CH45:CH46)</f>
        <v>0</v>
      </c>
      <c r="CI44" s="93">
        <f t="shared" si="259"/>
        <v>0</v>
      </c>
      <c r="CJ44" s="48">
        <f t="shared" si="229"/>
        <v>0</v>
      </c>
      <c r="CK44" s="48">
        <f t="shared" si="191"/>
        <v>0</v>
      </c>
      <c r="CL44" s="93">
        <f t="shared" ref="CL44:CM44" si="260">SUM(CL45:CL46)</f>
        <v>0</v>
      </c>
      <c r="CM44" s="93">
        <f t="shared" si="260"/>
        <v>0</v>
      </c>
      <c r="CN44" s="48">
        <f t="shared" si="193"/>
        <v>0</v>
      </c>
      <c r="CO44" s="93">
        <f t="shared" ref="CO44:CP44" si="261">SUM(CO45:CO46)</f>
        <v>0</v>
      </c>
      <c r="CP44" s="93">
        <f t="shared" si="261"/>
        <v>0</v>
      </c>
      <c r="CQ44" s="48">
        <f t="shared" si="230"/>
        <v>0</v>
      </c>
      <c r="CR44" s="48">
        <f t="shared" si="195"/>
        <v>0</v>
      </c>
      <c r="CS44" s="93">
        <f t="shared" ref="CS44:CT44" si="262">SUM(CS45:CS46)</f>
        <v>0</v>
      </c>
      <c r="CT44" s="93">
        <f t="shared" si="262"/>
        <v>0</v>
      </c>
      <c r="CU44" s="48">
        <f t="shared" si="197"/>
        <v>0</v>
      </c>
      <c r="CV44" s="93">
        <f t="shared" ref="CV44:CW44" si="263">SUM(CV45:CV46)</f>
        <v>0</v>
      </c>
      <c r="CW44" s="93">
        <f t="shared" si="263"/>
        <v>0</v>
      </c>
      <c r="CX44" s="48">
        <f t="shared" si="231"/>
        <v>4.5</v>
      </c>
      <c r="CY44" s="48">
        <f t="shared" si="199"/>
        <v>4.5</v>
      </c>
      <c r="CZ44" s="93">
        <f t="shared" ref="CZ44:DA44" si="264">SUM(CZ45:CZ46)</f>
        <v>0</v>
      </c>
      <c r="DA44" s="93">
        <f t="shared" si="264"/>
        <v>4.5</v>
      </c>
      <c r="DB44" s="48">
        <f t="shared" si="201"/>
        <v>0</v>
      </c>
      <c r="DC44" s="93">
        <f t="shared" ref="DC44:DD44" si="265">SUM(DC45:DC46)</f>
        <v>0</v>
      </c>
      <c r="DD44" s="93">
        <f t="shared" si="265"/>
        <v>0</v>
      </c>
      <c r="DE44" s="48">
        <f t="shared" si="232"/>
        <v>4.5</v>
      </c>
      <c r="DF44" s="48">
        <f t="shared" si="203"/>
        <v>4.5</v>
      </c>
      <c r="DG44" s="93">
        <f>SUM(DG45:DG46)</f>
        <v>0</v>
      </c>
      <c r="DH44" s="93">
        <f t="shared" ref="DH44" si="266">SUM(DH45:DH46)</f>
        <v>4.5</v>
      </c>
      <c r="DI44" s="48">
        <f t="shared" si="205"/>
        <v>0</v>
      </c>
      <c r="DJ44" s="93">
        <f t="shared" ref="DJ44:DK44" si="267">SUM(DJ45:DJ46)</f>
        <v>0</v>
      </c>
      <c r="DK44" s="93">
        <f t="shared" si="267"/>
        <v>0</v>
      </c>
      <c r="DL44" s="48">
        <f t="shared" si="235"/>
        <v>10</v>
      </c>
      <c r="DM44" s="48">
        <f t="shared" si="207"/>
        <v>10</v>
      </c>
      <c r="DN44" s="93">
        <f>SUM(DN45:DN46)</f>
        <v>0.5</v>
      </c>
      <c r="DO44" s="93">
        <f>SUM(DO45:DO46)</f>
        <v>9.5</v>
      </c>
      <c r="DP44" s="48">
        <f t="shared" si="209"/>
        <v>0</v>
      </c>
      <c r="DQ44" s="93">
        <f>SUM(DQ45:DQ46)</f>
        <v>0</v>
      </c>
      <c r="DR44" s="93">
        <f>SUM(DR45:DR46)</f>
        <v>0</v>
      </c>
    </row>
    <row r="45" spans="1:122" s="3" customFormat="1" ht="15" customHeight="1" x14ac:dyDescent="0.3">
      <c r="A45" s="52"/>
      <c r="B45" s="50"/>
      <c r="C45" s="54" t="s">
        <v>48</v>
      </c>
      <c r="D45" s="48">
        <f t="shared" si="211"/>
        <v>5</v>
      </c>
      <c r="E45" s="48">
        <f t="shared" si="142"/>
        <v>5</v>
      </c>
      <c r="F45" s="93">
        <v>0</v>
      </c>
      <c r="G45" s="93">
        <v>5</v>
      </c>
      <c r="H45" s="48">
        <f t="shared" si="143"/>
        <v>0</v>
      </c>
      <c r="I45" s="93">
        <v>0</v>
      </c>
      <c r="J45" s="93">
        <v>0</v>
      </c>
      <c r="K45" s="48">
        <f>+L45+O45</f>
        <v>0</v>
      </c>
      <c r="L45" s="48">
        <f>M45+N45</f>
        <v>0</v>
      </c>
      <c r="M45" s="93">
        <v>0</v>
      </c>
      <c r="N45" s="93">
        <v>0</v>
      </c>
      <c r="O45" s="48">
        <f>P45+Q45</f>
        <v>0</v>
      </c>
      <c r="P45" s="93">
        <v>0</v>
      </c>
      <c r="Q45" s="93">
        <v>0</v>
      </c>
      <c r="R45" s="48">
        <f>+S45+V45</f>
        <v>0</v>
      </c>
      <c r="S45" s="48">
        <f>T45+U45</f>
        <v>0</v>
      </c>
      <c r="T45" s="93">
        <v>0</v>
      </c>
      <c r="U45" s="93">
        <v>0</v>
      </c>
      <c r="V45" s="48">
        <f>W45+X45</f>
        <v>0</v>
      </c>
      <c r="W45" s="93">
        <v>0</v>
      </c>
      <c r="X45" s="93">
        <v>0</v>
      </c>
      <c r="Y45" s="48">
        <f>+Z45+AC45</f>
        <v>5</v>
      </c>
      <c r="Z45" s="48">
        <f>AA45+AB45</f>
        <v>5</v>
      </c>
      <c r="AA45" s="93">
        <f t="shared" ref="AA45:AB47" si="268">+F45+M45+T45</f>
        <v>0</v>
      </c>
      <c r="AB45" s="93">
        <f t="shared" si="268"/>
        <v>5</v>
      </c>
      <c r="AC45" s="48">
        <f>AD45+AE45</f>
        <v>0</v>
      </c>
      <c r="AD45" s="93">
        <f t="shared" ref="AD45:AE47" si="269">+I45+P45+W45</f>
        <v>0</v>
      </c>
      <c r="AE45" s="93">
        <f t="shared" si="269"/>
        <v>0</v>
      </c>
      <c r="AF45" s="48">
        <f>+AG45+AJ45</f>
        <v>0</v>
      </c>
      <c r="AG45" s="48">
        <f>AH45+AI45</f>
        <v>0</v>
      </c>
      <c r="AH45" s="93">
        <v>0</v>
      </c>
      <c r="AI45" s="93">
        <v>0</v>
      </c>
      <c r="AJ45" s="48">
        <f>AK45+AL45</f>
        <v>0</v>
      </c>
      <c r="AK45" s="93">
        <v>0</v>
      </c>
      <c r="AL45" s="93">
        <v>0</v>
      </c>
      <c r="AM45" s="48">
        <f>+AN45+AQ45</f>
        <v>0.5</v>
      </c>
      <c r="AN45" s="48">
        <f>AO45+AP45</f>
        <v>0.5</v>
      </c>
      <c r="AO45" s="93">
        <v>0.5</v>
      </c>
      <c r="AP45" s="93">
        <v>0</v>
      </c>
      <c r="AQ45" s="48">
        <f>AR45+AS45</f>
        <v>0</v>
      </c>
      <c r="AR45" s="93">
        <v>0</v>
      </c>
      <c r="AS45" s="93">
        <v>0</v>
      </c>
      <c r="AT45" s="48">
        <f>+AU45+AX45</f>
        <v>0</v>
      </c>
      <c r="AU45" s="48">
        <f>AV45+AW45</f>
        <v>0</v>
      </c>
      <c r="AV45" s="93">
        <v>0</v>
      </c>
      <c r="AW45" s="93">
        <v>0</v>
      </c>
      <c r="AX45" s="48">
        <f>AY45+AZ45</f>
        <v>0</v>
      </c>
      <c r="AY45" s="93">
        <v>0</v>
      </c>
      <c r="AZ45" s="93">
        <v>0</v>
      </c>
      <c r="BA45" s="48">
        <f>+BB45+BE45</f>
        <v>0.5</v>
      </c>
      <c r="BB45" s="48">
        <f>BC45+BD45</f>
        <v>0.5</v>
      </c>
      <c r="BC45" s="93">
        <f t="shared" ref="BC45:BD47" si="270">+AH45+AO45+AV45</f>
        <v>0.5</v>
      </c>
      <c r="BD45" s="93">
        <f t="shared" si="270"/>
        <v>0</v>
      </c>
      <c r="BE45" s="48">
        <f>BF45+BG45</f>
        <v>0</v>
      </c>
      <c r="BF45" s="93">
        <f t="shared" ref="BF45:BG47" si="271">+AK45+AR45+AY45</f>
        <v>0</v>
      </c>
      <c r="BG45" s="93">
        <f t="shared" si="271"/>
        <v>0</v>
      </c>
      <c r="BH45" s="48">
        <f>+BI45+BL45</f>
        <v>0</v>
      </c>
      <c r="BI45" s="48">
        <f>BJ45+BK45</f>
        <v>0</v>
      </c>
      <c r="BJ45" s="93">
        <v>0</v>
      </c>
      <c r="BK45" s="93">
        <v>0</v>
      </c>
      <c r="BL45" s="48">
        <f>BM45+BN45</f>
        <v>0</v>
      </c>
      <c r="BM45" s="93">
        <v>0</v>
      </c>
      <c r="BN45" s="93">
        <v>0</v>
      </c>
      <c r="BO45" s="48">
        <f>+BP45+BS45</f>
        <v>0</v>
      </c>
      <c r="BP45" s="48">
        <f>BQ45+BR45</f>
        <v>0</v>
      </c>
      <c r="BQ45" s="93">
        <v>0</v>
      </c>
      <c r="BR45" s="93">
        <v>0</v>
      </c>
      <c r="BS45" s="48">
        <f>BT45+BU45</f>
        <v>0</v>
      </c>
      <c r="BT45" s="93">
        <v>0</v>
      </c>
      <c r="BU45" s="93">
        <v>0</v>
      </c>
      <c r="BV45" s="48">
        <f>+BW45+BZ45</f>
        <v>0</v>
      </c>
      <c r="BW45" s="48">
        <f>BX45+BY45</f>
        <v>0</v>
      </c>
      <c r="BX45" s="93">
        <v>0</v>
      </c>
      <c r="BY45" s="93">
        <v>0</v>
      </c>
      <c r="BZ45" s="48">
        <f>CA45+CB45</f>
        <v>0</v>
      </c>
      <c r="CA45" s="93">
        <v>0</v>
      </c>
      <c r="CB45" s="93">
        <v>0</v>
      </c>
      <c r="CC45" s="48">
        <f>+CD45+CG45</f>
        <v>0</v>
      </c>
      <c r="CD45" s="48">
        <f>CE45+CF45</f>
        <v>0</v>
      </c>
      <c r="CE45" s="93">
        <f t="shared" ref="CE45:CF47" si="272">+BJ45+BQ45+BX45</f>
        <v>0</v>
      </c>
      <c r="CF45" s="93">
        <f t="shared" si="272"/>
        <v>0</v>
      </c>
      <c r="CG45" s="48">
        <f>CH45+CI45</f>
        <v>0</v>
      </c>
      <c r="CH45" s="93">
        <f t="shared" ref="CH45:CI47" si="273">+BM45+BT45+CA45</f>
        <v>0</v>
      </c>
      <c r="CI45" s="93">
        <f t="shared" si="273"/>
        <v>0</v>
      </c>
      <c r="CJ45" s="48">
        <f>+CK45+CN45</f>
        <v>0</v>
      </c>
      <c r="CK45" s="48">
        <f>CL45+CM45</f>
        <v>0</v>
      </c>
      <c r="CL45" s="93">
        <v>0</v>
      </c>
      <c r="CM45" s="93">
        <v>0</v>
      </c>
      <c r="CN45" s="48">
        <f>CO45+CP45</f>
        <v>0</v>
      </c>
      <c r="CO45" s="93">
        <v>0</v>
      </c>
      <c r="CP45" s="93">
        <v>0</v>
      </c>
      <c r="CQ45" s="48">
        <f>+CR45+CU45</f>
        <v>0</v>
      </c>
      <c r="CR45" s="48">
        <f>CS45+CT45</f>
        <v>0</v>
      </c>
      <c r="CS45" s="93">
        <v>0</v>
      </c>
      <c r="CT45" s="93">
        <v>0</v>
      </c>
      <c r="CU45" s="48">
        <f>CV45+CW45</f>
        <v>0</v>
      </c>
      <c r="CV45" s="93">
        <v>0</v>
      </c>
      <c r="CW45" s="93">
        <v>0</v>
      </c>
      <c r="CX45" s="48">
        <f>+CY45+DB45</f>
        <v>4.5</v>
      </c>
      <c r="CY45" s="48">
        <f>CZ45+DA45</f>
        <v>4.5</v>
      </c>
      <c r="CZ45" s="93">
        <v>0</v>
      </c>
      <c r="DA45" s="93">
        <v>4.5</v>
      </c>
      <c r="DB45" s="48">
        <f>DC45+DD45</f>
        <v>0</v>
      </c>
      <c r="DC45" s="93">
        <v>0</v>
      </c>
      <c r="DD45" s="93">
        <v>0</v>
      </c>
      <c r="DE45" s="48">
        <f>+DF45+DI45</f>
        <v>4.5</v>
      </c>
      <c r="DF45" s="48">
        <f>DG45+DH45</f>
        <v>4.5</v>
      </c>
      <c r="DG45" s="93">
        <f t="shared" ref="DG45:DH47" si="274">+CL45+CS45+CZ45</f>
        <v>0</v>
      </c>
      <c r="DH45" s="93">
        <f t="shared" si="274"/>
        <v>4.5</v>
      </c>
      <c r="DI45" s="48">
        <f>DJ45+DK45</f>
        <v>0</v>
      </c>
      <c r="DJ45" s="93">
        <f t="shared" ref="DJ45:DK47" si="275">+CO45+CV45+DC45</f>
        <v>0</v>
      </c>
      <c r="DK45" s="93">
        <f t="shared" si="275"/>
        <v>0</v>
      </c>
      <c r="DL45" s="48">
        <f t="shared" si="235"/>
        <v>10</v>
      </c>
      <c r="DM45" s="48">
        <f t="shared" si="207"/>
        <v>10</v>
      </c>
      <c r="DN45" s="93">
        <f t="shared" ref="DN45:DO47" si="276">AA45+BC45+CE45+DG45</f>
        <v>0.5</v>
      </c>
      <c r="DO45" s="93">
        <f t="shared" si="276"/>
        <v>9.5</v>
      </c>
      <c r="DP45" s="48">
        <f t="shared" si="209"/>
        <v>0</v>
      </c>
      <c r="DQ45" s="93">
        <f t="shared" ref="DQ45:DR47" si="277">AD45+BF45+CH45+DJ45</f>
        <v>0</v>
      </c>
      <c r="DR45" s="93">
        <f t="shared" si="277"/>
        <v>0</v>
      </c>
    </row>
    <row r="46" spans="1:122" s="3" customFormat="1" ht="15" customHeight="1" x14ac:dyDescent="0.3">
      <c r="A46" s="52"/>
      <c r="B46" s="50"/>
      <c r="C46" s="54" t="s">
        <v>49</v>
      </c>
      <c r="D46" s="48">
        <f t="shared" si="211"/>
        <v>0</v>
      </c>
      <c r="E46" s="48">
        <f t="shared" si="142"/>
        <v>0</v>
      </c>
      <c r="F46" s="48">
        <v>0</v>
      </c>
      <c r="G46" s="48">
        <v>0</v>
      </c>
      <c r="H46" s="48">
        <f t="shared" si="143"/>
        <v>0</v>
      </c>
      <c r="I46" s="48">
        <v>0</v>
      </c>
      <c r="J46" s="48">
        <v>0</v>
      </c>
      <c r="K46" s="48">
        <f t="shared" ref="K46" si="278">+L46+O46</f>
        <v>0</v>
      </c>
      <c r="L46" s="48">
        <f t="shared" ref="L46" si="279">M46+N46</f>
        <v>0</v>
      </c>
      <c r="M46" s="48">
        <v>0</v>
      </c>
      <c r="N46" s="48">
        <v>0</v>
      </c>
      <c r="O46" s="48">
        <f t="shared" ref="O46" si="280">P46+Q46</f>
        <v>0</v>
      </c>
      <c r="P46" s="48">
        <v>0</v>
      </c>
      <c r="Q46" s="48">
        <v>0</v>
      </c>
      <c r="R46" s="48">
        <f t="shared" ref="R46" si="281">+S46+V46</f>
        <v>0</v>
      </c>
      <c r="S46" s="48">
        <f t="shared" ref="S46" si="282">T46+U46</f>
        <v>0</v>
      </c>
      <c r="T46" s="48">
        <v>0</v>
      </c>
      <c r="U46" s="48">
        <v>0</v>
      </c>
      <c r="V46" s="48">
        <f t="shared" ref="V46" si="283">W46+X46</f>
        <v>0</v>
      </c>
      <c r="W46" s="48">
        <v>0</v>
      </c>
      <c r="X46" s="48">
        <v>0</v>
      </c>
      <c r="Y46" s="48">
        <f>+Z46+AC46</f>
        <v>0</v>
      </c>
      <c r="Z46" s="48">
        <f>AA46+AB46</f>
        <v>0</v>
      </c>
      <c r="AA46" s="48">
        <f t="shared" si="268"/>
        <v>0</v>
      </c>
      <c r="AB46" s="48">
        <f t="shared" si="268"/>
        <v>0</v>
      </c>
      <c r="AC46" s="48">
        <f>AD46+AE46</f>
        <v>0</v>
      </c>
      <c r="AD46" s="48">
        <f t="shared" si="269"/>
        <v>0</v>
      </c>
      <c r="AE46" s="48">
        <f t="shared" si="269"/>
        <v>0</v>
      </c>
      <c r="AF46" s="48">
        <f>+AG46+AJ46</f>
        <v>0</v>
      </c>
      <c r="AG46" s="48">
        <f>AH46+AI46</f>
        <v>0</v>
      </c>
      <c r="AH46" s="48">
        <v>0</v>
      </c>
      <c r="AI46" s="48">
        <v>0</v>
      </c>
      <c r="AJ46" s="48">
        <f>AK46+AL46</f>
        <v>0</v>
      </c>
      <c r="AK46" s="48">
        <v>0</v>
      </c>
      <c r="AL46" s="48">
        <v>0</v>
      </c>
      <c r="AM46" s="48">
        <f t="shared" ref="AM46" si="284">+AN46+AQ46</f>
        <v>0</v>
      </c>
      <c r="AN46" s="48">
        <f t="shared" ref="AN46" si="285">AO46+AP46</f>
        <v>0</v>
      </c>
      <c r="AO46" s="48">
        <v>0</v>
      </c>
      <c r="AP46" s="48">
        <v>0</v>
      </c>
      <c r="AQ46" s="48">
        <f t="shared" ref="AQ46" si="286">AR46+AS46</f>
        <v>0</v>
      </c>
      <c r="AR46" s="48">
        <v>0</v>
      </c>
      <c r="AS46" s="48">
        <v>0</v>
      </c>
      <c r="AT46" s="48">
        <f t="shared" ref="AT46" si="287">+AU46+AX46</f>
        <v>0</v>
      </c>
      <c r="AU46" s="48">
        <f t="shared" ref="AU46" si="288">AV46+AW46</f>
        <v>0</v>
      </c>
      <c r="AV46" s="48">
        <v>0</v>
      </c>
      <c r="AW46" s="48">
        <v>0</v>
      </c>
      <c r="AX46" s="48">
        <f t="shared" ref="AX46" si="289">AY46+AZ46</f>
        <v>0</v>
      </c>
      <c r="AY46" s="48">
        <v>0</v>
      </c>
      <c r="AZ46" s="48">
        <v>0</v>
      </c>
      <c r="BA46" s="48">
        <f>+BB46+BE46</f>
        <v>0</v>
      </c>
      <c r="BB46" s="48">
        <f>BC46+BD46</f>
        <v>0</v>
      </c>
      <c r="BC46" s="48">
        <f t="shared" si="270"/>
        <v>0</v>
      </c>
      <c r="BD46" s="48">
        <f t="shared" si="270"/>
        <v>0</v>
      </c>
      <c r="BE46" s="48">
        <f>BF46+BG46</f>
        <v>0</v>
      </c>
      <c r="BF46" s="48">
        <f t="shared" si="271"/>
        <v>0</v>
      </c>
      <c r="BG46" s="48">
        <f t="shared" si="271"/>
        <v>0</v>
      </c>
      <c r="BH46" s="48">
        <f>+BI46+BL46</f>
        <v>0</v>
      </c>
      <c r="BI46" s="48">
        <f>BJ46+BK46</f>
        <v>0</v>
      </c>
      <c r="BJ46" s="48">
        <v>0</v>
      </c>
      <c r="BK46" s="48">
        <v>0</v>
      </c>
      <c r="BL46" s="48">
        <f>BM46+BN46</f>
        <v>0</v>
      </c>
      <c r="BM46" s="48">
        <v>0</v>
      </c>
      <c r="BN46" s="48">
        <v>0</v>
      </c>
      <c r="BO46" s="48">
        <f t="shared" ref="BO46" si="290">+BP46+BS46</f>
        <v>0</v>
      </c>
      <c r="BP46" s="48">
        <f t="shared" ref="BP46" si="291">BQ46+BR46</f>
        <v>0</v>
      </c>
      <c r="BQ46" s="48">
        <v>0</v>
      </c>
      <c r="BR46" s="48">
        <v>0</v>
      </c>
      <c r="BS46" s="48">
        <f t="shared" ref="BS46" si="292">BT46+BU46</f>
        <v>0</v>
      </c>
      <c r="BT46" s="48">
        <v>0</v>
      </c>
      <c r="BU46" s="48">
        <v>0</v>
      </c>
      <c r="BV46" s="48">
        <f t="shared" ref="BV46" si="293">+BW46+BZ46</f>
        <v>0</v>
      </c>
      <c r="BW46" s="48">
        <f t="shared" ref="BW46" si="294">BX46+BY46</f>
        <v>0</v>
      </c>
      <c r="BX46" s="48">
        <v>0</v>
      </c>
      <c r="BY46" s="48">
        <v>0</v>
      </c>
      <c r="BZ46" s="48">
        <f t="shared" ref="BZ46" si="295">CA46+CB46</f>
        <v>0</v>
      </c>
      <c r="CA46" s="48">
        <v>0</v>
      </c>
      <c r="CB46" s="48">
        <v>0</v>
      </c>
      <c r="CC46" s="48">
        <f>+CD46+CG46</f>
        <v>0</v>
      </c>
      <c r="CD46" s="48">
        <f>CE46+CF46</f>
        <v>0</v>
      </c>
      <c r="CE46" s="48">
        <f t="shared" si="272"/>
        <v>0</v>
      </c>
      <c r="CF46" s="48">
        <f t="shared" si="272"/>
        <v>0</v>
      </c>
      <c r="CG46" s="48">
        <f>CH46+CI46</f>
        <v>0</v>
      </c>
      <c r="CH46" s="48">
        <f t="shared" si="273"/>
        <v>0</v>
      </c>
      <c r="CI46" s="48">
        <f t="shared" si="273"/>
        <v>0</v>
      </c>
      <c r="CJ46" s="48">
        <f>+CK46+CN46</f>
        <v>0</v>
      </c>
      <c r="CK46" s="48">
        <f>CL46+CM46</f>
        <v>0</v>
      </c>
      <c r="CL46" s="48">
        <v>0</v>
      </c>
      <c r="CM46" s="48">
        <v>0</v>
      </c>
      <c r="CN46" s="48">
        <f>CO46+CP46</f>
        <v>0</v>
      </c>
      <c r="CO46" s="48">
        <v>0</v>
      </c>
      <c r="CP46" s="48">
        <v>0</v>
      </c>
      <c r="CQ46" s="48">
        <f t="shared" ref="CQ46" si="296">+CR46+CU46</f>
        <v>0</v>
      </c>
      <c r="CR46" s="48">
        <f t="shared" ref="CR46" si="297">CS46+CT46</f>
        <v>0</v>
      </c>
      <c r="CS46" s="48">
        <v>0</v>
      </c>
      <c r="CT46" s="48">
        <v>0</v>
      </c>
      <c r="CU46" s="48">
        <f t="shared" ref="CU46" si="298">CV46+CW46</f>
        <v>0</v>
      </c>
      <c r="CV46" s="48">
        <v>0</v>
      </c>
      <c r="CW46" s="48">
        <v>0</v>
      </c>
      <c r="CX46" s="48">
        <f t="shared" ref="CX46" si="299">+CY46+DB46</f>
        <v>0</v>
      </c>
      <c r="CY46" s="48">
        <f t="shared" ref="CY46" si="300">CZ46+DA46</f>
        <v>0</v>
      </c>
      <c r="CZ46" s="48">
        <v>0</v>
      </c>
      <c r="DA46" s="48">
        <v>0</v>
      </c>
      <c r="DB46" s="48">
        <f t="shared" ref="DB46" si="301">DC46+DD46</f>
        <v>0</v>
      </c>
      <c r="DC46" s="48">
        <v>0</v>
      </c>
      <c r="DD46" s="48">
        <v>0</v>
      </c>
      <c r="DE46" s="48">
        <f>+DF46+DI46</f>
        <v>0</v>
      </c>
      <c r="DF46" s="48">
        <f>DG46+DH46</f>
        <v>0</v>
      </c>
      <c r="DG46" s="48">
        <f t="shared" si="274"/>
        <v>0</v>
      </c>
      <c r="DH46" s="48">
        <f t="shared" si="274"/>
        <v>0</v>
      </c>
      <c r="DI46" s="48">
        <f>DJ46+DK46</f>
        <v>0</v>
      </c>
      <c r="DJ46" s="48">
        <f t="shared" si="275"/>
        <v>0</v>
      </c>
      <c r="DK46" s="48">
        <f t="shared" si="275"/>
        <v>0</v>
      </c>
      <c r="DL46" s="48">
        <f t="shared" si="235"/>
        <v>0</v>
      </c>
      <c r="DM46" s="48">
        <f t="shared" si="207"/>
        <v>0</v>
      </c>
      <c r="DN46" s="48">
        <f t="shared" si="276"/>
        <v>0</v>
      </c>
      <c r="DO46" s="48">
        <f t="shared" si="276"/>
        <v>0</v>
      </c>
      <c r="DP46" s="48">
        <f t="shared" si="209"/>
        <v>0</v>
      </c>
      <c r="DQ46" s="48">
        <f t="shared" si="277"/>
        <v>0</v>
      </c>
      <c r="DR46" s="48">
        <f t="shared" si="277"/>
        <v>0</v>
      </c>
    </row>
    <row r="47" spans="1:122" s="3" customFormat="1" ht="15" customHeight="1" x14ac:dyDescent="0.3">
      <c r="A47" s="52"/>
      <c r="B47" s="50"/>
      <c r="C47" s="51" t="s">
        <v>27</v>
      </c>
      <c r="D47" s="48">
        <f t="shared" si="211"/>
        <v>3203</v>
      </c>
      <c r="E47" s="48">
        <f t="shared" si="142"/>
        <v>3203</v>
      </c>
      <c r="F47" s="93">
        <v>1688</v>
      </c>
      <c r="G47" s="93">
        <v>1515</v>
      </c>
      <c r="H47" s="48">
        <f t="shared" si="143"/>
        <v>0</v>
      </c>
      <c r="I47" s="93">
        <v>0</v>
      </c>
      <c r="J47" s="93">
        <v>0</v>
      </c>
      <c r="K47" s="48">
        <f>+L47+O47</f>
        <v>6066</v>
      </c>
      <c r="L47" s="48">
        <f>M47+N47</f>
        <v>6066</v>
      </c>
      <c r="M47" s="93">
        <v>3995</v>
      </c>
      <c r="N47" s="93">
        <v>2071</v>
      </c>
      <c r="O47" s="48">
        <f>P47+Q47</f>
        <v>0</v>
      </c>
      <c r="P47" s="93">
        <v>0</v>
      </c>
      <c r="Q47" s="93">
        <v>0</v>
      </c>
      <c r="R47" s="48">
        <f>+S47+V47</f>
        <v>2805.5</v>
      </c>
      <c r="S47" s="48">
        <f>T47+U47</f>
        <v>2805.5</v>
      </c>
      <c r="T47" s="93">
        <v>1322</v>
      </c>
      <c r="U47" s="93">
        <v>1483.5</v>
      </c>
      <c r="V47" s="48">
        <f>W47+X47</f>
        <v>0</v>
      </c>
      <c r="W47" s="93">
        <v>0</v>
      </c>
      <c r="X47" s="93">
        <v>0</v>
      </c>
      <c r="Y47" s="48">
        <f>+Z47+AC47</f>
        <v>12074.5</v>
      </c>
      <c r="Z47" s="48">
        <f>AA47+AB47</f>
        <v>12074.5</v>
      </c>
      <c r="AA47" s="93">
        <f t="shared" si="268"/>
        <v>7005</v>
      </c>
      <c r="AB47" s="93">
        <f t="shared" si="268"/>
        <v>5069.5</v>
      </c>
      <c r="AC47" s="48">
        <f>AD47+AE47</f>
        <v>0</v>
      </c>
      <c r="AD47" s="93">
        <f t="shared" si="269"/>
        <v>0</v>
      </c>
      <c r="AE47" s="93">
        <f t="shared" si="269"/>
        <v>0</v>
      </c>
      <c r="AF47" s="48">
        <f>+AG47+AJ47</f>
        <v>2890</v>
      </c>
      <c r="AG47" s="48">
        <f>AH47+AI47</f>
        <v>2890</v>
      </c>
      <c r="AH47" s="93">
        <v>1581</v>
      </c>
      <c r="AI47" s="93">
        <v>1309</v>
      </c>
      <c r="AJ47" s="48">
        <f>AK47+AL47</f>
        <v>0</v>
      </c>
      <c r="AK47" s="93">
        <v>0</v>
      </c>
      <c r="AL47" s="93">
        <v>0</v>
      </c>
      <c r="AM47" s="48">
        <f>+AN47+AQ47</f>
        <v>3806.5</v>
      </c>
      <c r="AN47" s="48">
        <f>AO47+AP47</f>
        <v>3806.5</v>
      </c>
      <c r="AO47" s="93">
        <v>1813</v>
      </c>
      <c r="AP47" s="93">
        <v>1993.5</v>
      </c>
      <c r="AQ47" s="48">
        <f>AR47+AS47</f>
        <v>0</v>
      </c>
      <c r="AR47" s="93">
        <v>0</v>
      </c>
      <c r="AS47" s="93">
        <v>0</v>
      </c>
      <c r="AT47" s="48">
        <f>+AU47+AX47</f>
        <v>6654</v>
      </c>
      <c r="AU47" s="48">
        <f>AV47+AW47</f>
        <v>6654</v>
      </c>
      <c r="AV47" s="93">
        <v>3439.5</v>
      </c>
      <c r="AW47" s="93">
        <v>3214.5</v>
      </c>
      <c r="AX47" s="48">
        <f>AY47+AZ47</f>
        <v>0</v>
      </c>
      <c r="AY47" s="93">
        <v>0</v>
      </c>
      <c r="AZ47" s="93">
        <v>0</v>
      </c>
      <c r="BA47" s="48">
        <f>+BB47+BE47</f>
        <v>13350.5</v>
      </c>
      <c r="BB47" s="48">
        <f>BC47+BD47</f>
        <v>13350.5</v>
      </c>
      <c r="BC47" s="93">
        <f t="shared" si="270"/>
        <v>6833.5</v>
      </c>
      <c r="BD47" s="93">
        <f t="shared" si="270"/>
        <v>6517</v>
      </c>
      <c r="BE47" s="48">
        <f>BF47+BG47</f>
        <v>0</v>
      </c>
      <c r="BF47" s="93">
        <f t="shared" si="271"/>
        <v>0</v>
      </c>
      <c r="BG47" s="93">
        <f t="shared" si="271"/>
        <v>0</v>
      </c>
      <c r="BH47" s="48">
        <f>+BI47+BL47</f>
        <v>8503.5</v>
      </c>
      <c r="BI47" s="48">
        <f>BJ47+BK47</f>
        <v>8503.5</v>
      </c>
      <c r="BJ47" s="93">
        <v>4939.5</v>
      </c>
      <c r="BK47" s="93">
        <v>3564</v>
      </c>
      <c r="BL47" s="48">
        <f>BM47+BN47</f>
        <v>0</v>
      </c>
      <c r="BM47" s="93">
        <v>0</v>
      </c>
      <c r="BN47" s="93">
        <v>0</v>
      </c>
      <c r="BO47" s="48">
        <f>+BP47+BS47</f>
        <v>8413</v>
      </c>
      <c r="BP47" s="48">
        <f>BQ47+BR47</f>
        <v>8413</v>
      </c>
      <c r="BQ47" s="93">
        <v>4407</v>
      </c>
      <c r="BR47" s="93">
        <v>4006</v>
      </c>
      <c r="BS47" s="48">
        <f>BT47+BU47</f>
        <v>0</v>
      </c>
      <c r="BT47" s="93">
        <v>0</v>
      </c>
      <c r="BU47" s="93">
        <v>0</v>
      </c>
      <c r="BV47" s="48">
        <f>+BW47+BZ47</f>
        <v>8739.5</v>
      </c>
      <c r="BW47" s="48">
        <f>BX47+BY47</f>
        <v>8739.5</v>
      </c>
      <c r="BX47" s="93">
        <v>5002</v>
      </c>
      <c r="BY47" s="93">
        <v>3737.5</v>
      </c>
      <c r="BZ47" s="48">
        <f>CA47+CB47</f>
        <v>0</v>
      </c>
      <c r="CA47" s="93">
        <v>0</v>
      </c>
      <c r="CB47" s="93">
        <v>0</v>
      </c>
      <c r="CC47" s="48">
        <f>+CD47+CG47</f>
        <v>25656</v>
      </c>
      <c r="CD47" s="48">
        <f>CE47+CF47</f>
        <v>25656</v>
      </c>
      <c r="CE47" s="93">
        <f t="shared" si="272"/>
        <v>14348.5</v>
      </c>
      <c r="CF47" s="93">
        <f t="shared" si="272"/>
        <v>11307.5</v>
      </c>
      <c r="CG47" s="48">
        <f>CH47+CI47</f>
        <v>0</v>
      </c>
      <c r="CH47" s="93">
        <f t="shared" si="273"/>
        <v>0</v>
      </c>
      <c r="CI47" s="93">
        <f t="shared" si="273"/>
        <v>0</v>
      </c>
      <c r="CJ47" s="48">
        <f>+CK47+CN47</f>
        <v>8068</v>
      </c>
      <c r="CK47" s="48">
        <f>CL47+CM47</f>
        <v>8068</v>
      </c>
      <c r="CL47" s="93">
        <v>4676.5</v>
      </c>
      <c r="CM47" s="93">
        <v>3391.5</v>
      </c>
      <c r="CN47" s="48">
        <f>CO47+CP47</f>
        <v>0</v>
      </c>
      <c r="CO47" s="93">
        <v>0</v>
      </c>
      <c r="CP47" s="93">
        <v>0</v>
      </c>
      <c r="CQ47" s="48">
        <f>+CR47+CU47</f>
        <v>6710</v>
      </c>
      <c r="CR47" s="48">
        <f>CS47+CT47</f>
        <v>6710</v>
      </c>
      <c r="CS47" s="93">
        <v>3747</v>
      </c>
      <c r="CT47" s="93">
        <v>2963</v>
      </c>
      <c r="CU47" s="48">
        <f>CV47+CW47</f>
        <v>0</v>
      </c>
      <c r="CV47" s="93">
        <v>0</v>
      </c>
      <c r="CW47" s="93">
        <v>0</v>
      </c>
      <c r="CX47" s="48">
        <f>+CY47+DB47</f>
        <v>7242.5</v>
      </c>
      <c r="CY47" s="48">
        <f>CZ47+DA47</f>
        <v>7242.5</v>
      </c>
      <c r="CZ47" s="93">
        <v>3840.5</v>
      </c>
      <c r="DA47" s="93">
        <v>3402</v>
      </c>
      <c r="DB47" s="48">
        <f>DC47+DD47</f>
        <v>0</v>
      </c>
      <c r="DC47" s="93">
        <v>0</v>
      </c>
      <c r="DD47" s="93">
        <v>0</v>
      </c>
      <c r="DE47" s="48">
        <f>+DF47+DI47</f>
        <v>22020.5</v>
      </c>
      <c r="DF47" s="48">
        <f>DG47+DH47</f>
        <v>22020.5</v>
      </c>
      <c r="DG47" s="93">
        <f t="shared" si="274"/>
        <v>12264</v>
      </c>
      <c r="DH47" s="93">
        <f t="shared" si="274"/>
        <v>9756.5</v>
      </c>
      <c r="DI47" s="48">
        <f>DJ47+DK47</f>
        <v>0</v>
      </c>
      <c r="DJ47" s="93">
        <f t="shared" si="275"/>
        <v>0</v>
      </c>
      <c r="DK47" s="93">
        <f t="shared" si="275"/>
        <v>0</v>
      </c>
      <c r="DL47" s="48">
        <f t="shared" si="235"/>
        <v>73101.5</v>
      </c>
      <c r="DM47" s="48">
        <f t="shared" si="207"/>
        <v>73101.5</v>
      </c>
      <c r="DN47" s="93">
        <f t="shared" si="276"/>
        <v>40451</v>
      </c>
      <c r="DO47" s="93">
        <f t="shared" si="276"/>
        <v>32650.5</v>
      </c>
      <c r="DP47" s="48">
        <f t="shared" si="209"/>
        <v>0</v>
      </c>
      <c r="DQ47" s="93">
        <f t="shared" si="277"/>
        <v>0</v>
      </c>
      <c r="DR47" s="93">
        <f t="shared" si="277"/>
        <v>0</v>
      </c>
    </row>
    <row r="48" spans="1:122" s="3" customFormat="1" ht="15" customHeight="1" x14ac:dyDescent="0.3">
      <c r="A48" s="52"/>
      <c r="B48" s="50"/>
      <c r="C48" s="5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</row>
    <row r="49" spans="1:122" s="3" customFormat="1" ht="15" customHeight="1" x14ac:dyDescent="0.3">
      <c r="A49" s="49"/>
      <c r="B49" s="50" t="s">
        <v>50</v>
      </c>
      <c r="C49" s="51"/>
      <c r="D49" s="48">
        <f>E49+H49</f>
        <v>17</v>
      </c>
      <c r="E49" s="48">
        <f>SUM(F49:G49)</f>
        <v>17</v>
      </c>
      <c r="F49" s="48">
        <f>+F50+F54+F57+F62+F65+F66</f>
        <v>8.5</v>
      </c>
      <c r="G49" s="48">
        <f>+G50+G54+G57+G62+G65+G66</f>
        <v>8.5</v>
      </c>
      <c r="H49" s="48">
        <f>SUM(I49:J49)</f>
        <v>0</v>
      </c>
      <c r="I49" s="48">
        <f>+I50+I54+I57+I62+I65+I66</f>
        <v>0</v>
      </c>
      <c r="J49" s="48">
        <f>+J50+J54+J57+J62+J65+J66</f>
        <v>0</v>
      </c>
      <c r="K49" s="48">
        <f t="shared" ref="K49:K50" si="302">L49+O49</f>
        <v>6</v>
      </c>
      <c r="L49" s="48">
        <f t="shared" ref="L49:L50" si="303">SUM(M49:N49)</f>
        <v>6</v>
      </c>
      <c r="M49" s="48">
        <f t="shared" ref="M49:N49" si="304">+M50+M54+M57+M62+M65+M66</f>
        <v>3</v>
      </c>
      <c r="N49" s="48">
        <f t="shared" si="304"/>
        <v>3</v>
      </c>
      <c r="O49" s="48">
        <f t="shared" ref="O49:O50" si="305">SUM(P49:Q49)</f>
        <v>0</v>
      </c>
      <c r="P49" s="48">
        <f t="shared" ref="P49:Q49" si="306">+P50+P54+P57+P62+P65+P66</f>
        <v>0</v>
      </c>
      <c r="Q49" s="48">
        <f t="shared" si="306"/>
        <v>0</v>
      </c>
      <c r="R49" s="48">
        <f t="shared" ref="R49:R50" si="307">S49+V49</f>
        <v>17</v>
      </c>
      <c r="S49" s="48">
        <f t="shared" ref="S49:S50" si="308">SUM(T49:U49)</f>
        <v>17</v>
      </c>
      <c r="T49" s="48">
        <f t="shared" ref="T49:U49" si="309">+T50+T54+T57+T62+T65+T66</f>
        <v>8.5</v>
      </c>
      <c r="U49" s="48">
        <f t="shared" si="309"/>
        <v>8.5</v>
      </c>
      <c r="V49" s="48">
        <f t="shared" ref="V49:V50" si="310">SUM(W49:X49)</f>
        <v>0</v>
      </c>
      <c r="W49" s="48">
        <f t="shared" ref="W49:X49" si="311">+W50+W54+W57+W62+W65+W66</f>
        <v>0</v>
      </c>
      <c r="X49" s="48">
        <f t="shared" si="311"/>
        <v>0</v>
      </c>
      <c r="Y49" s="48">
        <f>Z49+AC49</f>
        <v>40</v>
      </c>
      <c r="Z49" s="48">
        <f>SUM(AA49:AB49)</f>
        <v>40</v>
      </c>
      <c r="AA49" s="48">
        <f>+AA50+AA54+AA57+AA62+AA65+AA66</f>
        <v>20</v>
      </c>
      <c r="AB49" s="48">
        <f>+AB50+AB54+AB57+AB62+AB65+AB66</f>
        <v>20</v>
      </c>
      <c r="AC49" s="48">
        <f>SUM(AD49:AE49)</f>
        <v>0</v>
      </c>
      <c r="AD49" s="48">
        <f>+AD50+AD54+AD57+AD62+AD65+AD66</f>
        <v>0</v>
      </c>
      <c r="AE49" s="48">
        <f>+AE50+AE54+AE57+AE62+AE65+AE66</f>
        <v>0</v>
      </c>
      <c r="AF49" s="48">
        <f>AG49+AJ49</f>
        <v>7</v>
      </c>
      <c r="AG49" s="48">
        <f>SUM(AH49:AI49)</f>
        <v>7</v>
      </c>
      <c r="AH49" s="48">
        <f>+AH50+AH54+AH57+AH62+AH65+AH66</f>
        <v>3.5</v>
      </c>
      <c r="AI49" s="48">
        <f>+AI50+AI54+AI57+AI62+AI65+AI66</f>
        <v>3.5</v>
      </c>
      <c r="AJ49" s="48">
        <f>SUM(AK49:AL49)</f>
        <v>0</v>
      </c>
      <c r="AK49" s="48">
        <f>+AK50+AK54+AK57+AK62+AK65+AK66</f>
        <v>0</v>
      </c>
      <c r="AL49" s="48">
        <f>+AL50+AL54+AL57+AL62+AL65+AL66</f>
        <v>0</v>
      </c>
      <c r="AM49" s="48">
        <f t="shared" ref="AM49:AM50" si="312">AN49+AQ49</f>
        <v>5</v>
      </c>
      <c r="AN49" s="48">
        <f t="shared" ref="AN49:AN50" si="313">SUM(AO49:AP49)</f>
        <v>5</v>
      </c>
      <c r="AO49" s="48">
        <f t="shared" ref="AO49:AP49" si="314">+AO50+AO54+AO57+AO62+AO65+AO66</f>
        <v>2.5</v>
      </c>
      <c r="AP49" s="48">
        <f t="shared" si="314"/>
        <v>2.5</v>
      </c>
      <c r="AQ49" s="48">
        <f t="shared" ref="AQ49:AQ50" si="315">SUM(AR49:AS49)</f>
        <v>0</v>
      </c>
      <c r="AR49" s="48">
        <f t="shared" ref="AR49:AS49" si="316">+AR50+AR54+AR57+AR62+AR65+AR66</f>
        <v>0</v>
      </c>
      <c r="AS49" s="48">
        <f t="shared" si="316"/>
        <v>0</v>
      </c>
      <c r="AT49" s="48">
        <f t="shared" ref="AT49:AT50" si="317">AU49+AX49</f>
        <v>5</v>
      </c>
      <c r="AU49" s="48">
        <f t="shared" ref="AU49:AU50" si="318">SUM(AV49:AW49)</f>
        <v>5</v>
      </c>
      <c r="AV49" s="48">
        <f t="shared" ref="AV49:AW49" si="319">+AV50+AV54+AV57+AV62+AV65+AV66</f>
        <v>4</v>
      </c>
      <c r="AW49" s="48">
        <f t="shared" si="319"/>
        <v>1</v>
      </c>
      <c r="AX49" s="48">
        <f t="shared" ref="AX49:AX50" si="320">SUM(AY49:AZ49)</f>
        <v>0</v>
      </c>
      <c r="AY49" s="48">
        <f t="shared" ref="AY49:AZ49" si="321">+AY50+AY54+AY57+AY62+AY65+AY66</f>
        <v>0</v>
      </c>
      <c r="AZ49" s="48">
        <f t="shared" si="321"/>
        <v>0</v>
      </c>
      <c r="BA49" s="48">
        <f>BB49+BE49</f>
        <v>17</v>
      </c>
      <c r="BB49" s="48">
        <f>SUM(BC49:BD49)</f>
        <v>17</v>
      </c>
      <c r="BC49" s="48">
        <f>+BC50+BC54+BC57+BC62+BC65+BC66</f>
        <v>10</v>
      </c>
      <c r="BD49" s="48">
        <f>+BD50+BD54+BD57+BD62+BD65+BD66</f>
        <v>7</v>
      </c>
      <c r="BE49" s="48">
        <f>SUM(BF49:BG49)</f>
        <v>0</v>
      </c>
      <c r="BF49" s="48">
        <f>+BF50+BF54+BF57+BF62+BF65+BF66</f>
        <v>0</v>
      </c>
      <c r="BG49" s="48">
        <f>+BG50+BG54+BG57+BG62+BG65+BG66</f>
        <v>0</v>
      </c>
      <c r="BH49" s="48">
        <f>BI49+BL49</f>
        <v>14</v>
      </c>
      <c r="BI49" s="48">
        <f>SUM(BJ49:BK49)</f>
        <v>14</v>
      </c>
      <c r="BJ49" s="48">
        <f>+BJ50+BJ54+BJ57+BJ62+BJ65+BJ66</f>
        <v>7</v>
      </c>
      <c r="BK49" s="48">
        <f>+BK50+BK54+BK57+BK62+BK65+BK66</f>
        <v>7</v>
      </c>
      <c r="BL49" s="48">
        <f>SUM(BM49:BN49)</f>
        <v>0</v>
      </c>
      <c r="BM49" s="48">
        <f>+BM50+BM54+BM57+BM62+BM65+BM66</f>
        <v>0</v>
      </c>
      <c r="BN49" s="48">
        <f>+BN50+BN54+BN57+BN62+BN65+BN66</f>
        <v>0</v>
      </c>
      <c r="BO49" s="48">
        <f t="shared" ref="BO49:BO50" si="322">BP49+BS49</f>
        <v>53</v>
      </c>
      <c r="BP49" s="48">
        <f t="shared" ref="BP49:BP50" si="323">SUM(BQ49:BR49)</f>
        <v>53</v>
      </c>
      <c r="BQ49" s="48">
        <f t="shared" ref="BQ49:BR49" si="324">+BQ50+BQ54+BQ57+BQ62+BQ65+BQ66</f>
        <v>5</v>
      </c>
      <c r="BR49" s="48">
        <f t="shared" si="324"/>
        <v>48</v>
      </c>
      <c r="BS49" s="48">
        <f t="shared" ref="BS49:BS50" si="325">SUM(BT49:BU49)</f>
        <v>0</v>
      </c>
      <c r="BT49" s="48">
        <f t="shared" ref="BT49:BU49" si="326">+BT50+BT54+BT57+BT62+BT65+BT66</f>
        <v>0</v>
      </c>
      <c r="BU49" s="48">
        <f t="shared" si="326"/>
        <v>0</v>
      </c>
      <c r="BV49" s="48">
        <f t="shared" ref="BV49:BV50" si="327">BW49+BZ49</f>
        <v>14</v>
      </c>
      <c r="BW49" s="48">
        <f t="shared" ref="BW49:BW50" si="328">SUM(BX49:BY49)</f>
        <v>14</v>
      </c>
      <c r="BX49" s="48">
        <f t="shared" ref="BX49:BY49" si="329">+BX50+BX54+BX57+BX62+BX65+BX66</f>
        <v>7</v>
      </c>
      <c r="BY49" s="48">
        <f t="shared" si="329"/>
        <v>7</v>
      </c>
      <c r="BZ49" s="48">
        <f t="shared" ref="BZ49:BZ50" si="330">SUM(CA49:CB49)</f>
        <v>0</v>
      </c>
      <c r="CA49" s="48">
        <f t="shared" ref="CA49:CB49" si="331">+CA50+CA54+CA57+CA62+CA65+CA66</f>
        <v>0</v>
      </c>
      <c r="CB49" s="48">
        <f t="shared" si="331"/>
        <v>0</v>
      </c>
      <c r="CC49" s="48">
        <f>CD49+CG49</f>
        <v>81</v>
      </c>
      <c r="CD49" s="48">
        <f>SUM(CE49:CF49)</f>
        <v>81</v>
      </c>
      <c r="CE49" s="48">
        <f>+CE50+CE54+CE57+CE62+CE65+CE66</f>
        <v>19</v>
      </c>
      <c r="CF49" s="48">
        <f>+CF50+CF54+CF57+CF62+CF65+CF66</f>
        <v>62</v>
      </c>
      <c r="CG49" s="48">
        <f>SUM(CH49:CI49)</f>
        <v>0</v>
      </c>
      <c r="CH49" s="48">
        <f>+CH50+CH54+CH57+CH62+CH65+CH66</f>
        <v>0</v>
      </c>
      <c r="CI49" s="48">
        <f>+CI50+CI54+CI57+CI62+CI65+CI66</f>
        <v>0</v>
      </c>
      <c r="CJ49" s="48">
        <f>CK49+CN49</f>
        <v>10</v>
      </c>
      <c r="CK49" s="48">
        <f>SUM(CL49:CM49)</f>
        <v>10</v>
      </c>
      <c r="CL49" s="48">
        <f>+CL50+CL54+CL57+CL62+CL65+CL66</f>
        <v>5</v>
      </c>
      <c r="CM49" s="48">
        <f>+CM50+CM54+CM57+CM62+CM65+CM66</f>
        <v>5</v>
      </c>
      <c r="CN49" s="48">
        <f>SUM(CO49:CP49)</f>
        <v>0</v>
      </c>
      <c r="CO49" s="48">
        <f>+CO50+CO54+CO57+CO62+CO65+CO66</f>
        <v>0</v>
      </c>
      <c r="CP49" s="48">
        <f>+CP50+CP54+CP57+CP62+CP65+CP66</f>
        <v>0</v>
      </c>
      <c r="CQ49" s="48">
        <f t="shared" ref="CQ49:CQ50" si="332">CR49+CU49</f>
        <v>3</v>
      </c>
      <c r="CR49" s="48">
        <f t="shared" ref="CR49:CR50" si="333">SUM(CS49:CT49)</f>
        <v>3</v>
      </c>
      <c r="CS49" s="48">
        <f t="shared" ref="CS49:CT49" si="334">+CS50+CS54+CS57+CS62+CS65+CS66</f>
        <v>1.5</v>
      </c>
      <c r="CT49" s="48">
        <f t="shared" si="334"/>
        <v>1.5</v>
      </c>
      <c r="CU49" s="48">
        <f t="shared" ref="CU49:CU50" si="335">SUM(CV49:CW49)</f>
        <v>0</v>
      </c>
      <c r="CV49" s="48">
        <f t="shared" ref="CV49:CW49" si="336">+CV50+CV54+CV57+CV62+CV65+CV66</f>
        <v>0</v>
      </c>
      <c r="CW49" s="48">
        <f t="shared" si="336"/>
        <v>0</v>
      </c>
      <c r="CX49" s="48">
        <f t="shared" ref="CX49:CX50" si="337">CY49+DB49</f>
        <v>14</v>
      </c>
      <c r="CY49" s="48">
        <f t="shared" ref="CY49:CY50" si="338">SUM(CZ49:DA49)</f>
        <v>14</v>
      </c>
      <c r="CZ49" s="48">
        <f t="shared" ref="CZ49:DA49" si="339">+CZ50+CZ54+CZ57+CZ62+CZ65+CZ66</f>
        <v>7</v>
      </c>
      <c r="DA49" s="48">
        <f t="shared" si="339"/>
        <v>7</v>
      </c>
      <c r="DB49" s="48">
        <f t="shared" ref="DB49:DB50" si="340">SUM(DC49:DD49)</f>
        <v>0</v>
      </c>
      <c r="DC49" s="48">
        <f t="shared" ref="DC49:DD49" si="341">+DC50+DC54+DC57+DC62+DC65+DC66</f>
        <v>0</v>
      </c>
      <c r="DD49" s="48">
        <f t="shared" si="341"/>
        <v>0</v>
      </c>
      <c r="DE49" s="48">
        <f>DF49+DI49</f>
        <v>27</v>
      </c>
      <c r="DF49" s="48">
        <f>SUM(DG49:DH49)</f>
        <v>27</v>
      </c>
      <c r="DG49" s="48">
        <f>+DG50+DG54+DG57+DG62+DG65+DG66</f>
        <v>13.5</v>
      </c>
      <c r="DH49" s="48">
        <f>+DH50+DH54+DH57+DH62+DH65+DH66</f>
        <v>13.5</v>
      </c>
      <c r="DI49" s="48">
        <f>SUM(DJ49:DK49)</f>
        <v>0</v>
      </c>
      <c r="DJ49" s="48">
        <f>+DJ50+DJ54+DJ57+DJ62+DJ65+DJ66</f>
        <v>0</v>
      </c>
      <c r="DK49" s="48">
        <f>+DK50+DK54+DK57+DK62+DK65+DK66</f>
        <v>0</v>
      </c>
      <c r="DL49" s="48">
        <f>DM49+DP49</f>
        <v>165</v>
      </c>
      <c r="DM49" s="48">
        <f>SUM(DN49:DO49)</f>
        <v>165</v>
      </c>
      <c r="DN49" s="48">
        <f>+DN50+DN54+DN57+DN62+DN65+DN66</f>
        <v>62.5</v>
      </c>
      <c r="DO49" s="48">
        <f>+DO50+DO54+DO57+DO62+DO65+DO66</f>
        <v>102.5</v>
      </c>
      <c r="DP49" s="48">
        <f>SUM(DQ49:DR49)</f>
        <v>0</v>
      </c>
      <c r="DQ49" s="48">
        <f>+DQ50+DQ54+DQ57+DQ62+DQ65+DQ66</f>
        <v>0</v>
      </c>
      <c r="DR49" s="48">
        <f>+DR50+DR54+DR57+DR62+DR65+DR66</f>
        <v>0</v>
      </c>
    </row>
    <row r="50" spans="1:122" s="3" customFormat="1" ht="15" customHeight="1" x14ac:dyDescent="0.3">
      <c r="A50" s="49"/>
      <c r="B50" s="50"/>
      <c r="C50" s="51" t="s">
        <v>51</v>
      </c>
      <c r="D50" s="48">
        <f>E50+H50</f>
        <v>0</v>
      </c>
      <c r="E50" s="48">
        <f>SUM(F50:G50)</f>
        <v>0</v>
      </c>
      <c r="F50" s="48">
        <f>SUM(F51:F53)</f>
        <v>0</v>
      </c>
      <c r="G50" s="48">
        <f>SUM(G51:G53)</f>
        <v>0</v>
      </c>
      <c r="H50" s="48">
        <f>SUM(I50:J50)</f>
        <v>0</v>
      </c>
      <c r="I50" s="48">
        <f>SUM(I51:I53)</f>
        <v>0</v>
      </c>
      <c r="J50" s="48">
        <f>SUM(J51:J53)</f>
        <v>0</v>
      </c>
      <c r="K50" s="48">
        <f t="shared" si="302"/>
        <v>0</v>
      </c>
      <c r="L50" s="48">
        <f t="shared" si="303"/>
        <v>0</v>
      </c>
      <c r="M50" s="48">
        <f t="shared" ref="M50:N50" si="342">SUM(M51:M53)</f>
        <v>0</v>
      </c>
      <c r="N50" s="48">
        <f t="shared" si="342"/>
        <v>0</v>
      </c>
      <c r="O50" s="48">
        <f t="shared" si="305"/>
        <v>0</v>
      </c>
      <c r="P50" s="48">
        <f t="shared" ref="P50:Q50" si="343">SUM(P51:P53)</f>
        <v>0</v>
      </c>
      <c r="Q50" s="48">
        <f t="shared" si="343"/>
        <v>0</v>
      </c>
      <c r="R50" s="48">
        <f t="shared" si="307"/>
        <v>0</v>
      </c>
      <c r="S50" s="48">
        <f t="shared" si="308"/>
        <v>0</v>
      </c>
      <c r="T50" s="48">
        <f t="shared" ref="T50:U50" si="344">SUM(T51:T53)</f>
        <v>0</v>
      </c>
      <c r="U50" s="48">
        <f t="shared" si="344"/>
        <v>0</v>
      </c>
      <c r="V50" s="48">
        <f t="shared" si="310"/>
        <v>0</v>
      </c>
      <c r="W50" s="48">
        <f t="shared" ref="W50:X50" si="345">SUM(W51:W53)</f>
        <v>0</v>
      </c>
      <c r="X50" s="48">
        <f t="shared" si="345"/>
        <v>0</v>
      </c>
      <c r="Y50" s="48">
        <f t="shared" ref="Y50" si="346">Z50+AC50</f>
        <v>0</v>
      </c>
      <c r="Z50" s="48">
        <f t="shared" ref="Z50" si="347">SUM(AA50:AB50)</f>
        <v>0</v>
      </c>
      <c r="AA50" s="48">
        <f t="shared" ref="AA50:AB50" si="348">SUM(AA51:AA53)</f>
        <v>0</v>
      </c>
      <c r="AB50" s="48">
        <f t="shared" si="348"/>
        <v>0</v>
      </c>
      <c r="AC50" s="48">
        <f t="shared" ref="AC50" si="349">SUM(AD50:AE50)</f>
        <v>0</v>
      </c>
      <c r="AD50" s="48">
        <f t="shared" ref="AD50:AE50" si="350">SUM(AD51:AD53)</f>
        <v>0</v>
      </c>
      <c r="AE50" s="48">
        <f t="shared" si="350"/>
        <v>0</v>
      </c>
      <c r="AF50" s="48">
        <f t="shared" ref="AF50" si="351">AG50+AJ50</f>
        <v>0</v>
      </c>
      <c r="AG50" s="48">
        <f t="shared" ref="AG50" si="352">SUM(AH50:AI50)</f>
        <v>0</v>
      </c>
      <c r="AH50" s="48">
        <f t="shared" ref="AH50:AI50" si="353">SUM(AH51:AH53)</f>
        <v>0</v>
      </c>
      <c r="AI50" s="48">
        <f t="shared" si="353"/>
        <v>0</v>
      </c>
      <c r="AJ50" s="48">
        <f t="shared" ref="AJ50" si="354">SUM(AK50:AL50)</f>
        <v>0</v>
      </c>
      <c r="AK50" s="48">
        <f t="shared" ref="AK50:AL50" si="355">SUM(AK51:AK53)</f>
        <v>0</v>
      </c>
      <c r="AL50" s="48">
        <f t="shared" si="355"/>
        <v>0</v>
      </c>
      <c r="AM50" s="48">
        <f t="shared" si="312"/>
        <v>0</v>
      </c>
      <c r="AN50" s="48">
        <f t="shared" si="313"/>
        <v>0</v>
      </c>
      <c r="AO50" s="48">
        <f t="shared" ref="AO50:AP50" si="356">SUM(AO51:AO53)</f>
        <v>0</v>
      </c>
      <c r="AP50" s="48">
        <f t="shared" si="356"/>
        <v>0</v>
      </c>
      <c r="AQ50" s="48">
        <f t="shared" si="315"/>
        <v>0</v>
      </c>
      <c r="AR50" s="48">
        <f t="shared" ref="AR50:AS50" si="357">SUM(AR51:AR53)</f>
        <v>0</v>
      </c>
      <c r="AS50" s="48">
        <f t="shared" si="357"/>
        <v>0</v>
      </c>
      <c r="AT50" s="48">
        <f t="shared" si="317"/>
        <v>0</v>
      </c>
      <c r="AU50" s="48">
        <f t="shared" si="318"/>
        <v>0</v>
      </c>
      <c r="AV50" s="48">
        <f t="shared" ref="AV50:AW50" si="358">SUM(AV51:AV53)</f>
        <v>0</v>
      </c>
      <c r="AW50" s="48">
        <f t="shared" si="358"/>
        <v>0</v>
      </c>
      <c r="AX50" s="48">
        <f t="shared" si="320"/>
        <v>0</v>
      </c>
      <c r="AY50" s="48">
        <f t="shared" ref="AY50:AZ50" si="359">SUM(AY51:AY53)</f>
        <v>0</v>
      </c>
      <c r="AZ50" s="48">
        <f t="shared" si="359"/>
        <v>0</v>
      </c>
      <c r="BA50" s="48">
        <f t="shared" ref="BA50" si="360">BB50+BE50</f>
        <v>0</v>
      </c>
      <c r="BB50" s="48">
        <f t="shared" ref="BB50" si="361">SUM(BC50:BD50)</f>
        <v>0</v>
      </c>
      <c r="BC50" s="48">
        <f t="shared" ref="BC50:BD50" si="362">SUM(BC51:BC53)</f>
        <v>0</v>
      </c>
      <c r="BD50" s="48">
        <f t="shared" si="362"/>
        <v>0</v>
      </c>
      <c r="BE50" s="48">
        <f t="shared" ref="BE50" si="363">SUM(BF50:BG50)</f>
        <v>0</v>
      </c>
      <c r="BF50" s="48">
        <f t="shared" ref="BF50:BG50" si="364">SUM(BF51:BF53)</f>
        <v>0</v>
      </c>
      <c r="BG50" s="48">
        <f t="shared" si="364"/>
        <v>0</v>
      </c>
      <c r="BH50" s="48">
        <f t="shared" ref="BH50" si="365">BI50+BL50</f>
        <v>0</v>
      </c>
      <c r="BI50" s="48">
        <f t="shared" ref="BI50" si="366">SUM(BJ50:BK50)</f>
        <v>0</v>
      </c>
      <c r="BJ50" s="48">
        <f t="shared" ref="BJ50:BK50" si="367">SUM(BJ51:BJ53)</f>
        <v>0</v>
      </c>
      <c r="BK50" s="48">
        <f t="shared" si="367"/>
        <v>0</v>
      </c>
      <c r="BL50" s="48">
        <f t="shared" ref="BL50" si="368">SUM(BM50:BN50)</f>
        <v>0</v>
      </c>
      <c r="BM50" s="48">
        <f t="shared" ref="BM50:BN50" si="369">SUM(BM51:BM53)</f>
        <v>0</v>
      </c>
      <c r="BN50" s="48">
        <f t="shared" si="369"/>
        <v>0</v>
      </c>
      <c r="BO50" s="48">
        <f t="shared" si="322"/>
        <v>0</v>
      </c>
      <c r="BP50" s="48">
        <f t="shared" si="323"/>
        <v>0</v>
      </c>
      <c r="BQ50" s="48">
        <f t="shared" ref="BQ50:BR50" si="370">SUM(BQ51:BQ53)</f>
        <v>0</v>
      </c>
      <c r="BR50" s="48">
        <f t="shared" si="370"/>
        <v>0</v>
      </c>
      <c r="BS50" s="48">
        <f t="shared" si="325"/>
        <v>0</v>
      </c>
      <c r="BT50" s="48">
        <f t="shared" ref="BT50:BU50" si="371">SUM(BT51:BT53)</f>
        <v>0</v>
      </c>
      <c r="BU50" s="48">
        <f t="shared" si="371"/>
        <v>0</v>
      </c>
      <c r="BV50" s="48">
        <f t="shared" si="327"/>
        <v>0</v>
      </c>
      <c r="BW50" s="48">
        <f t="shared" si="328"/>
        <v>0</v>
      </c>
      <c r="BX50" s="48">
        <f t="shared" ref="BX50:BY50" si="372">SUM(BX51:BX53)</f>
        <v>0</v>
      </c>
      <c r="BY50" s="48">
        <f t="shared" si="372"/>
        <v>0</v>
      </c>
      <c r="BZ50" s="48">
        <f t="shared" si="330"/>
        <v>0</v>
      </c>
      <c r="CA50" s="48">
        <f t="shared" ref="CA50:CB50" si="373">SUM(CA51:CA53)</f>
        <v>0</v>
      </c>
      <c r="CB50" s="48">
        <f t="shared" si="373"/>
        <v>0</v>
      </c>
      <c r="CC50" s="48">
        <f t="shared" ref="CC50" si="374">CD50+CG50</f>
        <v>0</v>
      </c>
      <c r="CD50" s="48">
        <f t="shared" ref="CD50" si="375">SUM(CE50:CF50)</f>
        <v>0</v>
      </c>
      <c r="CE50" s="48">
        <f t="shared" ref="CE50:CF50" si="376">SUM(CE51:CE53)</f>
        <v>0</v>
      </c>
      <c r="CF50" s="48">
        <f t="shared" si="376"/>
        <v>0</v>
      </c>
      <c r="CG50" s="48">
        <f t="shared" ref="CG50" si="377">SUM(CH50:CI50)</f>
        <v>0</v>
      </c>
      <c r="CH50" s="48">
        <f t="shared" ref="CH50:CI50" si="378">SUM(CH51:CH53)</f>
        <v>0</v>
      </c>
      <c r="CI50" s="48">
        <f t="shared" si="378"/>
        <v>0</v>
      </c>
      <c r="CJ50" s="48">
        <f t="shared" ref="CJ50" si="379">CK50+CN50</f>
        <v>0</v>
      </c>
      <c r="CK50" s="48">
        <f t="shared" ref="CK50" si="380">SUM(CL50:CM50)</f>
        <v>0</v>
      </c>
      <c r="CL50" s="48">
        <f t="shared" ref="CL50:CM50" si="381">SUM(CL51:CL53)</f>
        <v>0</v>
      </c>
      <c r="CM50" s="48">
        <f t="shared" si="381"/>
        <v>0</v>
      </c>
      <c r="CN50" s="48">
        <f t="shared" ref="CN50" si="382">SUM(CO50:CP50)</f>
        <v>0</v>
      </c>
      <c r="CO50" s="48">
        <f t="shared" ref="CO50:CP50" si="383">SUM(CO51:CO53)</f>
        <v>0</v>
      </c>
      <c r="CP50" s="48">
        <f t="shared" si="383"/>
        <v>0</v>
      </c>
      <c r="CQ50" s="48">
        <f t="shared" si="332"/>
        <v>0</v>
      </c>
      <c r="CR50" s="48">
        <f t="shared" si="333"/>
        <v>0</v>
      </c>
      <c r="CS50" s="48">
        <f t="shared" ref="CS50:CT50" si="384">SUM(CS51:CS53)</f>
        <v>0</v>
      </c>
      <c r="CT50" s="48">
        <f t="shared" si="384"/>
        <v>0</v>
      </c>
      <c r="CU50" s="48">
        <f t="shared" si="335"/>
        <v>0</v>
      </c>
      <c r="CV50" s="48">
        <f t="shared" ref="CV50:CW50" si="385">SUM(CV51:CV53)</f>
        <v>0</v>
      </c>
      <c r="CW50" s="48">
        <f t="shared" si="385"/>
        <v>0</v>
      </c>
      <c r="CX50" s="48">
        <f t="shared" si="337"/>
        <v>0</v>
      </c>
      <c r="CY50" s="48">
        <f t="shared" si="338"/>
        <v>0</v>
      </c>
      <c r="CZ50" s="48">
        <f t="shared" ref="CZ50:DA50" si="386">SUM(CZ51:CZ53)</f>
        <v>0</v>
      </c>
      <c r="DA50" s="48">
        <f t="shared" si="386"/>
        <v>0</v>
      </c>
      <c r="DB50" s="48">
        <f t="shared" si="340"/>
        <v>0</v>
      </c>
      <c r="DC50" s="48">
        <f t="shared" ref="DC50:DD50" si="387">SUM(DC51:DC53)</f>
        <v>0</v>
      </c>
      <c r="DD50" s="48">
        <f t="shared" si="387"/>
        <v>0</v>
      </c>
      <c r="DE50" s="48">
        <f t="shared" ref="DE50" si="388">DF50+DI50</f>
        <v>0</v>
      </c>
      <c r="DF50" s="48">
        <f t="shared" ref="DF50" si="389">SUM(DG50:DH50)</f>
        <v>0</v>
      </c>
      <c r="DG50" s="48">
        <f t="shared" ref="DG50:DH50" si="390">SUM(DG51:DG53)</f>
        <v>0</v>
      </c>
      <c r="DH50" s="48">
        <f t="shared" si="390"/>
        <v>0</v>
      </c>
      <c r="DI50" s="48">
        <f t="shared" ref="DI50" si="391">SUM(DJ50:DK50)</f>
        <v>0</v>
      </c>
      <c r="DJ50" s="48">
        <f t="shared" ref="DJ50:DK50" si="392">SUM(DJ51:DJ53)</f>
        <v>0</v>
      </c>
      <c r="DK50" s="48">
        <f t="shared" si="392"/>
        <v>0</v>
      </c>
      <c r="DL50" s="48">
        <f t="shared" ref="DL50" si="393">DM50+DP50</f>
        <v>0</v>
      </c>
      <c r="DM50" s="48">
        <f t="shared" ref="DM50" si="394">SUM(DN50:DO50)</f>
        <v>0</v>
      </c>
      <c r="DN50" s="48">
        <f t="shared" ref="DN50:DO50" si="395">SUM(DN51:DN53)</f>
        <v>0</v>
      </c>
      <c r="DO50" s="48">
        <f t="shared" si="395"/>
        <v>0</v>
      </c>
      <c r="DP50" s="48">
        <f t="shared" ref="DP50" si="396">SUM(DQ50:DR50)</f>
        <v>0</v>
      </c>
      <c r="DQ50" s="48">
        <f t="shared" ref="DQ50:DR50" si="397">SUM(DQ51:DQ53)</f>
        <v>0</v>
      </c>
      <c r="DR50" s="48">
        <f t="shared" si="397"/>
        <v>0</v>
      </c>
    </row>
    <row r="51" spans="1:122" s="3" customFormat="1" ht="15" customHeight="1" x14ac:dyDescent="0.3">
      <c r="A51" s="52"/>
      <c r="B51" s="53"/>
      <c r="C51" s="54" t="s">
        <v>51</v>
      </c>
      <c r="D51" s="48">
        <f>+E51+H51</f>
        <v>0</v>
      </c>
      <c r="E51" s="48">
        <f>F51+G51</f>
        <v>0</v>
      </c>
      <c r="F51" s="93">
        <v>0</v>
      </c>
      <c r="G51" s="93">
        <v>0</v>
      </c>
      <c r="H51" s="48">
        <f>I51+J51</f>
        <v>0</v>
      </c>
      <c r="I51" s="93">
        <v>0</v>
      </c>
      <c r="J51" s="93">
        <v>0</v>
      </c>
      <c r="K51" s="48">
        <f>+L51+O51</f>
        <v>0</v>
      </c>
      <c r="L51" s="48">
        <f>M51+N51</f>
        <v>0</v>
      </c>
      <c r="M51" s="93">
        <v>0</v>
      </c>
      <c r="N51" s="93">
        <v>0</v>
      </c>
      <c r="O51" s="48">
        <f>P51+Q51</f>
        <v>0</v>
      </c>
      <c r="P51" s="93">
        <v>0</v>
      </c>
      <c r="Q51" s="93">
        <v>0</v>
      </c>
      <c r="R51" s="48">
        <f>+S51+V51</f>
        <v>0</v>
      </c>
      <c r="S51" s="48">
        <f>T51+U51</f>
        <v>0</v>
      </c>
      <c r="T51" s="93">
        <v>0</v>
      </c>
      <c r="U51" s="93">
        <v>0</v>
      </c>
      <c r="V51" s="48">
        <f>W51+X51</f>
        <v>0</v>
      </c>
      <c r="W51" s="93">
        <v>0</v>
      </c>
      <c r="X51" s="93">
        <v>0</v>
      </c>
      <c r="Y51" s="48">
        <f>+Z51+AC51</f>
        <v>0</v>
      </c>
      <c r="Z51" s="48">
        <f>AA51+AB51</f>
        <v>0</v>
      </c>
      <c r="AA51" s="93">
        <f t="shared" ref="AA51:AB53" si="398">+F51+M51+T51</f>
        <v>0</v>
      </c>
      <c r="AB51" s="93">
        <f t="shared" si="398"/>
        <v>0</v>
      </c>
      <c r="AC51" s="48">
        <f>AD51+AE51</f>
        <v>0</v>
      </c>
      <c r="AD51" s="93">
        <f t="shared" ref="AD51:AE53" si="399">+I51+P51+W51</f>
        <v>0</v>
      </c>
      <c r="AE51" s="93">
        <f t="shared" si="399"/>
        <v>0</v>
      </c>
      <c r="AF51" s="48">
        <f>+AG51+AJ51</f>
        <v>0</v>
      </c>
      <c r="AG51" s="48">
        <f>AH51+AI51</f>
        <v>0</v>
      </c>
      <c r="AH51" s="93">
        <v>0</v>
      </c>
      <c r="AI51" s="93">
        <v>0</v>
      </c>
      <c r="AJ51" s="48">
        <f>AK51+AL51</f>
        <v>0</v>
      </c>
      <c r="AK51" s="93">
        <v>0</v>
      </c>
      <c r="AL51" s="93">
        <v>0</v>
      </c>
      <c r="AM51" s="48">
        <f>+AN51+AQ51</f>
        <v>0</v>
      </c>
      <c r="AN51" s="48">
        <f>AO51+AP51</f>
        <v>0</v>
      </c>
      <c r="AO51" s="93">
        <v>0</v>
      </c>
      <c r="AP51" s="93">
        <v>0</v>
      </c>
      <c r="AQ51" s="48">
        <f>AR51+AS51</f>
        <v>0</v>
      </c>
      <c r="AR51" s="93">
        <v>0</v>
      </c>
      <c r="AS51" s="93">
        <v>0</v>
      </c>
      <c r="AT51" s="48">
        <f>+AU51+AX51</f>
        <v>0</v>
      </c>
      <c r="AU51" s="48">
        <f>AV51+AW51</f>
        <v>0</v>
      </c>
      <c r="AV51" s="93">
        <v>0</v>
      </c>
      <c r="AW51" s="93">
        <v>0</v>
      </c>
      <c r="AX51" s="48">
        <f>AY51+AZ51</f>
        <v>0</v>
      </c>
      <c r="AY51" s="93">
        <v>0</v>
      </c>
      <c r="AZ51" s="93">
        <v>0</v>
      </c>
      <c r="BA51" s="48">
        <f>+BB51+BE51</f>
        <v>0</v>
      </c>
      <c r="BB51" s="48">
        <f>BC51+BD51</f>
        <v>0</v>
      </c>
      <c r="BC51" s="93">
        <f t="shared" ref="BC51:BD53" si="400">+AH51+AO51+AV51</f>
        <v>0</v>
      </c>
      <c r="BD51" s="93">
        <f t="shared" si="400"/>
        <v>0</v>
      </c>
      <c r="BE51" s="48">
        <f>BF51+BG51</f>
        <v>0</v>
      </c>
      <c r="BF51" s="93">
        <f t="shared" ref="BF51:BG53" si="401">+AK51+AR51+AY51</f>
        <v>0</v>
      </c>
      <c r="BG51" s="93">
        <f t="shared" si="401"/>
        <v>0</v>
      </c>
      <c r="BH51" s="48">
        <f>+BI51+BL51</f>
        <v>0</v>
      </c>
      <c r="BI51" s="48">
        <f>BJ51+BK51</f>
        <v>0</v>
      </c>
      <c r="BJ51" s="93">
        <v>0</v>
      </c>
      <c r="BK51" s="93">
        <v>0</v>
      </c>
      <c r="BL51" s="48">
        <f>BM51+BN51</f>
        <v>0</v>
      </c>
      <c r="BM51" s="93">
        <v>0</v>
      </c>
      <c r="BN51" s="93">
        <v>0</v>
      </c>
      <c r="BO51" s="48">
        <f>+BP51+BS51</f>
        <v>0</v>
      </c>
      <c r="BP51" s="48">
        <f>BQ51+BR51</f>
        <v>0</v>
      </c>
      <c r="BQ51" s="93">
        <v>0</v>
      </c>
      <c r="BR51" s="93">
        <v>0</v>
      </c>
      <c r="BS51" s="48">
        <f>BT51+BU51</f>
        <v>0</v>
      </c>
      <c r="BT51" s="93">
        <v>0</v>
      </c>
      <c r="BU51" s="93">
        <v>0</v>
      </c>
      <c r="BV51" s="48">
        <f>+BW51+BZ51</f>
        <v>0</v>
      </c>
      <c r="BW51" s="48">
        <f>BX51+BY51</f>
        <v>0</v>
      </c>
      <c r="BX51" s="93">
        <v>0</v>
      </c>
      <c r="BY51" s="93">
        <v>0</v>
      </c>
      <c r="BZ51" s="48">
        <f>CA51+CB51</f>
        <v>0</v>
      </c>
      <c r="CA51" s="93">
        <v>0</v>
      </c>
      <c r="CB51" s="93">
        <v>0</v>
      </c>
      <c r="CC51" s="48">
        <f>+CD51+CG51</f>
        <v>0</v>
      </c>
      <c r="CD51" s="48">
        <f>CE51+CF51</f>
        <v>0</v>
      </c>
      <c r="CE51" s="93">
        <f t="shared" ref="CE51:CF53" si="402">+BJ51+BQ51+BX51</f>
        <v>0</v>
      </c>
      <c r="CF51" s="93">
        <f t="shared" si="402"/>
        <v>0</v>
      </c>
      <c r="CG51" s="48">
        <f>CH51+CI51</f>
        <v>0</v>
      </c>
      <c r="CH51" s="93">
        <f t="shared" ref="CH51:CI53" si="403">+BM51+BT51+CA51</f>
        <v>0</v>
      </c>
      <c r="CI51" s="93">
        <f t="shared" si="403"/>
        <v>0</v>
      </c>
      <c r="CJ51" s="48">
        <f>+CK51+CN51</f>
        <v>0</v>
      </c>
      <c r="CK51" s="48">
        <f>CL51+CM51</f>
        <v>0</v>
      </c>
      <c r="CL51" s="93">
        <v>0</v>
      </c>
      <c r="CM51" s="93">
        <v>0</v>
      </c>
      <c r="CN51" s="48">
        <f>CO51+CP51</f>
        <v>0</v>
      </c>
      <c r="CO51" s="93">
        <v>0</v>
      </c>
      <c r="CP51" s="93">
        <v>0</v>
      </c>
      <c r="CQ51" s="48">
        <f>+CR51+CU51</f>
        <v>0</v>
      </c>
      <c r="CR51" s="48">
        <f>CS51+CT51</f>
        <v>0</v>
      </c>
      <c r="CS51" s="93">
        <v>0</v>
      </c>
      <c r="CT51" s="93">
        <v>0</v>
      </c>
      <c r="CU51" s="48">
        <f>CV51+CW51</f>
        <v>0</v>
      </c>
      <c r="CV51" s="93">
        <v>0</v>
      </c>
      <c r="CW51" s="93">
        <v>0</v>
      </c>
      <c r="CX51" s="48">
        <f>+CY51+DB51</f>
        <v>0</v>
      </c>
      <c r="CY51" s="48">
        <f>CZ51+DA51</f>
        <v>0</v>
      </c>
      <c r="CZ51" s="93">
        <v>0</v>
      </c>
      <c r="DA51" s="93">
        <v>0</v>
      </c>
      <c r="DB51" s="48">
        <f>DC51+DD51</f>
        <v>0</v>
      </c>
      <c r="DC51" s="93">
        <v>0</v>
      </c>
      <c r="DD51" s="93">
        <v>0</v>
      </c>
      <c r="DE51" s="48">
        <f>+DF51+DI51</f>
        <v>0</v>
      </c>
      <c r="DF51" s="48">
        <f>DG51+DH51</f>
        <v>0</v>
      </c>
      <c r="DG51" s="93">
        <f t="shared" ref="DG51:DH53" si="404">+CL51+CS51+CZ51</f>
        <v>0</v>
      </c>
      <c r="DH51" s="93">
        <f t="shared" si="404"/>
        <v>0</v>
      </c>
      <c r="DI51" s="48">
        <f>DJ51+DK51</f>
        <v>0</v>
      </c>
      <c r="DJ51" s="93">
        <f t="shared" ref="DJ51:DK53" si="405">+CO51+CV51+DC51</f>
        <v>0</v>
      </c>
      <c r="DK51" s="93">
        <f t="shared" si="405"/>
        <v>0</v>
      </c>
      <c r="DL51" s="48">
        <f>+DM51+DP51</f>
        <v>0</v>
      </c>
      <c r="DM51" s="48">
        <f>DN51+DO51</f>
        <v>0</v>
      </c>
      <c r="DN51" s="93">
        <f t="shared" ref="DN51:DO53" si="406">AA51+BC51+CE51+DG51</f>
        <v>0</v>
      </c>
      <c r="DO51" s="93">
        <f t="shared" si="406"/>
        <v>0</v>
      </c>
      <c r="DP51" s="48">
        <f>DQ51+DR51</f>
        <v>0</v>
      </c>
      <c r="DQ51" s="93">
        <f t="shared" ref="DQ51:DR53" si="407">AD51+BF51+CH51+DJ51</f>
        <v>0</v>
      </c>
      <c r="DR51" s="93">
        <f t="shared" si="407"/>
        <v>0</v>
      </c>
    </row>
    <row r="52" spans="1:122" s="3" customFormat="1" ht="15" customHeight="1" x14ac:dyDescent="0.3">
      <c r="A52" s="52"/>
      <c r="B52" s="53"/>
      <c r="C52" s="54" t="s">
        <v>399</v>
      </c>
      <c r="D52" s="48">
        <f>+E52+H52</f>
        <v>0</v>
      </c>
      <c r="E52" s="48">
        <f>F52+G52</f>
        <v>0</v>
      </c>
      <c r="F52" s="93">
        <v>0</v>
      </c>
      <c r="G52" s="93">
        <v>0</v>
      </c>
      <c r="H52" s="48">
        <f>I52+J52</f>
        <v>0</v>
      </c>
      <c r="I52" s="93">
        <v>0</v>
      </c>
      <c r="J52" s="93">
        <v>0</v>
      </c>
      <c r="K52" s="48">
        <f>+L52+O52</f>
        <v>0</v>
      </c>
      <c r="L52" s="48">
        <f>M52+N52</f>
        <v>0</v>
      </c>
      <c r="M52" s="93">
        <v>0</v>
      </c>
      <c r="N52" s="93">
        <v>0</v>
      </c>
      <c r="O52" s="48">
        <f>P52+Q52</f>
        <v>0</v>
      </c>
      <c r="P52" s="93">
        <v>0</v>
      </c>
      <c r="Q52" s="93">
        <v>0</v>
      </c>
      <c r="R52" s="48">
        <f>+S52+V52</f>
        <v>0</v>
      </c>
      <c r="S52" s="48">
        <f>T52+U52</f>
        <v>0</v>
      </c>
      <c r="T52" s="93">
        <v>0</v>
      </c>
      <c r="U52" s="93">
        <v>0</v>
      </c>
      <c r="V52" s="48">
        <f>W52+X52</f>
        <v>0</v>
      </c>
      <c r="W52" s="93">
        <v>0</v>
      </c>
      <c r="X52" s="93">
        <v>0</v>
      </c>
      <c r="Y52" s="48">
        <f>+Z52+AC52</f>
        <v>0</v>
      </c>
      <c r="Z52" s="48">
        <f>AA52+AB52</f>
        <v>0</v>
      </c>
      <c r="AA52" s="93">
        <f t="shared" si="398"/>
        <v>0</v>
      </c>
      <c r="AB52" s="93">
        <f t="shared" si="398"/>
        <v>0</v>
      </c>
      <c r="AC52" s="48">
        <f>AD52+AE52</f>
        <v>0</v>
      </c>
      <c r="AD52" s="93">
        <f t="shared" si="399"/>
        <v>0</v>
      </c>
      <c r="AE52" s="93">
        <f t="shared" si="399"/>
        <v>0</v>
      </c>
      <c r="AF52" s="48">
        <f>+AG52+AJ52</f>
        <v>0</v>
      </c>
      <c r="AG52" s="48">
        <f>AH52+AI52</f>
        <v>0</v>
      </c>
      <c r="AH52" s="93">
        <v>0</v>
      </c>
      <c r="AI52" s="93">
        <v>0</v>
      </c>
      <c r="AJ52" s="48">
        <f>AK52+AL52</f>
        <v>0</v>
      </c>
      <c r="AK52" s="93">
        <v>0</v>
      </c>
      <c r="AL52" s="93">
        <v>0</v>
      </c>
      <c r="AM52" s="48">
        <f>+AN52+AQ52</f>
        <v>0</v>
      </c>
      <c r="AN52" s="48">
        <f>AO52+AP52</f>
        <v>0</v>
      </c>
      <c r="AO52" s="93">
        <v>0</v>
      </c>
      <c r="AP52" s="93">
        <v>0</v>
      </c>
      <c r="AQ52" s="48">
        <f>AR52+AS52</f>
        <v>0</v>
      </c>
      <c r="AR52" s="93">
        <v>0</v>
      </c>
      <c r="AS52" s="93">
        <v>0</v>
      </c>
      <c r="AT52" s="48">
        <f>+AU52+AX52</f>
        <v>0</v>
      </c>
      <c r="AU52" s="48">
        <f>AV52+AW52</f>
        <v>0</v>
      </c>
      <c r="AV52" s="93">
        <v>0</v>
      </c>
      <c r="AW52" s="93">
        <v>0</v>
      </c>
      <c r="AX52" s="48">
        <f>AY52+AZ52</f>
        <v>0</v>
      </c>
      <c r="AY52" s="93">
        <v>0</v>
      </c>
      <c r="AZ52" s="93">
        <v>0</v>
      </c>
      <c r="BA52" s="48">
        <f>+BB52+BE52</f>
        <v>0</v>
      </c>
      <c r="BB52" s="48">
        <f>BC52+BD52</f>
        <v>0</v>
      </c>
      <c r="BC52" s="93">
        <f t="shared" si="400"/>
        <v>0</v>
      </c>
      <c r="BD52" s="93">
        <f t="shared" si="400"/>
        <v>0</v>
      </c>
      <c r="BE52" s="48">
        <f>BF52+BG52</f>
        <v>0</v>
      </c>
      <c r="BF52" s="93">
        <f t="shared" si="401"/>
        <v>0</v>
      </c>
      <c r="BG52" s="93">
        <f t="shared" si="401"/>
        <v>0</v>
      </c>
      <c r="BH52" s="48">
        <f>+BI52+BL52</f>
        <v>0</v>
      </c>
      <c r="BI52" s="48">
        <f>BJ52+BK52</f>
        <v>0</v>
      </c>
      <c r="BJ52" s="93">
        <v>0</v>
      </c>
      <c r="BK52" s="93">
        <v>0</v>
      </c>
      <c r="BL52" s="48">
        <f>BM52+BN52</f>
        <v>0</v>
      </c>
      <c r="BM52" s="93">
        <v>0</v>
      </c>
      <c r="BN52" s="93">
        <v>0</v>
      </c>
      <c r="BO52" s="48">
        <f>+BP52+BS52</f>
        <v>0</v>
      </c>
      <c r="BP52" s="48">
        <f>BQ52+BR52</f>
        <v>0</v>
      </c>
      <c r="BQ52" s="93">
        <v>0</v>
      </c>
      <c r="BR52" s="93">
        <v>0</v>
      </c>
      <c r="BS52" s="48">
        <f>BT52+BU52</f>
        <v>0</v>
      </c>
      <c r="BT52" s="93">
        <v>0</v>
      </c>
      <c r="BU52" s="93">
        <v>0</v>
      </c>
      <c r="BV52" s="48">
        <f>+BW52+BZ52</f>
        <v>0</v>
      </c>
      <c r="BW52" s="48">
        <f>BX52+BY52</f>
        <v>0</v>
      </c>
      <c r="BX52" s="93">
        <v>0</v>
      </c>
      <c r="BY52" s="93">
        <v>0</v>
      </c>
      <c r="BZ52" s="48">
        <f>CA52+CB52</f>
        <v>0</v>
      </c>
      <c r="CA52" s="93">
        <v>0</v>
      </c>
      <c r="CB52" s="93">
        <v>0</v>
      </c>
      <c r="CC52" s="48">
        <f>+CD52+CG52</f>
        <v>0</v>
      </c>
      <c r="CD52" s="48">
        <f>CE52+CF52</f>
        <v>0</v>
      </c>
      <c r="CE52" s="93">
        <f t="shared" si="402"/>
        <v>0</v>
      </c>
      <c r="CF52" s="93">
        <f t="shared" si="402"/>
        <v>0</v>
      </c>
      <c r="CG52" s="48">
        <f>CH52+CI52</f>
        <v>0</v>
      </c>
      <c r="CH52" s="93">
        <f t="shared" si="403"/>
        <v>0</v>
      </c>
      <c r="CI52" s="93">
        <f t="shared" si="403"/>
        <v>0</v>
      </c>
      <c r="CJ52" s="48">
        <f>+CK52+CN52</f>
        <v>0</v>
      </c>
      <c r="CK52" s="48">
        <f>CL52+CM52</f>
        <v>0</v>
      </c>
      <c r="CL52" s="93">
        <v>0</v>
      </c>
      <c r="CM52" s="93">
        <v>0</v>
      </c>
      <c r="CN52" s="48">
        <f>CO52+CP52</f>
        <v>0</v>
      </c>
      <c r="CO52" s="93">
        <v>0</v>
      </c>
      <c r="CP52" s="93">
        <v>0</v>
      </c>
      <c r="CQ52" s="48">
        <f>+CR52+CU52</f>
        <v>0</v>
      </c>
      <c r="CR52" s="48">
        <f>CS52+CT52</f>
        <v>0</v>
      </c>
      <c r="CS52" s="93">
        <v>0</v>
      </c>
      <c r="CT52" s="93">
        <v>0</v>
      </c>
      <c r="CU52" s="48">
        <f>CV52+CW52</f>
        <v>0</v>
      </c>
      <c r="CV52" s="93">
        <v>0</v>
      </c>
      <c r="CW52" s="93">
        <v>0</v>
      </c>
      <c r="CX52" s="48">
        <f>+CY52+DB52</f>
        <v>0</v>
      </c>
      <c r="CY52" s="48">
        <f>CZ52+DA52</f>
        <v>0</v>
      </c>
      <c r="CZ52" s="93">
        <v>0</v>
      </c>
      <c r="DA52" s="93">
        <v>0</v>
      </c>
      <c r="DB52" s="48">
        <f>DC52+DD52</f>
        <v>0</v>
      </c>
      <c r="DC52" s="93">
        <v>0</v>
      </c>
      <c r="DD52" s="93">
        <v>0</v>
      </c>
      <c r="DE52" s="48">
        <f>+DF52+DI52</f>
        <v>0</v>
      </c>
      <c r="DF52" s="48">
        <f>DG52+DH52</f>
        <v>0</v>
      </c>
      <c r="DG52" s="93">
        <f t="shared" si="404"/>
        <v>0</v>
      </c>
      <c r="DH52" s="93">
        <f t="shared" si="404"/>
        <v>0</v>
      </c>
      <c r="DI52" s="48">
        <f>DJ52+DK52</f>
        <v>0</v>
      </c>
      <c r="DJ52" s="93">
        <f t="shared" si="405"/>
        <v>0</v>
      </c>
      <c r="DK52" s="93">
        <f t="shared" si="405"/>
        <v>0</v>
      </c>
      <c r="DL52" s="48">
        <f>+DM52+DP52</f>
        <v>0</v>
      </c>
      <c r="DM52" s="48">
        <f>DN52+DO52</f>
        <v>0</v>
      </c>
      <c r="DN52" s="93">
        <f t="shared" si="406"/>
        <v>0</v>
      </c>
      <c r="DO52" s="93">
        <f t="shared" si="406"/>
        <v>0</v>
      </c>
      <c r="DP52" s="48">
        <f>DQ52+DR52</f>
        <v>0</v>
      </c>
      <c r="DQ52" s="93">
        <f t="shared" si="407"/>
        <v>0</v>
      </c>
      <c r="DR52" s="93">
        <f t="shared" si="407"/>
        <v>0</v>
      </c>
    </row>
    <row r="53" spans="1:122" s="3" customFormat="1" ht="15" customHeight="1" x14ac:dyDescent="0.3">
      <c r="A53" s="52"/>
      <c r="B53" s="53"/>
      <c r="C53" s="54" t="s">
        <v>52</v>
      </c>
      <c r="D53" s="48">
        <f>+E53+H53</f>
        <v>0</v>
      </c>
      <c r="E53" s="48">
        <f>F53+G53</f>
        <v>0</v>
      </c>
      <c r="F53" s="93">
        <v>0</v>
      </c>
      <c r="G53" s="93">
        <v>0</v>
      </c>
      <c r="H53" s="48">
        <f>I53+J53</f>
        <v>0</v>
      </c>
      <c r="I53" s="93">
        <v>0</v>
      </c>
      <c r="J53" s="93">
        <v>0</v>
      </c>
      <c r="K53" s="48">
        <f>+L53+O53</f>
        <v>0</v>
      </c>
      <c r="L53" s="48">
        <f>M53+N53</f>
        <v>0</v>
      </c>
      <c r="M53" s="93">
        <v>0</v>
      </c>
      <c r="N53" s="93">
        <v>0</v>
      </c>
      <c r="O53" s="48">
        <f>P53+Q53</f>
        <v>0</v>
      </c>
      <c r="P53" s="93">
        <v>0</v>
      </c>
      <c r="Q53" s="93">
        <v>0</v>
      </c>
      <c r="R53" s="48">
        <f>+S53+V53</f>
        <v>0</v>
      </c>
      <c r="S53" s="48">
        <f>T53+U53</f>
        <v>0</v>
      </c>
      <c r="T53" s="93">
        <v>0</v>
      </c>
      <c r="U53" s="93">
        <v>0</v>
      </c>
      <c r="V53" s="48">
        <f>W53+X53</f>
        <v>0</v>
      </c>
      <c r="W53" s="93">
        <v>0</v>
      </c>
      <c r="X53" s="93">
        <v>0</v>
      </c>
      <c r="Y53" s="48">
        <f>+Z53+AC53</f>
        <v>0</v>
      </c>
      <c r="Z53" s="48">
        <f>AA53+AB53</f>
        <v>0</v>
      </c>
      <c r="AA53" s="93">
        <f t="shared" si="398"/>
        <v>0</v>
      </c>
      <c r="AB53" s="93">
        <f t="shared" si="398"/>
        <v>0</v>
      </c>
      <c r="AC53" s="48">
        <f>AD53+AE53</f>
        <v>0</v>
      </c>
      <c r="AD53" s="93">
        <f t="shared" si="399"/>
        <v>0</v>
      </c>
      <c r="AE53" s="93">
        <f t="shared" si="399"/>
        <v>0</v>
      </c>
      <c r="AF53" s="48">
        <f>+AG53+AJ53</f>
        <v>0</v>
      </c>
      <c r="AG53" s="48">
        <f>AH53+AI53</f>
        <v>0</v>
      </c>
      <c r="AH53" s="93">
        <v>0</v>
      </c>
      <c r="AI53" s="93">
        <v>0</v>
      </c>
      <c r="AJ53" s="48">
        <f>AK53+AL53</f>
        <v>0</v>
      </c>
      <c r="AK53" s="93">
        <v>0</v>
      </c>
      <c r="AL53" s="93">
        <v>0</v>
      </c>
      <c r="AM53" s="48">
        <f>+AN53+AQ53</f>
        <v>0</v>
      </c>
      <c r="AN53" s="48">
        <f>AO53+AP53</f>
        <v>0</v>
      </c>
      <c r="AO53" s="93">
        <v>0</v>
      </c>
      <c r="AP53" s="93">
        <v>0</v>
      </c>
      <c r="AQ53" s="48">
        <f>AR53+AS53</f>
        <v>0</v>
      </c>
      <c r="AR53" s="93">
        <v>0</v>
      </c>
      <c r="AS53" s="93">
        <v>0</v>
      </c>
      <c r="AT53" s="48">
        <f>+AU53+AX53</f>
        <v>0</v>
      </c>
      <c r="AU53" s="48">
        <f>AV53+AW53</f>
        <v>0</v>
      </c>
      <c r="AV53" s="93">
        <v>0</v>
      </c>
      <c r="AW53" s="93">
        <v>0</v>
      </c>
      <c r="AX53" s="48">
        <f>AY53+AZ53</f>
        <v>0</v>
      </c>
      <c r="AY53" s="93">
        <v>0</v>
      </c>
      <c r="AZ53" s="93">
        <v>0</v>
      </c>
      <c r="BA53" s="48">
        <f>+BB53+BE53</f>
        <v>0</v>
      </c>
      <c r="BB53" s="48">
        <f>BC53+BD53</f>
        <v>0</v>
      </c>
      <c r="BC53" s="93">
        <f t="shared" si="400"/>
        <v>0</v>
      </c>
      <c r="BD53" s="93">
        <f t="shared" si="400"/>
        <v>0</v>
      </c>
      <c r="BE53" s="48">
        <f>BF53+BG53</f>
        <v>0</v>
      </c>
      <c r="BF53" s="93">
        <f t="shared" si="401"/>
        <v>0</v>
      </c>
      <c r="BG53" s="93">
        <f t="shared" si="401"/>
        <v>0</v>
      </c>
      <c r="BH53" s="48">
        <f>+BI53+BL53</f>
        <v>0</v>
      </c>
      <c r="BI53" s="48">
        <f>BJ53+BK53</f>
        <v>0</v>
      </c>
      <c r="BJ53" s="93">
        <v>0</v>
      </c>
      <c r="BK53" s="93">
        <v>0</v>
      </c>
      <c r="BL53" s="48">
        <f>BM53+BN53</f>
        <v>0</v>
      </c>
      <c r="BM53" s="93">
        <v>0</v>
      </c>
      <c r="BN53" s="93">
        <v>0</v>
      </c>
      <c r="BO53" s="48">
        <f>+BP53+BS53</f>
        <v>0</v>
      </c>
      <c r="BP53" s="48">
        <f>BQ53+BR53</f>
        <v>0</v>
      </c>
      <c r="BQ53" s="93">
        <v>0</v>
      </c>
      <c r="BR53" s="93">
        <v>0</v>
      </c>
      <c r="BS53" s="48">
        <f>BT53+BU53</f>
        <v>0</v>
      </c>
      <c r="BT53" s="93">
        <v>0</v>
      </c>
      <c r="BU53" s="93">
        <v>0</v>
      </c>
      <c r="BV53" s="48">
        <f>+BW53+BZ53</f>
        <v>0</v>
      </c>
      <c r="BW53" s="48">
        <f>BX53+BY53</f>
        <v>0</v>
      </c>
      <c r="BX53" s="93">
        <v>0</v>
      </c>
      <c r="BY53" s="93">
        <v>0</v>
      </c>
      <c r="BZ53" s="48">
        <f>CA53+CB53</f>
        <v>0</v>
      </c>
      <c r="CA53" s="93">
        <v>0</v>
      </c>
      <c r="CB53" s="93">
        <v>0</v>
      </c>
      <c r="CC53" s="48">
        <f>+CD53+CG53</f>
        <v>0</v>
      </c>
      <c r="CD53" s="48">
        <f>CE53+CF53</f>
        <v>0</v>
      </c>
      <c r="CE53" s="93">
        <f t="shared" si="402"/>
        <v>0</v>
      </c>
      <c r="CF53" s="93">
        <f t="shared" si="402"/>
        <v>0</v>
      </c>
      <c r="CG53" s="48">
        <f>CH53+CI53</f>
        <v>0</v>
      </c>
      <c r="CH53" s="93">
        <f t="shared" si="403"/>
        <v>0</v>
      </c>
      <c r="CI53" s="93">
        <f t="shared" si="403"/>
        <v>0</v>
      </c>
      <c r="CJ53" s="48">
        <f>+CK53+CN53</f>
        <v>0</v>
      </c>
      <c r="CK53" s="48">
        <f>CL53+CM53</f>
        <v>0</v>
      </c>
      <c r="CL53" s="93">
        <v>0</v>
      </c>
      <c r="CM53" s="93">
        <v>0</v>
      </c>
      <c r="CN53" s="48">
        <f>CO53+CP53</f>
        <v>0</v>
      </c>
      <c r="CO53" s="93">
        <v>0</v>
      </c>
      <c r="CP53" s="93">
        <v>0</v>
      </c>
      <c r="CQ53" s="48">
        <f>+CR53+CU53</f>
        <v>0</v>
      </c>
      <c r="CR53" s="48">
        <f>CS53+CT53</f>
        <v>0</v>
      </c>
      <c r="CS53" s="93">
        <v>0</v>
      </c>
      <c r="CT53" s="93">
        <v>0</v>
      </c>
      <c r="CU53" s="48">
        <f>CV53+CW53</f>
        <v>0</v>
      </c>
      <c r="CV53" s="93">
        <v>0</v>
      </c>
      <c r="CW53" s="93">
        <v>0</v>
      </c>
      <c r="CX53" s="48">
        <f>+CY53+DB53</f>
        <v>0</v>
      </c>
      <c r="CY53" s="48">
        <f>CZ53+DA53</f>
        <v>0</v>
      </c>
      <c r="CZ53" s="93">
        <v>0</v>
      </c>
      <c r="DA53" s="93">
        <v>0</v>
      </c>
      <c r="DB53" s="48">
        <f>DC53+DD53</f>
        <v>0</v>
      </c>
      <c r="DC53" s="93">
        <v>0</v>
      </c>
      <c r="DD53" s="93">
        <v>0</v>
      </c>
      <c r="DE53" s="48">
        <f>+DF53+DI53</f>
        <v>0</v>
      </c>
      <c r="DF53" s="48">
        <f>DG53+DH53</f>
        <v>0</v>
      </c>
      <c r="DG53" s="93">
        <f t="shared" si="404"/>
        <v>0</v>
      </c>
      <c r="DH53" s="93">
        <f t="shared" si="404"/>
        <v>0</v>
      </c>
      <c r="DI53" s="48">
        <f>DJ53+DK53</f>
        <v>0</v>
      </c>
      <c r="DJ53" s="93">
        <f t="shared" si="405"/>
        <v>0</v>
      </c>
      <c r="DK53" s="93">
        <f t="shared" si="405"/>
        <v>0</v>
      </c>
      <c r="DL53" s="48">
        <f>+DM53+DP53</f>
        <v>0</v>
      </c>
      <c r="DM53" s="48">
        <f>DN53+DO53</f>
        <v>0</v>
      </c>
      <c r="DN53" s="93">
        <f t="shared" si="406"/>
        <v>0</v>
      </c>
      <c r="DO53" s="93">
        <f t="shared" si="406"/>
        <v>0</v>
      </c>
      <c r="DP53" s="48">
        <f>DQ53+DR53</f>
        <v>0</v>
      </c>
      <c r="DQ53" s="93">
        <f t="shared" si="407"/>
        <v>0</v>
      </c>
      <c r="DR53" s="93">
        <f t="shared" si="407"/>
        <v>0</v>
      </c>
    </row>
    <row r="54" spans="1:122" s="3" customFormat="1" ht="15" customHeight="1" x14ac:dyDescent="0.3">
      <c r="A54" s="52"/>
      <c r="B54" s="53"/>
      <c r="C54" s="51" t="s">
        <v>53</v>
      </c>
      <c r="D54" s="48">
        <f>E54+H54</f>
        <v>17</v>
      </c>
      <c r="E54" s="48">
        <f>SUM(F54:G54)</f>
        <v>17</v>
      </c>
      <c r="F54" s="48">
        <f>F55+F56</f>
        <v>8.5</v>
      </c>
      <c r="G54" s="48">
        <f>G55+G56</f>
        <v>8.5</v>
      </c>
      <c r="H54" s="48">
        <f>SUM(I54:J54)</f>
        <v>0</v>
      </c>
      <c r="I54" s="48">
        <f>I55+I56</f>
        <v>0</v>
      </c>
      <c r="J54" s="48">
        <f>J55+J56</f>
        <v>0</v>
      </c>
      <c r="K54" s="48">
        <f t="shared" ref="K54" si="408">L54+O54</f>
        <v>6</v>
      </c>
      <c r="L54" s="48">
        <f t="shared" ref="L54" si="409">SUM(M54:N54)</f>
        <v>6</v>
      </c>
      <c r="M54" s="48">
        <f t="shared" ref="M54:N54" si="410">M55+M56</f>
        <v>3</v>
      </c>
      <c r="N54" s="48">
        <f t="shared" si="410"/>
        <v>3</v>
      </c>
      <c r="O54" s="48">
        <f t="shared" ref="O54" si="411">SUM(P54:Q54)</f>
        <v>0</v>
      </c>
      <c r="P54" s="48">
        <f t="shared" ref="P54:Q54" si="412">P55+P56</f>
        <v>0</v>
      </c>
      <c r="Q54" s="48">
        <f t="shared" si="412"/>
        <v>0</v>
      </c>
      <c r="R54" s="48">
        <f t="shared" ref="R54" si="413">S54+V54</f>
        <v>17</v>
      </c>
      <c r="S54" s="48">
        <f t="shared" ref="S54" si="414">SUM(T54:U54)</f>
        <v>17</v>
      </c>
      <c r="T54" s="48">
        <f t="shared" ref="T54:U54" si="415">T55+T56</f>
        <v>8.5</v>
      </c>
      <c r="U54" s="48">
        <f t="shared" si="415"/>
        <v>8.5</v>
      </c>
      <c r="V54" s="48">
        <f t="shared" ref="V54" si="416">SUM(W54:X54)</f>
        <v>0</v>
      </c>
      <c r="W54" s="48">
        <f t="shared" ref="W54:X54" si="417">W55+W56</f>
        <v>0</v>
      </c>
      <c r="X54" s="48">
        <f t="shared" si="417"/>
        <v>0</v>
      </c>
      <c r="Y54" s="48">
        <f>Z54+AC54</f>
        <v>40</v>
      </c>
      <c r="Z54" s="48">
        <f>SUM(AA54:AB54)</f>
        <v>40</v>
      </c>
      <c r="AA54" s="48">
        <f>AA55+AA56</f>
        <v>20</v>
      </c>
      <c r="AB54" s="48">
        <f>AB55+AB56</f>
        <v>20</v>
      </c>
      <c r="AC54" s="48">
        <f>SUM(AD54:AE54)</f>
        <v>0</v>
      </c>
      <c r="AD54" s="48">
        <f>AD55+AD56</f>
        <v>0</v>
      </c>
      <c r="AE54" s="48">
        <f>AE55+AE56</f>
        <v>0</v>
      </c>
      <c r="AF54" s="48">
        <f>AG54+AJ54</f>
        <v>7</v>
      </c>
      <c r="AG54" s="48">
        <f>SUM(AH54:AI54)</f>
        <v>7</v>
      </c>
      <c r="AH54" s="48">
        <f>AH55+AH56</f>
        <v>3.5</v>
      </c>
      <c r="AI54" s="48">
        <f>AI55+AI56</f>
        <v>3.5</v>
      </c>
      <c r="AJ54" s="48">
        <f>SUM(AK54:AL54)</f>
        <v>0</v>
      </c>
      <c r="AK54" s="48">
        <f>AK55+AK56</f>
        <v>0</v>
      </c>
      <c r="AL54" s="48">
        <f>AL55+AL56</f>
        <v>0</v>
      </c>
      <c r="AM54" s="48">
        <f t="shared" ref="AM54" si="418">AN54+AQ54</f>
        <v>5</v>
      </c>
      <c r="AN54" s="48">
        <f t="shared" ref="AN54" si="419">SUM(AO54:AP54)</f>
        <v>5</v>
      </c>
      <c r="AO54" s="48">
        <f t="shared" ref="AO54:AP54" si="420">AO55+AO56</f>
        <v>2.5</v>
      </c>
      <c r="AP54" s="48">
        <f t="shared" si="420"/>
        <v>2.5</v>
      </c>
      <c r="AQ54" s="48">
        <f t="shared" ref="AQ54" si="421">SUM(AR54:AS54)</f>
        <v>0</v>
      </c>
      <c r="AR54" s="48">
        <f t="shared" ref="AR54:AS54" si="422">AR55+AR56</f>
        <v>0</v>
      </c>
      <c r="AS54" s="48">
        <f t="shared" si="422"/>
        <v>0</v>
      </c>
      <c r="AT54" s="48">
        <f t="shared" ref="AT54" si="423">AU54+AX54</f>
        <v>3</v>
      </c>
      <c r="AU54" s="48">
        <f t="shared" ref="AU54" si="424">SUM(AV54:AW54)</f>
        <v>3</v>
      </c>
      <c r="AV54" s="48">
        <f t="shared" ref="AV54:AW54" si="425">AV55+AV56</f>
        <v>3</v>
      </c>
      <c r="AW54" s="48">
        <f t="shared" si="425"/>
        <v>0</v>
      </c>
      <c r="AX54" s="48">
        <f t="shared" ref="AX54" si="426">SUM(AY54:AZ54)</f>
        <v>0</v>
      </c>
      <c r="AY54" s="48">
        <f t="shared" ref="AY54:AZ54" si="427">AY55+AY56</f>
        <v>0</v>
      </c>
      <c r="AZ54" s="48">
        <f t="shared" si="427"/>
        <v>0</v>
      </c>
      <c r="BA54" s="48">
        <f>BB54+BE54</f>
        <v>15</v>
      </c>
      <c r="BB54" s="48">
        <f>SUM(BC54:BD54)</f>
        <v>15</v>
      </c>
      <c r="BC54" s="48">
        <f>BC55+BC56</f>
        <v>9</v>
      </c>
      <c r="BD54" s="48">
        <f>BD55+BD56</f>
        <v>6</v>
      </c>
      <c r="BE54" s="48">
        <f>SUM(BF54:BG54)</f>
        <v>0</v>
      </c>
      <c r="BF54" s="48">
        <f>BF55+BF56</f>
        <v>0</v>
      </c>
      <c r="BG54" s="48">
        <f>BG55+BG56</f>
        <v>0</v>
      </c>
      <c r="BH54" s="48">
        <f>BI54+BL54</f>
        <v>14</v>
      </c>
      <c r="BI54" s="48">
        <f>SUM(BJ54:BK54)</f>
        <v>14</v>
      </c>
      <c r="BJ54" s="48">
        <f>BJ55+BJ56</f>
        <v>7</v>
      </c>
      <c r="BK54" s="48">
        <f>BK55+BK56</f>
        <v>7</v>
      </c>
      <c r="BL54" s="48">
        <f>SUM(BM54:BN54)</f>
        <v>0</v>
      </c>
      <c r="BM54" s="48">
        <f>BM55+BM56</f>
        <v>0</v>
      </c>
      <c r="BN54" s="48">
        <f>BN55+BN56</f>
        <v>0</v>
      </c>
      <c r="BO54" s="48">
        <f t="shared" ref="BO54" si="428">BP54+BS54</f>
        <v>53</v>
      </c>
      <c r="BP54" s="48">
        <f t="shared" ref="BP54" si="429">SUM(BQ54:BR54)</f>
        <v>53</v>
      </c>
      <c r="BQ54" s="48">
        <f t="shared" ref="BQ54:BR54" si="430">BQ55+BQ56</f>
        <v>5</v>
      </c>
      <c r="BR54" s="48">
        <f t="shared" si="430"/>
        <v>48</v>
      </c>
      <c r="BS54" s="48">
        <f t="shared" ref="BS54" si="431">SUM(BT54:BU54)</f>
        <v>0</v>
      </c>
      <c r="BT54" s="48">
        <f t="shared" ref="BT54:BU54" si="432">BT55+BT56</f>
        <v>0</v>
      </c>
      <c r="BU54" s="48">
        <f t="shared" si="432"/>
        <v>0</v>
      </c>
      <c r="BV54" s="48">
        <f t="shared" ref="BV54" si="433">BW54+BZ54</f>
        <v>14</v>
      </c>
      <c r="BW54" s="48">
        <f t="shared" ref="BW54" si="434">SUM(BX54:BY54)</f>
        <v>14</v>
      </c>
      <c r="BX54" s="48">
        <f t="shared" ref="BX54:BY54" si="435">BX55+BX56</f>
        <v>7</v>
      </c>
      <c r="BY54" s="48">
        <f t="shared" si="435"/>
        <v>7</v>
      </c>
      <c r="BZ54" s="48">
        <f t="shared" ref="BZ54" si="436">SUM(CA54:CB54)</f>
        <v>0</v>
      </c>
      <c r="CA54" s="48">
        <f t="shared" ref="CA54:CB54" si="437">CA55+CA56</f>
        <v>0</v>
      </c>
      <c r="CB54" s="48">
        <f t="shared" si="437"/>
        <v>0</v>
      </c>
      <c r="CC54" s="48">
        <f>CD54+CG54</f>
        <v>81</v>
      </c>
      <c r="CD54" s="48">
        <f>SUM(CE54:CF54)</f>
        <v>81</v>
      </c>
      <c r="CE54" s="48">
        <f>CE55+CE56</f>
        <v>19</v>
      </c>
      <c r="CF54" s="48">
        <f>CF55+CF56</f>
        <v>62</v>
      </c>
      <c r="CG54" s="48">
        <f>SUM(CH54:CI54)</f>
        <v>0</v>
      </c>
      <c r="CH54" s="48">
        <f>CH55+CH56</f>
        <v>0</v>
      </c>
      <c r="CI54" s="48">
        <f>CI55+CI56</f>
        <v>0</v>
      </c>
      <c r="CJ54" s="48">
        <f>CK54+CN54</f>
        <v>10</v>
      </c>
      <c r="CK54" s="48">
        <f>SUM(CL54:CM54)</f>
        <v>10</v>
      </c>
      <c r="CL54" s="48">
        <f>CL55+CL56</f>
        <v>5</v>
      </c>
      <c r="CM54" s="48">
        <f>CM55+CM56</f>
        <v>5</v>
      </c>
      <c r="CN54" s="48">
        <f>SUM(CO54:CP54)</f>
        <v>0</v>
      </c>
      <c r="CO54" s="48">
        <f>CO55+CO56</f>
        <v>0</v>
      </c>
      <c r="CP54" s="48">
        <f>CP55+CP56</f>
        <v>0</v>
      </c>
      <c r="CQ54" s="48">
        <f t="shared" ref="CQ54" si="438">CR54+CU54</f>
        <v>3</v>
      </c>
      <c r="CR54" s="48">
        <f t="shared" ref="CR54" si="439">SUM(CS54:CT54)</f>
        <v>3</v>
      </c>
      <c r="CS54" s="48">
        <f t="shared" ref="CS54:CT54" si="440">CS55+CS56</f>
        <v>1.5</v>
      </c>
      <c r="CT54" s="48">
        <f t="shared" si="440"/>
        <v>1.5</v>
      </c>
      <c r="CU54" s="48">
        <f t="shared" ref="CU54" si="441">SUM(CV54:CW54)</f>
        <v>0</v>
      </c>
      <c r="CV54" s="48">
        <f t="shared" ref="CV54:CW54" si="442">CV55+CV56</f>
        <v>0</v>
      </c>
      <c r="CW54" s="48">
        <f t="shared" si="442"/>
        <v>0</v>
      </c>
      <c r="CX54" s="48">
        <f t="shared" ref="CX54" si="443">CY54+DB54</f>
        <v>14</v>
      </c>
      <c r="CY54" s="48">
        <f t="shared" ref="CY54" si="444">SUM(CZ54:DA54)</f>
        <v>14</v>
      </c>
      <c r="CZ54" s="48">
        <f t="shared" ref="CZ54:DA54" si="445">CZ55+CZ56</f>
        <v>7</v>
      </c>
      <c r="DA54" s="48">
        <f t="shared" si="445"/>
        <v>7</v>
      </c>
      <c r="DB54" s="48">
        <f t="shared" ref="DB54" si="446">SUM(DC54:DD54)</f>
        <v>0</v>
      </c>
      <c r="DC54" s="48">
        <f t="shared" ref="DC54:DD54" si="447">DC55+DC56</f>
        <v>0</v>
      </c>
      <c r="DD54" s="48">
        <f t="shared" si="447"/>
        <v>0</v>
      </c>
      <c r="DE54" s="48">
        <f>DF54+DI54</f>
        <v>27</v>
      </c>
      <c r="DF54" s="48">
        <f>SUM(DG54:DH54)</f>
        <v>27</v>
      </c>
      <c r="DG54" s="48">
        <f>DG55+DG56</f>
        <v>13.5</v>
      </c>
      <c r="DH54" s="48">
        <f>DH55+DH56</f>
        <v>13.5</v>
      </c>
      <c r="DI54" s="48">
        <f>SUM(DJ54:DK54)</f>
        <v>0</v>
      </c>
      <c r="DJ54" s="48">
        <f>DJ55+DJ56</f>
        <v>0</v>
      </c>
      <c r="DK54" s="48">
        <f>DK55+DK56</f>
        <v>0</v>
      </c>
      <c r="DL54" s="48">
        <f>DM54+DP54</f>
        <v>163</v>
      </c>
      <c r="DM54" s="48">
        <f>SUM(DN54:DO54)</f>
        <v>163</v>
      </c>
      <c r="DN54" s="48">
        <f>DN55+DN56</f>
        <v>61.5</v>
      </c>
      <c r="DO54" s="48">
        <f>DO55+DO56</f>
        <v>101.5</v>
      </c>
      <c r="DP54" s="48">
        <f>SUM(DQ54:DR54)</f>
        <v>0</v>
      </c>
      <c r="DQ54" s="48">
        <f>DQ55+DQ56</f>
        <v>0</v>
      </c>
      <c r="DR54" s="48">
        <f>DR55+DR56</f>
        <v>0</v>
      </c>
    </row>
    <row r="55" spans="1:122" s="3" customFormat="1" ht="15" customHeight="1" x14ac:dyDescent="0.3">
      <c r="A55" s="52"/>
      <c r="B55" s="53"/>
      <c r="C55" s="54" t="s">
        <v>54</v>
      </c>
      <c r="D55" s="48">
        <f>+E55+H55</f>
        <v>17</v>
      </c>
      <c r="E55" s="48">
        <f>F55+G55</f>
        <v>17</v>
      </c>
      <c r="F55" s="93">
        <v>8.5</v>
      </c>
      <c r="G55" s="93">
        <v>8.5</v>
      </c>
      <c r="H55" s="48">
        <f>I55+J55</f>
        <v>0</v>
      </c>
      <c r="I55" s="93">
        <v>0</v>
      </c>
      <c r="J55" s="93">
        <v>0</v>
      </c>
      <c r="K55" s="48">
        <f>+L55+O55</f>
        <v>6</v>
      </c>
      <c r="L55" s="48">
        <f>M55+N55</f>
        <v>6</v>
      </c>
      <c r="M55" s="93">
        <v>3</v>
      </c>
      <c r="N55" s="93">
        <v>3</v>
      </c>
      <c r="O55" s="48">
        <f>P55+Q55</f>
        <v>0</v>
      </c>
      <c r="P55" s="93">
        <v>0</v>
      </c>
      <c r="Q55" s="93">
        <v>0</v>
      </c>
      <c r="R55" s="48">
        <f>+S55+V55</f>
        <v>17</v>
      </c>
      <c r="S55" s="48">
        <f>T55+U55</f>
        <v>17</v>
      </c>
      <c r="T55" s="93">
        <v>8.5</v>
      </c>
      <c r="U55" s="93">
        <v>8.5</v>
      </c>
      <c r="V55" s="48">
        <f>W55+X55</f>
        <v>0</v>
      </c>
      <c r="W55" s="93">
        <v>0</v>
      </c>
      <c r="X55" s="93">
        <v>0</v>
      </c>
      <c r="Y55" s="48">
        <f>+Z55+AC55</f>
        <v>40</v>
      </c>
      <c r="Z55" s="48">
        <f>AA55+AB55</f>
        <v>40</v>
      </c>
      <c r="AA55" s="93">
        <f>+F55+M55+T55</f>
        <v>20</v>
      </c>
      <c r="AB55" s="93">
        <f>+G55+N55+U55</f>
        <v>20</v>
      </c>
      <c r="AC55" s="48">
        <f>AD55+AE55</f>
        <v>0</v>
      </c>
      <c r="AD55" s="93">
        <f>+I55+P55+W55</f>
        <v>0</v>
      </c>
      <c r="AE55" s="93">
        <f>+J55+Q55+X55</f>
        <v>0</v>
      </c>
      <c r="AF55" s="48">
        <f>+AG55+AJ55</f>
        <v>7</v>
      </c>
      <c r="AG55" s="48">
        <f>AH55+AI55</f>
        <v>7</v>
      </c>
      <c r="AH55" s="93">
        <v>3.5</v>
      </c>
      <c r="AI55" s="93">
        <v>3.5</v>
      </c>
      <c r="AJ55" s="48">
        <f>AK55+AL55</f>
        <v>0</v>
      </c>
      <c r="AK55" s="93">
        <v>0</v>
      </c>
      <c r="AL55" s="93">
        <v>0</v>
      </c>
      <c r="AM55" s="48">
        <f>+AN55+AQ55</f>
        <v>5</v>
      </c>
      <c r="AN55" s="48">
        <f>AO55+AP55</f>
        <v>5</v>
      </c>
      <c r="AO55" s="93">
        <v>2.5</v>
      </c>
      <c r="AP55" s="93">
        <v>2.5</v>
      </c>
      <c r="AQ55" s="48">
        <f>AR55+AS55</f>
        <v>0</v>
      </c>
      <c r="AR55" s="93">
        <v>0</v>
      </c>
      <c r="AS55" s="93">
        <v>0</v>
      </c>
      <c r="AT55" s="48">
        <f>+AU55+AX55</f>
        <v>3</v>
      </c>
      <c r="AU55" s="48">
        <f>AV55+AW55</f>
        <v>3</v>
      </c>
      <c r="AV55" s="93">
        <v>3</v>
      </c>
      <c r="AW55" s="93">
        <v>0</v>
      </c>
      <c r="AX55" s="48">
        <f>AY55+AZ55</f>
        <v>0</v>
      </c>
      <c r="AY55" s="93">
        <v>0</v>
      </c>
      <c r="AZ55" s="93">
        <v>0</v>
      </c>
      <c r="BA55" s="48">
        <f>+BB55+BE55</f>
        <v>15</v>
      </c>
      <c r="BB55" s="48">
        <f>BC55+BD55</f>
        <v>15</v>
      </c>
      <c r="BC55" s="93">
        <f>+AH55+AO55+AV55</f>
        <v>9</v>
      </c>
      <c r="BD55" s="93">
        <f>+AI55+AP55+AW55</f>
        <v>6</v>
      </c>
      <c r="BE55" s="48">
        <f>BF55+BG55</f>
        <v>0</v>
      </c>
      <c r="BF55" s="93">
        <f>+AK55+AR55+AY55</f>
        <v>0</v>
      </c>
      <c r="BG55" s="93">
        <f>+AL55+AS55+AZ55</f>
        <v>0</v>
      </c>
      <c r="BH55" s="48">
        <f>+BI55+BL55</f>
        <v>14</v>
      </c>
      <c r="BI55" s="48">
        <f>BJ55+BK55</f>
        <v>14</v>
      </c>
      <c r="BJ55" s="93">
        <v>7</v>
      </c>
      <c r="BK55" s="93">
        <v>7</v>
      </c>
      <c r="BL55" s="48">
        <f>BM55+BN55</f>
        <v>0</v>
      </c>
      <c r="BM55" s="93">
        <v>0</v>
      </c>
      <c r="BN55" s="93">
        <v>0</v>
      </c>
      <c r="BO55" s="48">
        <f>+BP55+BS55</f>
        <v>53</v>
      </c>
      <c r="BP55" s="48">
        <f>BQ55+BR55</f>
        <v>53</v>
      </c>
      <c r="BQ55" s="93">
        <v>5</v>
      </c>
      <c r="BR55" s="93">
        <v>48</v>
      </c>
      <c r="BS55" s="48">
        <f>BT55+BU55</f>
        <v>0</v>
      </c>
      <c r="BT55" s="93">
        <v>0</v>
      </c>
      <c r="BU55" s="93">
        <v>0</v>
      </c>
      <c r="BV55" s="48">
        <f>+BW55+BZ55</f>
        <v>14</v>
      </c>
      <c r="BW55" s="48">
        <f>BX55+BY55</f>
        <v>14</v>
      </c>
      <c r="BX55" s="93">
        <v>7</v>
      </c>
      <c r="BY55" s="93">
        <v>7</v>
      </c>
      <c r="BZ55" s="48">
        <f>CA55+CB55</f>
        <v>0</v>
      </c>
      <c r="CA55" s="93">
        <v>0</v>
      </c>
      <c r="CB55" s="93">
        <v>0</v>
      </c>
      <c r="CC55" s="48">
        <f>+CD55+CG55</f>
        <v>81</v>
      </c>
      <c r="CD55" s="48">
        <f>CE55+CF55</f>
        <v>81</v>
      </c>
      <c r="CE55" s="93">
        <f>+BJ55+BQ55+BX55</f>
        <v>19</v>
      </c>
      <c r="CF55" s="93">
        <f>+BK55+BR55+BY55</f>
        <v>62</v>
      </c>
      <c r="CG55" s="48">
        <f>CH55+CI55</f>
        <v>0</v>
      </c>
      <c r="CH55" s="93">
        <f>+BM55+BT55+CA55</f>
        <v>0</v>
      </c>
      <c r="CI55" s="93">
        <f>+BN55+BU55+CB55</f>
        <v>0</v>
      </c>
      <c r="CJ55" s="48">
        <f>+CK55+CN55</f>
        <v>10</v>
      </c>
      <c r="CK55" s="48">
        <f>CL55+CM55</f>
        <v>10</v>
      </c>
      <c r="CL55" s="93">
        <v>5</v>
      </c>
      <c r="CM55" s="93">
        <v>5</v>
      </c>
      <c r="CN55" s="48">
        <f>CO55+CP55</f>
        <v>0</v>
      </c>
      <c r="CO55" s="93">
        <v>0</v>
      </c>
      <c r="CP55" s="93">
        <v>0</v>
      </c>
      <c r="CQ55" s="48">
        <f>+CR55+CU55</f>
        <v>3</v>
      </c>
      <c r="CR55" s="48">
        <f>CS55+CT55</f>
        <v>3</v>
      </c>
      <c r="CS55" s="93">
        <v>1.5</v>
      </c>
      <c r="CT55" s="93">
        <v>1.5</v>
      </c>
      <c r="CU55" s="48">
        <f>CV55+CW55</f>
        <v>0</v>
      </c>
      <c r="CV55" s="93">
        <v>0</v>
      </c>
      <c r="CW55" s="93">
        <v>0</v>
      </c>
      <c r="CX55" s="48">
        <f>+CY55+DB55</f>
        <v>14</v>
      </c>
      <c r="CY55" s="48">
        <f>CZ55+DA55</f>
        <v>14</v>
      </c>
      <c r="CZ55" s="93">
        <v>7</v>
      </c>
      <c r="DA55" s="93">
        <v>7</v>
      </c>
      <c r="DB55" s="48">
        <f>DC55+DD55</f>
        <v>0</v>
      </c>
      <c r="DC55" s="93">
        <v>0</v>
      </c>
      <c r="DD55" s="93">
        <v>0</v>
      </c>
      <c r="DE55" s="48">
        <f>+DF55+DI55</f>
        <v>27</v>
      </c>
      <c r="DF55" s="48">
        <f>DG55+DH55</f>
        <v>27</v>
      </c>
      <c r="DG55" s="93">
        <f>+CL55+CS55+CZ55</f>
        <v>13.5</v>
      </c>
      <c r="DH55" s="93">
        <f>+CM55+CT55+DA55</f>
        <v>13.5</v>
      </c>
      <c r="DI55" s="48">
        <f>DJ55+DK55</f>
        <v>0</v>
      </c>
      <c r="DJ55" s="93">
        <f>+CO55+CV55+DC55</f>
        <v>0</v>
      </c>
      <c r="DK55" s="93">
        <f>+CP55+CW55+DD55</f>
        <v>0</v>
      </c>
      <c r="DL55" s="48">
        <f>+DM55+DP55</f>
        <v>163</v>
      </c>
      <c r="DM55" s="48">
        <f>DN55+DO55</f>
        <v>163</v>
      </c>
      <c r="DN55" s="93">
        <f>AA55+BC55+CE55+DG55</f>
        <v>61.5</v>
      </c>
      <c r="DO55" s="93">
        <f>AB55+BD55+CF55+DH55</f>
        <v>101.5</v>
      </c>
      <c r="DP55" s="48">
        <f>DQ55+DR55</f>
        <v>0</v>
      </c>
      <c r="DQ55" s="93">
        <f>AD55+BF55+CH55+DJ55</f>
        <v>0</v>
      </c>
      <c r="DR55" s="93">
        <f>AE55+BG55+CI55+DK55</f>
        <v>0</v>
      </c>
    </row>
    <row r="56" spans="1:122" s="3" customFormat="1" ht="15" customHeight="1" x14ac:dyDescent="0.3">
      <c r="A56" s="52"/>
      <c r="B56" s="53"/>
      <c r="C56" s="54" t="s">
        <v>55</v>
      </c>
      <c r="D56" s="48">
        <f>+E56+H56</f>
        <v>0</v>
      </c>
      <c r="E56" s="48">
        <f>F56+G56</f>
        <v>0</v>
      </c>
      <c r="F56" s="48">
        <v>0</v>
      </c>
      <c r="G56" s="48">
        <v>0</v>
      </c>
      <c r="H56" s="48">
        <f>I56+J56</f>
        <v>0</v>
      </c>
      <c r="I56" s="48">
        <v>0</v>
      </c>
      <c r="J56" s="48">
        <v>0</v>
      </c>
      <c r="K56" s="48">
        <f t="shared" ref="K56" si="448">+L56+O56</f>
        <v>0</v>
      </c>
      <c r="L56" s="48">
        <f t="shared" ref="L56" si="449">M56+N56</f>
        <v>0</v>
      </c>
      <c r="M56" s="48">
        <v>0</v>
      </c>
      <c r="N56" s="48">
        <v>0</v>
      </c>
      <c r="O56" s="48">
        <f t="shared" ref="O56" si="450">P56+Q56</f>
        <v>0</v>
      </c>
      <c r="P56" s="48">
        <v>0</v>
      </c>
      <c r="Q56" s="48">
        <v>0</v>
      </c>
      <c r="R56" s="48">
        <f t="shared" ref="R56" si="451">+S56+V56</f>
        <v>0</v>
      </c>
      <c r="S56" s="48">
        <f t="shared" ref="S56" si="452">T56+U56</f>
        <v>0</v>
      </c>
      <c r="T56" s="48">
        <v>0</v>
      </c>
      <c r="U56" s="48">
        <v>0</v>
      </c>
      <c r="V56" s="48">
        <f t="shared" ref="V56" si="453">W56+X56</f>
        <v>0</v>
      </c>
      <c r="W56" s="48">
        <v>0</v>
      </c>
      <c r="X56" s="48">
        <v>0</v>
      </c>
      <c r="Y56" s="48">
        <f>+Z56+AC56</f>
        <v>0</v>
      </c>
      <c r="Z56" s="48">
        <f>AA56+AB56</f>
        <v>0</v>
      </c>
      <c r="AA56" s="48">
        <f>+F56+M56+T56</f>
        <v>0</v>
      </c>
      <c r="AB56" s="48">
        <f>+G56+N56+U56</f>
        <v>0</v>
      </c>
      <c r="AC56" s="48">
        <f>AD56+AE56</f>
        <v>0</v>
      </c>
      <c r="AD56" s="48">
        <f>+I56+P56+W56</f>
        <v>0</v>
      </c>
      <c r="AE56" s="48">
        <f>+J56+Q56+X56</f>
        <v>0</v>
      </c>
      <c r="AF56" s="48">
        <f>+AG56+AJ56</f>
        <v>0</v>
      </c>
      <c r="AG56" s="48">
        <f>AH56+AI56</f>
        <v>0</v>
      </c>
      <c r="AH56" s="48">
        <v>0</v>
      </c>
      <c r="AI56" s="48">
        <v>0</v>
      </c>
      <c r="AJ56" s="48">
        <f>AK56+AL56</f>
        <v>0</v>
      </c>
      <c r="AK56" s="48">
        <v>0</v>
      </c>
      <c r="AL56" s="48">
        <v>0</v>
      </c>
      <c r="AM56" s="48">
        <f t="shared" ref="AM56" si="454">+AN56+AQ56</f>
        <v>0</v>
      </c>
      <c r="AN56" s="48">
        <f t="shared" ref="AN56" si="455">AO56+AP56</f>
        <v>0</v>
      </c>
      <c r="AO56" s="48">
        <v>0</v>
      </c>
      <c r="AP56" s="48">
        <v>0</v>
      </c>
      <c r="AQ56" s="48">
        <f t="shared" ref="AQ56" si="456">AR56+AS56</f>
        <v>0</v>
      </c>
      <c r="AR56" s="48">
        <v>0</v>
      </c>
      <c r="AS56" s="48">
        <v>0</v>
      </c>
      <c r="AT56" s="48">
        <f t="shared" ref="AT56" si="457">+AU56+AX56</f>
        <v>0</v>
      </c>
      <c r="AU56" s="48">
        <f t="shared" ref="AU56" si="458">AV56+AW56</f>
        <v>0</v>
      </c>
      <c r="AV56" s="48">
        <v>0</v>
      </c>
      <c r="AW56" s="48">
        <v>0</v>
      </c>
      <c r="AX56" s="48">
        <f t="shared" ref="AX56" si="459">AY56+AZ56</f>
        <v>0</v>
      </c>
      <c r="AY56" s="48">
        <v>0</v>
      </c>
      <c r="AZ56" s="48">
        <v>0</v>
      </c>
      <c r="BA56" s="48">
        <f>+BB56+BE56</f>
        <v>0</v>
      </c>
      <c r="BB56" s="48">
        <f>BC56+BD56</f>
        <v>0</v>
      </c>
      <c r="BC56" s="48">
        <f>+AH56+AO56+AV56</f>
        <v>0</v>
      </c>
      <c r="BD56" s="48">
        <f>+AI56+AP56+AW56</f>
        <v>0</v>
      </c>
      <c r="BE56" s="48">
        <f>BF56+BG56</f>
        <v>0</v>
      </c>
      <c r="BF56" s="48">
        <f>+AK56+AR56+AY56</f>
        <v>0</v>
      </c>
      <c r="BG56" s="48">
        <f>+AL56+AS56+AZ56</f>
        <v>0</v>
      </c>
      <c r="BH56" s="48">
        <f>+BI56+BL56</f>
        <v>0</v>
      </c>
      <c r="BI56" s="48">
        <f>BJ56+BK56</f>
        <v>0</v>
      </c>
      <c r="BJ56" s="48">
        <v>0</v>
      </c>
      <c r="BK56" s="48">
        <v>0</v>
      </c>
      <c r="BL56" s="48">
        <f>BM56+BN56</f>
        <v>0</v>
      </c>
      <c r="BM56" s="48">
        <v>0</v>
      </c>
      <c r="BN56" s="48">
        <v>0</v>
      </c>
      <c r="BO56" s="48">
        <f t="shared" ref="BO56" si="460">+BP56+BS56</f>
        <v>0</v>
      </c>
      <c r="BP56" s="48">
        <f t="shared" ref="BP56" si="461">BQ56+BR56</f>
        <v>0</v>
      </c>
      <c r="BQ56" s="48">
        <v>0</v>
      </c>
      <c r="BR56" s="48">
        <v>0</v>
      </c>
      <c r="BS56" s="48">
        <f t="shared" ref="BS56" si="462">BT56+BU56</f>
        <v>0</v>
      </c>
      <c r="BT56" s="48">
        <v>0</v>
      </c>
      <c r="BU56" s="48">
        <v>0</v>
      </c>
      <c r="BV56" s="48">
        <f t="shared" ref="BV56" si="463">+BW56+BZ56</f>
        <v>0</v>
      </c>
      <c r="BW56" s="48">
        <f t="shared" ref="BW56" si="464">BX56+BY56</f>
        <v>0</v>
      </c>
      <c r="BX56" s="48">
        <v>0</v>
      </c>
      <c r="BY56" s="48">
        <v>0</v>
      </c>
      <c r="BZ56" s="48">
        <f t="shared" ref="BZ56" si="465">CA56+CB56</f>
        <v>0</v>
      </c>
      <c r="CA56" s="48">
        <v>0</v>
      </c>
      <c r="CB56" s="48">
        <v>0</v>
      </c>
      <c r="CC56" s="48">
        <f>+CD56+CG56</f>
        <v>0</v>
      </c>
      <c r="CD56" s="48">
        <f>CE56+CF56</f>
        <v>0</v>
      </c>
      <c r="CE56" s="48">
        <f>+BJ56+BQ56+BX56</f>
        <v>0</v>
      </c>
      <c r="CF56" s="48">
        <f>+BK56+BR56+BY56</f>
        <v>0</v>
      </c>
      <c r="CG56" s="48">
        <f>CH56+CI56</f>
        <v>0</v>
      </c>
      <c r="CH56" s="48">
        <f>+BM56+BT56+CA56</f>
        <v>0</v>
      </c>
      <c r="CI56" s="48">
        <f>+BN56+BU56+CB56</f>
        <v>0</v>
      </c>
      <c r="CJ56" s="48">
        <f>+CK56+CN56</f>
        <v>0</v>
      </c>
      <c r="CK56" s="48">
        <f>CL56+CM56</f>
        <v>0</v>
      </c>
      <c r="CL56" s="48">
        <v>0</v>
      </c>
      <c r="CM56" s="48">
        <v>0</v>
      </c>
      <c r="CN56" s="48">
        <f>CO56+CP56</f>
        <v>0</v>
      </c>
      <c r="CO56" s="48">
        <v>0</v>
      </c>
      <c r="CP56" s="48">
        <v>0</v>
      </c>
      <c r="CQ56" s="48">
        <f t="shared" ref="CQ56" si="466">+CR56+CU56</f>
        <v>0</v>
      </c>
      <c r="CR56" s="48">
        <f t="shared" ref="CR56" si="467">CS56+CT56</f>
        <v>0</v>
      </c>
      <c r="CS56" s="48">
        <v>0</v>
      </c>
      <c r="CT56" s="48">
        <v>0</v>
      </c>
      <c r="CU56" s="48">
        <f t="shared" ref="CU56" si="468">CV56+CW56</f>
        <v>0</v>
      </c>
      <c r="CV56" s="48">
        <v>0</v>
      </c>
      <c r="CW56" s="48">
        <v>0</v>
      </c>
      <c r="CX56" s="48">
        <f t="shared" ref="CX56" si="469">+CY56+DB56</f>
        <v>0</v>
      </c>
      <c r="CY56" s="48">
        <f t="shared" ref="CY56" si="470">CZ56+DA56</f>
        <v>0</v>
      </c>
      <c r="CZ56" s="48">
        <v>0</v>
      </c>
      <c r="DA56" s="48">
        <v>0</v>
      </c>
      <c r="DB56" s="48">
        <f t="shared" ref="DB56" si="471">DC56+DD56</f>
        <v>0</v>
      </c>
      <c r="DC56" s="48">
        <v>0</v>
      </c>
      <c r="DD56" s="48">
        <v>0</v>
      </c>
      <c r="DE56" s="48">
        <f>+DF56+DI56</f>
        <v>0</v>
      </c>
      <c r="DF56" s="48">
        <f>DG56+DH56</f>
        <v>0</v>
      </c>
      <c r="DG56" s="48">
        <f>+CL56+CS56+CZ56</f>
        <v>0</v>
      </c>
      <c r="DH56" s="48">
        <f>+CM56+CT56+DA56</f>
        <v>0</v>
      </c>
      <c r="DI56" s="48">
        <f>DJ56+DK56</f>
        <v>0</v>
      </c>
      <c r="DJ56" s="48">
        <f>+CO56+CV56+DC56</f>
        <v>0</v>
      </c>
      <c r="DK56" s="48">
        <f>+CP56+CW56+DD56</f>
        <v>0</v>
      </c>
      <c r="DL56" s="48">
        <f>+DM56+DP56</f>
        <v>0</v>
      </c>
      <c r="DM56" s="48">
        <f>DN56+DO56</f>
        <v>0</v>
      </c>
      <c r="DN56" s="48">
        <f>AA56+BC56+CE56+DG56</f>
        <v>0</v>
      </c>
      <c r="DO56" s="48">
        <f>AB56+BD56+CF56+DH56</f>
        <v>0</v>
      </c>
      <c r="DP56" s="48">
        <f>DQ56+DR56</f>
        <v>0</v>
      </c>
      <c r="DQ56" s="48">
        <f>AD56+BF56+CH56+DJ56</f>
        <v>0</v>
      </c>
      <c r="DR56" s="48">
        <f>AE56+BG56+CI56+DK56</f>
        <v>0</v>
      </c>
    </row>
    <row r="57" spans="1:122" s="3" customFormat="1" ht="15" customHeight="1" x14ac:dyDescent="0.3">
      <c r="A57" s="52"/>
      <c r="B57" s="53"/>
      <c r="C57" s="51" t="s">
        <v>56</v>
      </c>
      <c r="D57" s="48">
        <f>E57+H57</f>
        <v>0</v>
      </c>
      <c r="E57" s="48">
        <f>SUM(F57:G57)</f>
        <v>0</v>
      </c>
      <c r="F57" s="48">
        <f>SUM(F58:F61)</f>
        <v>0</v>
      </c>
      <c r="G57" s="48">
        <f>SUM(G58:G61)</f>
        <v>0</v>
      </c>
      <c r="H57" s="48">
        <f>SUM(I57:J57)</f>
        <v>0</v>
      </c>
      <c r="I57" s="48">
        <f>SUM(I58:I61)</f>
        <v>0</v>
      </c>
      <c r="J57" s="48">
        <f>SUM(J58:J61)</f>
        <v>0</v>
      </c>
      <c r="K57" s="48">
        <f t="shared" ref="K57" si="472">L57+O57</f>
        <v>0</v>
      </c>
      <c r="L57" s="48">
        <f t="shared" ref="L57" si="473">SUM(M57:N57)</f>
        <v>0</v>
      </c>
      <c r="M57" s="48">
        <f t="shared" ref="M57:N57" si="474">SUM(M58:M61)</f>
        <v>0</v>
      </c>
      <c r="N57" s="48">
        <f t="shared" si="474"/>
        <v>0</v>
      </c>
      <c r="O57" s="48">
        <f t="shared" ref="O57" si="475">SUM(P57:Q57)</f>
        <v>0</v>
      </c>
      <c r="P57" s="48">
        <f t="shared" ref="P57:Q57" si="476">SUM(P58:P61)</f>
        <v>0</v>
      </c>
      <c r="Q57" s="48">
        <f t="shared" si="476"/>
        <v>0</v>
      </c>
      <c r="R57" s="48">
        <f t="shared" ref="R57" si="477">S57+V57</f>
        <v>0</v>
      </c>
      <c r="S57" s="48">
        <f t="shared" ref="S57" si="478">SUM(T57:U57)</f>
        <v>0</v>
      </c>
      <c r="T57" s="48">
        <f t="shared" ref="T57:U57" si="479">SUM(T58:T61)</f>
        <v>0</v>
      </c>
      <c r="U57" s="48">
        <f t="shared" si="479"/>
        <v>0</v>
      </c>
      <c r="V57" s="48">
        <f t="shared" ref="V57" si="480">SUM(W57:X57)</f>
        <v>0</v>
      </c>
      <c r="W57" s="48">
        <f t="shared" ref="W57:X57" si="481">SUM(W58:W61)</f>
        <v>0</v>
      </c>
      <c r="X57" s="48">
        <f t="shared" si="481"/>
        <v>0</v>
      </c>
      <c r="Y57" s="48">
        <f>Z57+AC57</f>
        <v>0</v>
      </c>
      <c r="Z57" s="48">
        <f>SUM(AA57:AB57)</f>
        <v>0</v>
      </c>
      <c r="AA57" s="48">
        <f>SUM(AA58:AA61)</f>
        <v>0</v>
      </c>
      <c r="AB57" s="48">
        <f>SUM(AB58:AB61)</f>
        <v>0</v>
      </c>
      <c r="AC57" s="48">
        <f>SUM(AD57:AE57)</f>
        <v>0</v>
      </c>
      <c r="AD57" s="48">
        <f>SUM(AD58:AD61)</f>
        <v>0</v>
      </c>
      <c r="AE57" s="48">
        <f>SUM(AE58:AE61)</f>
        <v>0</v>
      </c>
      <c r="AF57" s="48">
        <f>AG57+AJ57</f>
        <v>0</v>
      </c>
      <c r="AG57" s="48">
        <f>SUM(AH57:AI57)</f>
        <v>0</v>
      </c>
      <c r="AH57" s="48">
        <f>SUM(AH58:AH61)</f>
        <v>0</v>
      </c>
      <c r="AI57" s="48">
        <f>SUM(AI58:AI61)</f>
        <v>0</v>
      </c>
      <c r="AJ57" s="48">
        <f>SUM(AK57:AL57)</f>
        <v>0</v>
      </c>
      <c r="AK57" s="48">
        <f>SUM(AK58:AK61)</f>
        <v>0</v>
      </c>
      <c r="AL57" s="48">
        <f>SUM(AL58:AL61)</f>
        <v>0</v>
      </c>
      <c r="AM57" s="48">
        <f t="shared" ref="AM57" si="482">AN57+AQ57</f>
        <v>0</v>
      </c>
      <c r="AN57" s="48">
        <f t="shared" ref="AN57" si="483">SUM(AO57:AP57)</f>
        <v>0</v>
      </c>
      <c r="AO57" s="48">
        <f t="shared" ref="AO57:AP57" si="484">SUM(AO58:AO61)</f>
        <v>0</v>
      </c>
      <c r="AP57" s="48">
        <f t="shared" si="484"/>
        <v>0</v>
      </c>
      <c r="AQ57" s="48">
        <f t="shared" ref="AQ57" si="485">SUM(AR57:AS57)</f>
        <v>0</v>
      </c>
      <c r="AR57" s="48">
        <f t="shared" ref="AR57:AS57" si="486">SUM(AR58:AR61)</f>
        <v>0</v>
      </c>
      <c r="AS57" s="48">
        <f t="shared" si="486"/>
        <v>0</v>
      </c>
      <c r="AT57" s="48">
        <f t="shared" ref="AT57" si="487">AU57+AX57</f>
        <v>0</v>
      </c>
      <c r="AU57" s="48">
        <f t="shared" ref="AU57" si="488">SUM(AV57:AW57)</f>
        <v>0</v>
      </c>
      <c r="AV57" s="48">
        <f t="shared" ref="AV57:AW57" si="489">SUM(AV58:AV61)</f>
        <v>0</v>
      </c>
      <c r="AW57" s="48">
        <f t="shared" si="489"/>
        <v>0</v>
      </c>
      <c r="AX57" s="48">
        <f t="shared" ref="AX57" si="490">SUM(AY57:AZ57)</f>
        <v>0</v>
      </c>
      <c r="AY57" s="48">
        <f t="shared" ref="AY57:AZ57" si="491">SUM(AY58:AY61)</f>
        <v>0</v>
      </c>
      <c r="AZ57" s="48">
        <f t="shared" si="491"/>
        <v>0</v>
      </c>
      <c r="BA57" s="48">
        <f>BB57+BE57</f>
        <v>0</v>
      </c>
      <c r="BB57" s="48">
        <f>SUM(BC57:BD57)</f>
        <v>0</v>
      </c>
      <c r="BC57" s="48">
        <f>SUM(BC58:BC61)</f>
        <v>0</v>
      </c>
      <c r="BD57" s="48">
        <f>SUM(BD58:BD61)</f>
        <v>0</v>
      </c>
      <c r="BE57" s="48">
        <f>SUM(BF57:BG57)</f>
        <v>0</v>
      </c>
      <c r="BF57" s="48">
        <f>SUM(BF58:BF61)</f>
        <v>0</v>
      </c>
      <c r="BG57" s="48">
        <f>SUM(BG58:BG61)</f>
        <v>0</v>
      </c>
      <c r="BH57" s="48">
        <f>BI57+BL57</f>
        <v>0</v>
      </c>
      <c r="BI57" s="48">
        <f>SUM(BJ57:BK57)</f>
        <v>0</v>
      </c>
      <c r="BJ57" s="48">
        <f>SUM(BJ58:BJ61)</f>
        <v>0</v>
      </c>
      <c r="BK57" s="48">
        <f>SUM(BK58:BK61)</f>
        <v>0</v>
      </c>
      <c r="BL57" s="48">
        <f>SUM(BM57:BN57)</f>
        <v>0</v>
      </c>
      <c r="BM57" s="48">
        <f>SUM(BM58:BM61)</f>
        <v>0</v>
      </c>
      <c r="BN57" s="48">
        <f>SUM(BN58:BN61)</f>
        <v>0</v>
      </c>
      <c r="BO57" s="48">
        <f t="shared" ref="BO57" si="492">BP57+BS57</f>
        <v>0</v>
      </c>
      <c r="BP57" s="48">
        <f t="shared" ref="BP57" si="493">SUM(BQ57:BR57)</f>
        <v>0</v>
      </c>
      <c r="BQ57" s="48">
        <f t="shared" ref="BQ57:BR57" si="494">SUM(BQ58:BQ61)</f>
        <v>0</v>
      </c>
      <c r="BR57" s="48">
        <f t="shared" si="494"/>
        <v>0</v>
      </c>
      <c r="BS57" s="48">
        <f t="shared" ref="BS57" si="495">SUM(BT57:BU57)</f>
        <v>0</v>
      </c>
      <c r="BT57" s="48">
        <f t="shared" ref="BT57:BU57" si="496">SUM(BT58:BT61)</f>
        <v>0</v>
      </c>
      <c r="BU57" s="48">
        <f t="shared" si="496"/>
        <v>0</v>
      </c>
      <c r="BV57" s="48">
        <f t="shared" ref="BV57" si="497">BW57+BZ57</f>
        <v>0</v>
      </c>
      <c r="BW57" s="48">
        <f t="shared" ref="BW57" si="498">SUM(BX57:BY57)</f>
        <v>0</v>
      </c>
      <c r="BX57" s="48">
        <f t="shared" ref="BX57:BY57" si="499">SUM(BX58:BX61)</f>
        <v>0</v>
      </c>
      <c r="BY57" s="48">
        <f t="shared" si="499"/>
        <v>0</v>
      </c>
      <c r="BZ57" s="48">
        <f t="shared" ref="BZ57" si="500">SUM(CA57:CB57)</f>
        <v>0</v>
      </c>
      <c r="CA57" s="48">
        <f t="shared" ref="CA57:CB57" si="501">SUM(CA58:CA61)</f>
        <v>0</v>
      </c>
      <c r="CB57" s="48">
        <f t="shared" si="501"/>
        <v>0</v>
      </c>
      <c r="CC57" s="48">
        <f>CD57+CG57</f>
        <v>0</v>
      </c>
      <c r="CD57" s="48">
        <f>SUM(CE57:CF57)</f>
        <v>0</v>
      </c>
      <c r="CE57" s="48">
        <f>SUM(CE58:CE61)</f>
        <v>0</v>
      </c>
      <c r="CF57" s="48">
        <f>SUM(CF58:CF61)</f>
        <v>0</v>
      </c>
      <c r="CG57" s="48">
        <f>SUM(CH57:CI57)</f>
        <v>0</v>
      </c>
      <c r="CH57" s="48">
        <f>SUM(CH58:CH61)</f>
        <v>0</v>
      </c>
      <c r="CI57" s="48">
        <f>SUM(CI58:CI61)</f>
        <v>0</v>
      </c>
      <c r="CJ57" s="48">
        <f>CK57+CN57</f>
        <v>0</v>
      </c>
      <c r="CK57" s="48">
        <f>SUM(CL57:CM57)</f>
        <v>0</v>
      </c>
      <c r="CL57" s="48">
        <f>SUM(CL58:CL61)</f>
        <v>0</v>
      </c>
      <c r="CM57" s="48">
        <f>SUM(CM58:CM61)</f>
        <v>0</v>
      </c>
      <c r="CN57" s="48">
        <f>SUM(CO57:CP57)</f>
        <v>0</v>
      </c>
      <c r="CO57" s="48">
        <f>SUM(CO58:CO61)</f>
        <v>0</v>
      </c>
      <c r="CP57" s="48">
        <f>SUM(CP58:CP61)</f>
        <v>0</v>
      </c>
      <c r="CQ57" s="48">
        <f t="shared" ref="CQ57" si="502">CR57+CU57</f>
        <v>0</v>
      </c>
      <c r="CR57" s="48">
        <f t="shared" ref="CR57" si="503">SUM(CS57:CT57)</f>
        <v>0</v>
      </c>
      <c r="CS57" s="48">
        <f t="shared" ref="CS57:CT57" si="504">SUM(CS58:CS61)</f>
        <v>0</v>
      </c>
      <c r="CT57" s="48">
        <f t="shared" si="504"/>
        <v>0</v>
      </c>
      <c r="CU57" s="48">
        <f t="shared" ref="CU57" si="505">SUM(CV57:CW57)</f>
        <v>0</v>
      </c>
      <c r="CV57" s="48">
        <f t="shared" ref="CV57:CW57" si="506">SUM(CV58:CV61)</f>
        <v>0</v>
      </c>
      <c r="CW57" s="48">
        <f t="shared" si="506"/>
        <v>0</v>
      </c>
      <c r="CX57" s="48">
        <f t="shared" ref="CX57" si="507">CY57+DB57</f>
        <v>0</v>
      </c>
      <c r="CY57" s="48">
        <f t="shared" ref="CY57" si="508">SUM(CZ57:DA57)</f>
        <v>0</v>
      </c>
      <c r="CZ57" s="48">
        <f t="shared" ref="CZ57:DA57" si="509">SUM(CZ58:CZ61)</f>
        <v>0</v>
      </c>
      <c r="DA57" s="48">
        <f t="shared" si="509"/>
        <v>0</v>
      </c>
      <c r="DB57" s="48">
        <f t="shared" ref="DB57" si="510">SUM(DC57:DD57)</f>
        <v>0</v>
      </c>
      <c r="DC57" s="48">
        <f t="shared" ref="DC57:DD57" si="511">SUM(DC58:DC61)</f>
        <v>0</v>
      </c>
      <c r="DD57" s="48">
        <f t="shared" si="511"/>
        <v>0</v>
      </c>
      <c r="DE57" s="48">
        <f>DF57+DI57</f>
        <v>0</v>
      </c>
      <c r="DF57" s="48">
        <f>SUM(DG57:DH57)</f>
        <v>0</v>
      </c>
      <c r="DG57" s="48">
        <f>SUM(DG58:DG61)</f>
        <v>0</v>
      </c>
      <c r="DH57" s="48">
        <f>SUM(DH58:DH61)</f>
        <v>0</v>
      </c>
      <c r="DI57" s="48">
        <f>SUM(DJ57:DK57)</f>
        <v>0</v>
      </c>
      <c r="DJ57" s="48">
        <f>SUM(DJ58:DJ61)</f>
        <v>0</v>
      </c>
      <c r="DK57" s="48">
        <f>SUM(DK58:DK61)</f>
        <v>0</v>
      </c>
      <c r="DL57" s="48">
        <f>DM57+DP57</f>
        <v>0</v>
      </c>
      <c r="DM57" s="48">
        <f>SUM(DN57:DO57)</f>
        <v>0</v>
      </c>
      <c r="DN57" s="48">
        <f>SUM(DN58:DN61)</f>
        <v>0</v>
      </c>
      <c r="DO57" s="48">
        <f>SUM(DO58:DO61)</f>
        <v>0</v>
      </c>
      <c r="DP57" s="48">
        <f>SUM(DQ57:DR57)</f>
        <v>0</v>
      </c>
      <c r="DQ57" s="48">
        <f>SUM(DQ58:DQ61)</f>
        <v>0</v>
      </c>
      <c r="DR57" s="48">
        <f>SUM(DR58:DR61)</f>
        <v>0</v>
      </c>
    </row>
    <row r="58" spans="1:122" s="3" customFormat="1" ht="15" customHeight="1" x14ac:dyDescent="0.3">
      <c r="A58" s="52"/>
      <c r="B58" s="53"/>
      <c r="C58" s="54" t="s">
        <v>57</v>
      </c>
      <c r="D58" s="48">
        <f>+E58+H58</f>
        <v>0</v>
      </c>
      <c r="E58" s="48">
        <f>F58+G58</f>
        <v>0</v>
      </c>
      <c r="F58" s="93">
        <v>0</v>
      </c>
      <c r="G58" s="93">
        <v>0</v>
      </c>
      <c r="H58" s="48">
        <f>I58+J58</f>
        <v>0</v>
      </c>
      <c r="I58" s="93">
        <v>0</v>
      </c>
      <c r="J58" s="93">
        <v>0</v>
      </c>
      <c r="K58" s="48">
        <f>+L58+O58</f>
        <v>0</v>
      </c>
      <c r="L58" s="48">
        <f>M58+N58</f>
        <v>0</v>
      </c>
      <c r="M58" s="93">
        <v>0</v>
      </c>
      <c r="N58" s="93">
        <v>0</v>
      </c>
      <c r="O58" s="48">
        <f>P58+Q58</f>
        <v>0</v>
      </c>
      <c r="P58" s="93">
        <v>0</v>
      </c>
      <c r="Q58" s="93">
        <v>0</v>
      </c>
      <c r="R58" s="48">
        <f>+S58+V58</f>
        <v>0</v>
      </c>
      <c r="S58" s="48">
        <f>T58+U58</f>
        <v>0</v>
      </c>
      <c r="T58" s="93">
        <v>0</v>
      </c>
      <c r="U58" s="93">
        <v>0</v>
      </c>
      <c r="V58" s="48">
        <f>W58+X58</f>
        <v>0</v>
      </c>
      <c r="W58" s="93">
        <v>0</v>
      </c>
      <c r="X58" s="93">
        <v>0</v>
      </c>
      <c r="Y58" s="48">
        <f>+Z58+AC58</f>
        <v>0</v>
      </c>
      <c r="Z58" s="48">
        <f>AA58+AB58</f>
        <v>0</v>
      </c>
      <c r="AA58" s="93">
        <f>+F58+M58+T58</f>
        <v>0</v>
      </c>
      <c r="AB58" s="93">
        <f>+G58+N58+U58</f>
        <v>0</v>
      </c>
      <c r="AC58" s="48">
        <f>AD58+AE58</f>
        <v>0</v>
      </c>
      <c r="AD58" s="93">
        <f>+I58+P58+W58</f>
        <v>0</v>
      </c>
      <c r="AE58" s="93">
        <f>+J58+Q58+X58</f>
        <v>0</v>
      </c>
      <c r="AF58" s="48">
        <f>+AG58+AJ58</f>
        <v>0</v>
      </c>
      <c r="AG58" s="48">
        <f>AH58+AI58</f>
        <v>0</v>
      </c>
      <c r="AH58" s="93">
        <v>0</v>
      </c>
      <c r="AI58" s="93">
        <v>0</v>
      </c>
      <c r="AJ58" s="48">
        <f>AK58+AL58</f>
        <v>0</v>
      </c>
      <c r="AK58" s="93">
        <v>0</v>
      </c>
      <c r="AL58" s="93">
        <v>0</v>
      </c>
      <c r="AM58" s="48">
        <f>+AN58+AQ58</f>
        <v>0</v>
      </c>
      <c r="AN58" s="48">
        <f>AO58+AP58</f>
        <v>0</v>
      </c>
      <c r="AO58" s="93">
        <v>0</v>
      </c>
      <c r="AP58" s="93">
        <v>0</v>
      </c>
      <c r="AQ58" s="48">
        <f>AR58+AS58</f>
        <v>0</v>
      </c>
      <c r="AR58" s="93">
        <v>0</v>
      </c>
      <c r="AS58" s="93">
        <v>0</v>
      </c>
      <c r="AT58" s="48">
        <f>+AU58+AX58</f>
        <v>0</v>
      </c>
      <c r="AU58" s="48">
        <f>AV58+AW58</f>
        <v>0</v>
      </c>
      <c r="AV58" s="93">
        <v>0</v>
      </c>
      <c r="AW58" s="93">
        <v>0</v>
      </c>
      <c r="AX58" s="48">
        <f>AY58+AZ58</f>
        <v>0</v>
      </c>
      <c r="AY58" s="93">
        <v>0</v>
      </c>
      <c r="AZ58" s="93">
        <v>0</v>
      </c>
      <c r="BA58" s="48">
        <f>+BB58+BE58</f>
        <v>0</v>
      </c>
      <c r="BB58" s="48">
        <f>BC58+BD58</f>
        <v>0</v>
      </c>
      <c r="BC58" s="93">
        <f>+AH58+AO58+AV58</f>
        <v>0</v>
      </c>
      <c r="BD58" s="93">
        <f>+AI58+AP58+AW58</f>
        <v>0</v>
      </c>
      <c r="BE58" s="48">
        <f>BF58+BG58</f>
        <v>0</v>
      </c>
      <c r="BF58" s="93">
        <f>+AK58+AR58+AY58</f>
        <v>0</v>
      </c>
      <c r="BG58" s="93">
        <f>+AL58+AS58+AZ58</f>
        <v>0</v>
      </c>
      <c r="BH58" s="48">
        <f>+BI58+BL58</f>
        <v>0</v>
      </c>
      <c r="BI58" s="48">
        <f>BJ58+BK58</f>
        <v>0</v>
      </c>
      <c r="BJ58" s="93">
        <v>0</v>
      </c>
      <c r="BK58" s="93">
        <v>0</v>
      </c>
      <c r="BL58" s="48">
        <f>BM58+BN58</f>
        <v>0</v>
      </c>
      <c r="BM58" s="93">
        <v>0</v>
      </c>
      <c r="BN58" s="93">
        <v>0</v>
      </c>
      <c r="BO58" s="48">
        <f>+BP58+BS58</f>
        <v>0</v>
      </c>
      <c r="BP58" s="48">
        <f>BQ58+BR58</f>
        <v>0</v>
      </c>
      <c r="BQ58" s="93">
        <v>0</v>
      </c>
      <c r="BR58" s="93">
        <v>0</v>
      </c>
      <c r="BS58" s="48">
        <f>BT58+BU58</f>
        <v>0</v>
      </c>
      <c r="BT58" s="93">
        <v>0</v>
      </c>
      <c r="BU58" s="93">
        <v>0</v>
      </c>
      <c r="BV58" s="48">
        <f>+BW58+BZ58</f>
        <v>0</v>
      </c>
      <c r="BW58" s="48">
        <f>BX58+BY58</f>
        <v>0</v>
      </c>
      <c r="BX58" s="93">
        <v>0</v>
      </c>
      <c r="BY58" s="93">
        <v>0</v>
      </c>
      <c r="BZ58" s="48">
        <f>CA58+CB58</f>
        <v>0</v>
      </c>
      <c r="CA58" s="93">
        <v>0</v>
      </c>
      <c r="CB58" s="93">
        <v>0</v>
      </c>
      <c r="CC58" s="48">
        <f>+CD58+CG58</f>
        <v>0</v>
      </c>
      <c r="CD58" s="48">
        <f>CE58+CF58</f>
        <v>0</v>
      </c>
      <c r="CE58" s="93">
        <f>+BJ58+BQ58+BX58</f>
        <v>0</v>
      </c>
      <c r="CF58" s="93">
        <f>+BK58+BR58+BY58</f>
        <v>0</v>
      </c>
      <c r="CG58" s="48">
        <f>CH58+CI58</f>
        <v>0</v>
      </c>
      <c r="CH58" s="93">
        <f>+BM58+BT58+CA58</f>
        <v>0</v>
      </c>
      <c r="CI58" s="93">
        <f>+BN58+BU58+CB58</f>
        <v>0</v>
      </c>
      <c r="CJ58" s="48">
        <f>+CK58+CN58</f>
        <v>0</v>
      </c>
      <c r="CK58" s="48">
        <f>CL58+CM58</f>
        <v>0</v>
      </c>
      <c r="CL58" s="93">
        <v>0</v>
      </c>
      <c r="CM58" s="93">
        <v>0</v>
      </c>
      <c r="CN58" s="48">
        <f>CO58+CP58</f>
        <v>0</v>
      </c>
      <c r="CO58" s="93">
        <v>0</v>
      </c>
      <c r="CP58" s="93">
        <v>0</v>
      </c>
      <c r="CQ58" s="48">
        <f>+CR58+CU58</f>
        <v>0</v>
      </c>
      <c r="CR58" s="48">
        <f>CS58+CT58</f>
        <v>0</v>
      </c>
      <c r="CS58" s="93">
        <v>0</v>
      </c>
      <c r="CT58" s="93">
        <v>0</v>
      </c>
      <c r="CU58" s="48">
        <f>CV58+CW58</f>
        <v>0</v>
      </c>
      <c r="CV58" s="93">
        <v>0</v>
      </c>
      <c r="CW58" s="93">
        <v>0</v>
      </c>
      <c r="CX58" s="48">
        <f>+CY58+DB58</f>
        <v>0</v>
      </c>
      <c r="CY58" s="48">
        <f>CZ58+DA58</f>
        <v>0</v>
      </c>
      <c r="CZ58" s="93">
        <v>0</v>
      </c>
      <c r="DA58" s="93">
        <v>0</v>
      </c>
      <c r="DB58" s="48">
        <f>DC58+DD58</f>
        <v>0</v>
      </c>
      <c r="DC58" s="93">
        <v>0</v>
      </c>
      <c r="DD58" s="93">
        <v>0</v>
      </c>
      <c r="DE58" s="48">
        <f>+DF58+DI58</f>
        <v>0</v>
      </c>
      <c r="DF58" s="48">
        <f>DG58+DH58</f>
        <v>0</v>
      </c>
      <c r="DG58" s="93">
        <f>+CL58+CS58+CZ58</f>
        <v>0</v>
      </c>
      <c r="DH58" s="93">
        <f>+CM58+CT58+DA58</f>
        <v>0</v>
      </c>
      <c r="DI58" s="48">
        <f>DJ58+DK58</f>
        <v>0</v>
      </c>
      <c r="DJ58" s="93">
        <f>+CO58+CV58+DC58</f>
        <v>0</v>
      </c>
      <c r="DK58" s="93">
        <f>+CP58+CW58+DD58</f>
        <v>0</v>
      </c>
      <c r="DL58" s="48">
        <f>+DM58+DP58</f>
        <v>0</v>
      </c>
      <c r="DM58" s="48">
        <f>DN58+DO58</f>
        <v>0</v>
      </c>
      <c r="DN58" s="93">
        <f>AA58+BC58+CE58+DG58</f>
        <v>0</v>
      </c>
      <c r="DO58" s="93">
        <f>AB58+BD58+CF58+DH58</f>
        <v>0</v>
      </c>
      <c r="DP58" s="48">
        <f>DQ58+DR58</f>
        <v>0</v>
      </c>
      <c r="DQ58" s="93">
        <f>AD58+BF58+CH58+DJ58</f>
        <v>0</v>
      </c>
      <c r="DR58" s="93">
        <f>AE58+BG58+CI58+DK58</f>
        <v>0</v>
      </c>
    </row>
    <row r="59" spans="1:122" s="3" customFormat="1" ht="15" customHeight="1" x14ac:dyDescent="0.3">
      <c r="A59" s="52"/>
      <c r="B59" s="53"/>
      <c r="C59" s="54" t="s">
        <v>58</v>
      </c>
      <c r="D59" s="48">
        <f>+E59+H59</f>
        <v>0</v>
      </c>
      <c r="E59" s="48">
        <f>F59+G59</f>
        <v>0</v>
      </c>
      <c r="F59" s="48">
        <v>0</v>
      </c>
      <c r="G59" s="48">
        <v>0</v>
      </c>
      <c r="H59" s="48">
        <f>I59+J59</f>
        <v>0</v>
      </c>
      <c r="I59" s="48">
        <v>0</v>
      </c>
      <c r="J59" s="48">
        <v>0</v>
      </c>
      <c r="K59" s="48">
        <f t="shared" ref="K59" si="512">+L59+O59</f>
        <v>0</v>
      </c>
      <c r="L59" s="48">
        <f t="shared" ref="L59" si="513">M59+N59</f>
        <v>0</v>
      </c>
      <c r="M59" s="48">
        <v>0</v>
      </c>
      <c r="N59" s="48">
        <v>0</v>
      </c>
      <c r="O59" s="48">
        <f t="shared" ref="O59" si="514">P59+Q59</f>
        <v>0</v>
      </c>
      <c r="P59" s="48">
        <v>0</v>
      </c>
      <c r="Q59" s="48">
        <v>0</v>
      </c>
      <c r="R59" s="48">
        <f t="shared" ref="R59" si="515">+S59+V59</f>
        <v>0</v>
      </c>
      <c r="S59" s="48">
        <f t="shared" ref="S59" si="516">T59+U59</f>
        <v>0</v>
      </c>
      <c r="T59" s="48">
        <v>0</v>
      </c>
      <c r="U59" s="48">
        <v>0</v>
      </c>
      <c r="V59" s="48">
        <f t="shared" ref="V59" si="517">W59+X59</f>
        <v>0</v>
      </c>
      <c r="W59" s="48">
        <v>0</v>
      </c>
      <c r="X59" s="48">
        <v>0</v>
      </c>
      <c r="Y59" s="48">
        <f>+Z59+AC59</f>
        <v>0</v>
      </c>
      <c r="Z59" s="48">
        <f>AA59+AB59</f>
        <v>0</v>
      </c>
      <c r="AA59" s="48">
        <f t="shared" ref="AA59:AB59" si="518">+F59+M59+T59</f>
        <v>0</v>
      </c>
      <c r="AB59" s="48">
        <f t="shared" si="518"/>
        <v>0</v>
      </c>
      <c r="AC59" s="48">
        <f>AD59+AE59</f>
        <v>0</v>
      </c>
      <c r="AD59" s="48">
        <f t="shared" ref="AD59:AE59" si="519">+I59+P59+W59</f>
        <v>0</v>
      </c>
      <c r="AE59" s="48">
        <f t="shared" si="519"/>
        <v>0</v>
      </c>
      <c r="AF59" s="48">
        <f>+AG59+AJ59</f>
        <v>0</v>
      </c>
      <c r="AG59" s="48">
        <f>AH59+AI59</f>
        <v>0</v>
      </c>
      <c r="AH59" s="48">
        <v>0</v>
      </c>
      <c r="AI59" s="48">
        <v>0</v>
      </c>
      <c r="AJ59" s="48">
        <f>AK59+AL59</f>
        <v>0</v>
      </c>
      <c r="AK59" s="48">
        <v>0</v>
      </c>
      <c r="AL59" s="48">
        <v>0</v>
      </c>
      <c r="AM59" s="48">
        <f t="shared" ref="AM59" si="520">+AN59+AQ59</f>
        <v>0</v>
      </c>
      <c r="AN59" s="48">
        <f t="shared" ref="AN59" si="521">AO59+AP59</f>
        <v>0</v>
      </c>
      <c r="AO59" s="48">
        <v>0</v>
      </c>
      <c r="AP59" s="48">
        <v>0</v>
      </c>
      <c r="AQ59" s="48">
        <f t="shared" ref="AQ59" si="522">AR59+AS59</f>
        <v>0</v>
      </c>
      <c r="AR59" s="48">
        <v>0</v>
      </c>
      <c r="AS59" s="48">
        <v>0</v>
      </c>
      <c r="AT59" s="48">
        <f t="shared" ref="AT59" si="523">+AU59+AX59</f>
        <v>0</v>
      </c>
      <c r="AU59" s="48">
        <f t="shared" ref="AU59" si="524">AV59+AW59</f>
        <v>0</v>
      </c>
      <c r="AV59" s="48">
        <v>0</v>
      </c>
      <c r="AW59" s="48">
        <v>0</v>
      </c>
      <c r="AX59" s="48">
        <f t="shared" ref="AX59" si="525">AY59+AZ59</f>
        <v>0</v>
      </c>
      <c r="AY59" s="48">
        <v>0</v>
      </c>
      <c r="AZ59" s="48">
        <v>0</v>
      </c>
      <c r="BA59" s="48">
        <f>+BB59+BE59</f>
        <v>0</v>
      </c>
      <c r="BB59" s="48">
        <f>BC59+BD59</f>
        <v>0</v>
      </c>
      <c r="BC59" s="48">
        <f t="shared" ref="BC59:BD59" si="526">+AH59+AO59+AV59</f>
        <v>0</v>
      </c>
      <c r="BD59" s="48">
        <f t="shared" si="526"/>
        <v>0</v>
      </c>
      <c r="BE59" s="48">
        <f>BF59+BG59</f>
        <v>0</v>
      </c>
      <c r="BF59" s="48">
        <f t="shared" ref="BF59:BG59" si="527">+AK59+AR59+AY59</f>
        <v>0</v>
      </c>
      <c r="BG59" s="48">
        <f t="shared" si="527"/>
        <v>0</v>
      </c>
      <c r="BH59" s="48">
        <f>+BI59+BL59</f>
        <v>0</v>
      </c>
      <c r="BI59" s="48">
        <f>BJ59+BK59</f>
        <v>0</v>
      </c>
      <c r="BJ59" s="48">
        <v>0</v>
      </c>
      <c r="BK59" s="48">
        <v>0</v>
      </c>
      <c r="BL59" s="48">
        <f>BM59+BN59</f>
        <v>0</v>
      </c>
      <c r="BM59" s="48">
        <v>0</v>
      </c>
      <c r="BN59" s="48">
        <v>0</v>
      </c>
      <c r="BO59" s="48">
        <f t="shared" ref="BO59" si="528">+BP59+BS59</f>
        <v>0</v>
      </c>
      <c r="BP59" s="48">
        <f t="shared" ref="BP59" si="529">BQ59+BR59</f>
        <v>0</v>
      </c>
      <c r="BQ59" s="48">
        <v>0</v>
      </c>
      <c r="BR59" s="48">
        <v>0</v>
      </c>
      <c r="BS59" s="48">
        <f t="shared" ref="BS59" si="530">BT59+BU59</f>
        <v>0</v>
      </c>
      <c r="BT59" s="48">
        <v>0</v>
      </c>
      <c r="BU59" s="48">
        <v>0</v>
      </c>
      <c r="BV59" s="48">
        <f t="shared" ref="BV59" si="531">+BW59+BZ59</f>
        <v>0</v>
      </c>
      <c r="BW59" s="48">
        <f t="shared" ref="BW59" si="532">BX59+BY59</f>
        <v>0</v>
      </c>
      <c r="BX59" s="48">
        <v>0</v>
      </c>
      <c r="BY59" s="48">
        <v>0</v>
      </c>
      <c r="BZ59" s="48">
        <f t="shared" ref="BZ59" si="533">CA59+CB59</f>
        <v>0</v>
      </c>
      <c r="CA59" s="48">
        <v>0</v>
      </c>
      <c r="CB59" s="48">
        <v>0</v>
      </c>
      <c r="CC59" s="48">
        <f>+CD59+CG59</f>
        <v>0</v>
      </c>
      <c r="CD59" s="48">
        <f>CE59+CF59</f>
        <v>0</v>
      </c>
      <c r="CE59" s="48">
        <f t="shared" ref="CE59:CF59" si="534">+BJ59+BQ59+BX59</f>
        <v>0</v>
      </c>
      <c r="CF59" s="48">
        <f t="shared" si="534"/>
        <v>0</v>
      </c>
      <c r="CG59" s="48">
        <f>CH59+CI59</f>
        <v>0</v>
      </c>
      <c r="CH59" s="48">
        <f t="shared" ref="CH59:CI59" si="535">+BM59+BT59+CA59</f>
        <v>0</v>
      </c>
      <c r="CI59" s="48">
        <f t="shared" si="535"/>
        <v>0</v>
      </c>
      <c r="CJ59" s="48">
        <f>+CK59+CN59</f>
        <v>0</v>
      </c>
      <c r="CK59" s="48">
        <f>CL59+CM59</f>
        <v>0</v>
      </c>
      <c r="CL59" s="48">
        <v>0</v>
      </c>
      <c r="CM59" s="48">
        <v>0</v>
      </c>
      <c r="CN59" s="48">
        <f>CO59+CP59</f>
        <v>0</v>
      </c>
      <c r="CO59" s="48">
        <v>0</v>
      </c>
      <c r="CP59" s="48">
        <v>0</v>
      </c>
      <c r="CQ59" s="48">
        <f t="shared" ref="CQ59" si="536">+CR59+CU59</f>
        <v>0</v>
      </c>
      <c r="CR59" s="48">
        <f t="shared" ref="CR59" si="537">CS59+CT59</f>
        <v>0</v>
      </c>
      <c r="CS59" s="48">
        <v>0</v>
      </c>
      <c r="CT59" s="48">
        <v>0</v>
      </c>
      <c r="CU59" s="48">
        <f t="shared" ref="CU59" si="538">CV59+CW59</f>
        <v>0</v>
      </c>
      <c r="CV59" s="48">
        <v>0</v>
      </c>
      <c r="CW59" s="48">
        <v>0</v>
      </c>
      <c r="CX59" s="48">
        <f t="shared" ref="CX59" si="539">+CY59+DB59</f>
        <v>0</v>
      </c>
      <c r="CY59" s="48">
        <f t="shared" ref="CY59" si="540">CZ59+DA59</f>
        <v>0</v>
      </c>
      <c r="CZ59" s="48">
        <v>0</v>
      </c>
      <c r="DA59" s="48">
        <v>0</v>
      </c>
      <c r="DB59" s="48">
        <f t="shared" ref="DB59" si="541">DC59+DD59</f>
        <v>0</v>
      </c>
      <c r="DC59" s="48">
        <v>0</v>
      </c>
      <c r="DD59" s="48">
        <v>0</v>
      </c>
      <c r="DE59" s="48">
        <f>+DF59+DI59</f>
        <v>0</v>
      </c>
      <c r="DF59" s="48">
        <f>DG59+DH59</f>
        <v>0</v>
      </c>
      <c r="DG59" s="48">
        <f t="shared" ref="DG59:DH59" si="542">+CL59+CS59+CZ59</f>
        <v>0</v>
      </c>
      <c r="DH59" s="48">
        <f t="shared" si="542"/>
        <v>0</v>
      </c>
      <c r="DI59" s="48">
        <f>DJ59+DK59</f>
        <v>0</v>
      </c>
      <c r="DJ59" s="48">
        <f t="shared" ref="DJ59:DK59" si="543">+CO59+CV59+DC59</f>
        <v>0</v>
      </c>
      <c r="DK59" s="48">
        <f t="shared" si="543"/>
        <v>0</v>
      </c>
      <c r="DL59" s="48">
        <f>+DM59+DP59</f>
        <v>0</v>
      </c>
      <c r="DM59" s="48">
        <f>DN59+DO59</f>
        <v>0</v>
      </c>
      <c r="DN59" s="48">
        <f t="shared" ref="DN59:DO59" si="544">AA59+BC59+CE59+DG59</f>
        <v>0</v>
      </c>
      <c r="DO59" s="48">
        <f t="shared" si="544"/>
        <v>0</v>
      </c>
      <c r="DP59" s="48">
        <f>DQ59+DR59</f>
        <v>0</v>
      </c>
      <c r="DQ59" s="48">
        <f t="shared" ref="DQ59:DR59" si="545">AD59+BF59+CH59+DJ59</f>
        <v>0</v>
      </c>
      <c r="DR59" s="48">
        <f t="shared" si="545"/>
        <v>0</v>
      </c>
    </row>
    <row r="60" spans="1:122" s="3" customFormat="1" ht="15" customHeight="1" x14ac:dyDescent="0.3">
      <c r="A60" s="52"/>
      <c r="B60" s="53"/>
      <c r="C60" s="54" t="s">
        <v>59</v>
      </c>
      <c r="D60" s="48">
        <f>+E60+H60</f>
        <v>0</v>
      </c>
      <c r="E60" s="48">
        <f>F60+G60</f>
        <v>0</v>
      </c>
      <c r="F60" s="93">
        <v>0</v>
      </c>
      <c r="G60" s="93">
        <v>0</v>
      </c>
      <c r="H60" s="48">
        <f>I60+J60</f>
        <v>0</v>
      </c>
      <c r="I60" s="93">
        <v>0</v>
      </c>
      <c r="J60" s="93">
        <v>0</v>
      </c>
      <c r="K60" s="48">
        <f>+L60+O60</f>
        <v>0</v>
      </c>
      <c r="L60" s="48">
        <f>M60+N60</f>
        <v>0</v>
      </c>
      <c r="M60" s="93">
        <v>0</v>
      </c>
      <c r="N60" s="93">
        <v>0</v>
      </c>
      <c r="O60" s="48">
        <f>P60+Q60</f>
        <v>0</v>
      </c>
      <c r="P60" s="93">
        <v>0</v>
      </c>
      <c r="Q60" s="93">
        <v>0</v>
      </c>
      <c r="R60" s="48">
        <f>+S60+V60</f>
        <v>0</v>
      </c>
      <c r="S60" s="48">
        <f>T60+U60</f>
        <v>0</v>
      </c>
      <c r="T60" s="93">
        <v>0</v>
      </c>
      <c r="U60" s="93">
        <v>0</v>
      </c>
      <c r="V60" s="48">
        <f>W60+X60</f>
        <v>0</v>
      </c>
      <c r="W60" s="93">
        <v>0</v>
      </c>
      <c r="X60" s="93">
        <v>0</v>
      </c>
      <c r="Y60" s="48">
        <f>+Z60+AC60</f>
        <v>0</v>
      </c>
      <c r="Z60" s="48">
        <f>AA60+AB60</f>
        <v>0</v>
      </c>
      <c r="AA60" s="93">
        <f>+F60+M60+T60</f>
        <v>0</v>
      </c>
      <c r="AB60" s="93">
        <f>+G60+N60+U60</f>
        <v>0</v>
      </c>
      <c r="AC60" s="48">
        <f>AD60+AE60</f>
        <v>0</v>
      </c>
      <c r="AD60" s="93">
        <f>+I60+P60+W60</f>
        <v>0</v>
      </c>
      <c r="AE60" s="93">
        <f>+J60+Q60+X60</f>
        <v>0</v>
      </c>
      <c r="AF60" s="48">
        <f>+AG60+AJ60</f>
        <v>0</v>
      </c>
      <c r="AG60" s="48">
        <f>AH60+AI60</f>
        <v>0</v>
      </c>
      <c r="AH60" s="93">
        <v>0</v>
      </c>
      <c r="AI60" s="93">
        <v>0</v>
      </c>
      <c r="AJ60" s="48">
        <f>AK60+AL60</f>
        <v>0</v>
      </c>
      <c r="AK60" s="93">
        <v>0</v>
      </c>
      <c r="AL60" s="93">
        <v>0</v>
      </c>
      <c r="AM60" s="48">
        <f>+AN60+AQ60</f>
        <v>0</v>
      </c>
      <c r="AN60" s="48">
        <f>AO60+AP60</f>
        <v>0</v>
      </c>
      <c r="AO60" s="93">
        <v>0</v>
      </c>
      <c r="AP60" s="93">
        <v>0</v>
      </c>
      <c r="AQ60" s="48">
        <f>AR60+AS60</f>
        <v>0</v>
      </c>
      <c r="AR60" s="93">
        <v>0</v>
      </c>
      <c r="AS60" s="93">
        <v>0</v>
      </c>
      <c r="AT60" s="48">
        <f>+AU60+AX60</f>
        <v>0</v>
      </c>
      <c r="AU60" s="48">
        <f>AV60+AW60</f>
        <v>0</v>
      </c>
      <c r="AV60" s="93">
        <v>0</v>
      </c>
      <c r="AW60" s="93">
        <v>0</v>
      </c>
      <c r="AX60" s="48">
        <f>AY60+AZ60</f>
        <v>0</v>
      </c>
      <c r="AY60" s="93">
        <v>0</v>
      </c>
      <c r="AZ60" s="93">
        <v>0</v>
      </c>
      <c r="BA60" s="48">
        <f>+BB60+BE60</f>
        <v>0</v>
      </c>
      <c r="BB60" s="48">
        <f>BC60+BD60</f>
        <v>0</v>
      </c>
      <c r="BC60" s="93">
        <f>+AH60+AO60+AV60</f>
        <v>0</v>
      </c>
      <c r="BD60" s="93">
        <f>+AI60+AP60+AW60</f>
        <v>0</v>
      </c>
      <c r="BE60" s="48">
        <f>BF60+BG60</f>
        <v>0</v>
      </c>
      <c r="BF60" s="93">
        <f>+AK60+AR60+AY60</f>
        <v>0</v>
      </c>
      <c r="BG60" s="93">
        <f>+AL60+AS60+AZ60</f>
        <v>0</v>
      </c>
      <c r="BH60" s="48">
        <f>+BI60+BL60</f>
        <v>0</v>
      </c>
      <c r="BI60" s="48">
        <f>BJ60+BK60</f>
        <v>0</v>
      </c>
      <c r="BJ60" s="93">
        <v>0</v>
      </c>
      <c r="BK60" s="93">
        <v>0</v>
      </c>
      <c r="BL60" s="48">
        <f>BM60+BN60</f>
        <v>0</v>
      </c>
      <c r="BM60" s="93">
        <v>0</v>
      </c>
      <c r="BN60" s="93">
        <v>0</v>
      </c>
      <c r="BO60" s="48">
        <f>+BP60+BS60</f>
        <v>0</v>
      </c>
      <c r="BP60" s="48">
        <f>BQ60+BR60</f>
        <v>0</v>
      </c>
      <c r="BQ60" s="93">
        <v>0</v>
      </c>
      <c r="BR60" s="93">
        <v>0</v>
      </c>
      <c r="BS60" s="48">
        <f>BT60+BU60</f>
        <v>0</v>
      </c>
      <c r="BT60" s="93">
        <v>0</v>
      </c>
      <c r="BU60" s="93">
        <v>0</v>
      </c>
      <c r="BV60" s="48">
        <f>+BW60+BZ60</f>
        <v>0</v>
      </c>
      <c r="BW60" s="48">
        <f>BX60+BY60</f>
        <v>0</v>
      </c>
      <c r="BX60" s="93">
        <v>0</v>
      </c>
      <c r="BY60" s="93">
        <v>0</v>
      </c>
      <c r="BZ60" s="48">
        <f>CA60+CB60</f>
        <v>0</v>
      </c>
      <c r="CA60" s="93">
        <v>0</v>
      </c>
      <c r="CB60" s="93">
        <v>0</v>
      </c>
      <c r="CC60" s="48">
        <f>+CD60+CG60</f>
        <v>0</v>
      </c>
      <c r="CD60" s="48">
        <f>CE60+CF60</f>
        <v>0</v>
      </c>
      <c r="CE60" s="93">
        <f>+BJ60+BQ60+BX60</f>
        <v>0</v>
      </c>
      <c r="CF60" s="93">
        <f>+BK60+BR60+BY60</f>
        <v>0</v>
      </c>
      <c r="CG60" s="48">
        <f>CH60+CI60</f>
        <v>0</v>
      </c>
      <c r="CH60" s="93">
        <f>+BM60+BT60+CA60</f>
        <v>0</v>
      </c>
      <c r="CI60" s="93">
        <f>+BN60+BU60+CB60</f>
        <v>0</v>
      </c>
      <c r="CJ60" s="48">
        <f>+CK60+CN60</f>
        <v>0</v>
      </c>
      <c r="CK60" s="48">
        <f>CL60+CM60</f>
        <v>0</v>
      </c>
      <c r="CL60" s="93">
        <v>0</v>
      </c>
      <c r="CM60" s="93">
        <v>0</v>
      </c>
      <c r="CN60" s="48">
        <f>CO60+CP60</f>
        <v>0</v>
      </c>
      <c r="CO60" s="93">
        <v>0</v>
      </c>
      <c r="CP60" s="93">
        <v>0</v>
      </c>
      <c r="CQ60" s="48">
        <f>+CR60+CU60</f>
        <v>0</v>
      </c>
      <c r="CR60" s="48">
        <f>CS60+CT60</f>
        <v>0</v>
      </c>
      <c r="CS60" s="93">
        <v>0</v>
      </c>
      <c r="CT60" s="93">
        <v>0</v>
      </c>
      <c r="CU60" s="48">
        <f>CV60+CW60</f>
        <v>0</v>
      </c>
      <c r="CV60" s="93">
        <v>0</v>
      </c>
      <c r="CW60" s="93">
        <v>0</v>
      </c>
      <c r="CX60" s="48">
        <f>+CY60+DB60</f>
        <v>0</v>
      </c>
      <c r="CY60" s="48">
        <f>CZ60+DA60</f>
        <v>0</v>
      </c>
      <c r="CZ60" s="93">
        <v>0</v>
      </c>
      <c r="DA60" s="93">
        <v>0</v>
      </c>
      <c r="DB60" s="48">
        <f>DC60+DD60</f>
        <v>0</v>
      </c>
      <c r="DC60" s="93">
        <v>0</v>
      </c>
      <c r="DD60" s="93">
        <v>0</v>
      </c>
      <c r="DE60" s="48">
        <f>+DF60+DI60</f>
        <v>0</v>
      </c>
      <c r="DF60" s="48">
        <f>DG60+DH60</f>
        <v>0</v>
      </c>
      <c r="DG60" s="93">
        <f>+CL60+CS60+CZ60</f>
        <v>0</v>
      </c>
      <c r="DH60" s="93">
        <f>+CM60+CT60+DA60</f>
        <v>0</v>
      </c>
      <c r="DI60" s="48">
        <f>DJ60+DK60</f>
        <v>0</v>
      </c>
      <c r="DJ60" s="93">
        <f>+CO60+CV60+DC60</f>
        <v>0</v>
      </c>
      <c r="DK60" s="93">
        <f>+CP60+CW60+DD60</f>
        <v>0</v>
      </c>
      <c r="DL60" s="48">
        <f>+DM60+DP60</f>
        <v>0</v>
      </c>
      <c r="DM60" s="48">
        <f>DN60+DO60</f>
        <v>0</v>
      </c>
      <c r="DN60" s="93">
        <f>AA60+BC60+CE60+DG60</f>
        <v>0</v>
      </c>
      <c r="DO60" s="93">
        <f>AB60+BD60+CF60+DH60</f>
        <v>0</v>
      </c>
      <c r="DP60" s="48">
        <f>DQ60+DR60</f>
        <v>0</v>
      </c>
      <c r="DQ60" s="93">
        <f>AD60+BF60+CH60+DJ60</f>
        <v>0</v>
      </c>
      <c r="DR60" s="93">
        <f>AE60+BG60+CI60+DK60</f>
        <v>0</v>
      </c>
    </row>
    <row r="61" spans="1:122" s="3" customFormat="1" ht="15" customHeight="1" x14ac:dyDescent="0.3">
      <c r="A61" s="52"/>
      <c r="B61" s="53"/>
      <c r="C61" s="54" t="s">
        <v>60</v>
      </c>
      <c r="D61" s="48">
        <f>+E61+H61</f>
        <v>0</v>
      </c>
      <c r="E61" s="48">
        <f>F61+G61</f>
        <v>0</v>
      </c>
      <c r="F61" s="93">
        <v>0</v>
      </c>
      <c r="G61" s="93">
        <v>0</v>
      </c>
      <c r="H61" s="48">
        <f>I61+J61</f>
        <v>0</v>
      </c>
      <c r="I61" s="93">
        <v>0</v>
      </c>
      <c r="J61" s="93">
        <v>0</v>
      </c>
      <c r="K61" s="48">
        <f>+L61+O61</f>
        <v>0</v>
      </c>
      <c r="L61" s="48">
        <f>M61+N61</f>
        <v>0</v>
      </c>
      <c r="M61" s="93">
        <v>0</v>
      </c>
      <c r="N61" s="93">
        <v>0</v>
      </c>
      <c r="O61" s="48">
        <f>P61+Q61</f>
        <v>0</v>
      </c>
      <c r="P61" s="93">
        <v>0</v>
      </c>
      <c r="Q61" s="93">
        <v>0</v>
      </c>
      <c r="R61" s="48">
        <f>+S61+V61</f>
        <v>0</v>
      </c>
      <c r="S61" s="48">
        <f>T61+U61</f>
        <v>0</v>
      </c>
      <c r="T61" s="93">
        <v>0</v>
      </c>
      <c r="U61" s="93">
        <v>0</v>
      </c>
      <c r="V61" s="48">
        <f>W61+X61</f>
        <v>0</v>
      </c>
      <c r="W61" s="93">
        <v>0</v>
      </c>
      <c r="X61" s="93">
        <v>0</v>
      </c>
      <c r="Y61" s="48">
        <f>+Z61+AC61</f>
        <v>0</v>
      </c>
      <c r="Z61" s="48">
        <f>AA61+AB61</f>
        <v>0</v>
      </c>
      <c r="AA61" s="93">
        <f>+F61+M61+T61</f>
        <v>0</v>
      </c>
      <c r="AB61" s="93">
        <f>+G61+N61+U61</f>
        <v>0</v>
      </c>
      <c r="AC61" s="48">
        <f>AD61+AE61</f>
        <v>0</v>
      </c>
      <c r="AD61" s="93">
        <f>+I61+P61+W61</f>
        <v>0</v>
      </c>
      <c r="AE61" s="93">
        <f>+J61+Q61+X61</f>
        <v>0</v>
      </c>
      <c r="AF61" s="48">
        <f>+AG61+AJ61</f>
        <v>0</v>
      </c>
      <c r="AG61" s="48">
        <f>AH61+AI61</f>
        <v>0</v>
      </c>
      <c r="AH61" s="93">
        <v>0</v>
      </c>
      <c r="AI61" s="93">
        <v>0</v>
      </c>
      <c r="AJ61" s="48">
        <f>AK61+AL61</f>
        <v>0</v>
      </c>
      <c r="AK61" s="93">
        <v>0</v>
      </c>
      <c r="AL61" s="93">
        <v>0</v>
      </c>
      <c r="AM61" s="48">
        <f>+AN61+AQ61</f>
        <v>0</v>
      </c>
      <c r="AN61" s="48">
        <f>AO61+AP61</f>
        <v>0</v>
      </c>
      <c r="AO61" s="93">
        <v>0</v>
      </c>
      <c r="AP61" s="93">
        <v>0</v>
      </c>
      <c r="AQ61" s="48">
        <f>AR61+AS61</f>
        <v>0</v>
      </c>
      <c r="AR61" s="93">
        <v>0</v>
      </c>
      <c r="AS61" s="93">
        <v>0</v>
      </c>
      <c r="AT61" s="48">
        <f>+AU61+AX61</f>
        <v>0</v>
      </c>
      <c r="AU61" s="48">
        <f>AV61+AW61</f>
        <v>0</v>
      </c>
      <c r="AV61" s="93">
        <v>0</v>
      </c>
      <c r="AW61" s="93">
        <v>0</v>
      </c>
      <c r="AX61" s="48">
        <f>AY61+AZ61</f>
        <v>0</v>
      </c>
      <c r="AY61" s="93">
        <v>0</v>
      </c>
      <c r="AZ61" s="93">
        <v>0</v>
      </c>
      <c r="BA61" s="48">
        <f>+BB61+BE61</f>
        <v>0</v>
      </c>
      <c r="BB61" s="48">
        <f>BC61+BD61</f>
        <v>0</v>
      </c>
      <c r="BC61" s="93">
        <f>+AH61+AO61+AV61</f>
        <v>0</v>
      </c>
      <c r="BD61" s="93">
        <f>+AI61+AP61+AW61</f>
        <v>0</v>
      </c>
      <c r="BE61" s="48">
        <f>BF61+BG61</f>
        <v>0</v>
      </c>
      <c r="BF61" s="93">
        <f>+AK61+AR61+AY61</f>
        <v>0</v>
      </c>
      <c r="BG61" s="93">
        <f>+AL61+AS61+AZ61</f>
        <v>0</v>
      </c>
      <c r="BH61" s="48">
        <f>+BI61+BL61</f>
        <v>0</v>
      </c>
      <c r="BI61" s="48">
        <f>BJ61+BK61</f>
        <v>0</v>
      </c>
      <c r="BJ61" s="93">
        <v>0</v>
      </c>
      <c r="BK61" s="93">
        <v>0</v>
      </c>
      <c r="BL61" s="48">
        <f>BM61+BN61</f>
        <v>0</v>
      </c>
      <c r="BM61" s="93">
        <v>0</v>
      </c>
      <c r="BN61" s="93">
        <v>0</v>
      </c>
      <c r="BO61" s="48">
        <f>+BP61+BS61</f>
        <v>0</v>
      </c>
      <c r="BP61" s="48">
        <f>BQ61+BR61</f>
        <v>0</v>
      </c>
      <c r="BQ61" s="93">
        <v>0</v>
      </c>
      <c r="BR61" s="93">
        <v>0</v>
      </c>
      <c r="BS61" s="48">
        <f>BT61+BU61</f>
        <v>0</v>
      </c>
      <c r="BT61" s="93">
        <v>0</v>
      </c>
      <c r="BU61" s="93">
        <v>0</v>
      </c>
      <c r="BV61" s="48">
        <f>+BW61+BZ61</f>
        <v>0</v>
      </c>
      <c r="BW61" s="48">
        <f>BX61+BY61</f>
        <v>0</v>
      </c>
      <c r="BX61" s="93">
        <v>0</v>
      </c>
      <c r="BY61" s="93">
        <v>0</v>
      </c>
      <c r="BZ61" s="48">
        <f>CA61+CB61</f>
        <v>0</v>
      </c>
      <c r="CA61" s="93">
        <v>0</v>
      </c>
      <c r="CB61" s="93">
        <v>0</v>
      </c>
      <c r="CC61" s="48">
        <f>+CD61+CG61</f>
        <v>0</v>
      </c>
      <c r="CD61" s="48">
        <f>CE61+CF61</f>
        <v>0</v>
      </c>
      <c r="CE61" s="93">
        <f>+BJ61+BQ61+BX61</f>
        <v>0</v>
      </c>
      <c r="CF61" s="93">
        <f>+BK61+BR61+BY61</f>
        <v>0</v>
      </c>
      <c r="CG61" s="48">
        <f>CH61+CI61</f>
        <v>0</v>
      </c>
      <c r="CH61" s="93">
        <f>+BM61+BT61+CA61</f>
        <v>0</v>
      </c>
      <c r="CI61" s="93">
        <f>+BN61+BU61+CB61</f>
        <v>0</v>
      </c>
      <c r="CJ61" s="48">
        <f>+CK61+CN61</f>
        <v>0</v>
      </c>
      <c r="CK61" s="48">
        <f>CL61+CM61</f>
        <v>0</v>
      </c>
      <c r="CL61" s="93">
        <v>0</v>
      </c>
      <c r="CM61" s="93">
        <v>0</v>
      </c>
      <c r="CN61" s="48">
        <f>CO61+CP61</f>
        <v>0</v>
      </c>
      <c r="CO61" s="93">
        <v>0</v>
      </c>
      <c r="CP61" s="93">
        <v>0</v>
      </c>
      <c r="CQ61" s="48">
        <f>+CR61+CU61</f>
        <v>0</v>
      </c>
      <c r="CR61" s="48">
        <f>CS61+CT61</f>
        <v>0</v>
      </c>
      <c r="CS61" s="93">
        <v>0</v>
      </c>
      <c r="CT61" s="93">
        <v>0</v>
      </c>
      <c r="CU61" s="48">
        <f>CV61+CW61</f>
        <v>0</v>
      </c>
      <c r="CV61" s="93">
        <v>0</v>
      </c>
      <c r="CW61" s="93">
        <v>0</v>
      </c>
      <c r="CX61" s="48">
        <f>+CY61+DB61</f>
        <v>0</v>
      </c>
      <c r="CY61" s="48">
        <f>CZ61+DA61</f>
        <v>0</v>
      </c>
      <c r="CZ61" s="93">
        <v>0</v>
      </c>
      <c r="DA61" s="93">
        <v>0</v>
      </c>
      <c r="DB61" s="48">
        <f>DC61+DD61</f>
        <v>0</v>
      </c>
      <c r="DC61" s="93">
        <v>0</v>
      </c>
      <c r="DD61" s="93">
        <v>0</v>
      </c>
      <c r="DE61" s="48">
        <f>+DF61+DI61</f>
        <v>0</v>
      </c>
      <c r="DF61" s="48">
        <f>DG61+DH61</f>
        <v>0</v>
      </c>
      <c r="DG61" s="93">
        <f>+CL61+CS61+CZ61</f>
        <v>0</v>
      </c>
      <c r="DH61" s="93">
        <f>+CM61+CT61+DA61</f>
        <v>0</v>
      </c>
      <c r="DI61" s="48">
        <f>DJ61+DK61</f>
        <v>0</v>
      </c>
      <c r="DJ61" s="93">
        <f>+CO61+CV61+DC61</f>
        <v>0</v>
      </c>
      <c r="DK61" s="93">
        <f>+CP61+CW61+DD61</f>
        <v>0</v>
      </c>
      <c r="DL61" s="48">
        <f>+DM61+DP61</f>
        <v>0</v>
      </c>
      <c r="DM61" s="48">
        <f>DN61+DO61</f>
        <v>0</v>
      </c>
      <c r="DN61" s="93">
        <f>AA61+BC61+CE61+DG61</f>
        <v>0</v>
      </c>
      <c r="DO61" s="93">
        <f>AB61+BD61+CF61+DH61</f>
        <v>0</v>
      </c>
      <c r="DP61" s="48">
        <f>DQ61+DR61</f>
        <v>0</v>
      </c>
      <c r="DQ61" s="93">
        <f>AD61+BF61+CH61+DJ61</f>
        <v>0</v>
      </c>
      <c r="DR61" s="93">
        <f>AE61+BG61+CI61+DK61</f>
        <v>0</v>
      </c>
    </row>
    <row r="62" spans="1:122" s="3" customFormat="1" ht="15" customHeight="1" x14ac:dyDescent="0.3">
      <c r="A62" s="52"/>
      <c r="B62" s="53"/>
      <c r="C62" s="51" t="s">
        <v>61</v>
      </c>
      <c r="D62" s="48">
        <f>E62+H62</f>
        <v>0</v>
      </c>
      <c r="E62" s="48">
        <f>SUM(F62:G62)</f>
        <v>0</v>
      </c>
      <c r="F62" s="48">
        <f>F63+F64</f>
        <v>0</v>
      </c>
      <c r="G62" s="48">
        <f>G63+G64</f>
        <v>0</v>
      </c>
      <c r="H62" s="48">
        <f>SUM(I62:J62)</f>
        <v>0</v>
      </c>
      <c r="I62" s="48">
        <f>I63+I64</f>
        <v>0</v>
      </c>
      <c r="J62" s="48">
        <f>J63+J64</f>
        <v>0</v>
      </c>
      <c r="K62" s="48">
        <f t="shared" ref="K62" si="546">L62+O62</f>
        <v>0</v>
      </c>
      <c r="L62" s="48">
        <f t="shared" ref="L62" si="547">SUM(M62:N62)</f>
        <v>0</v>
      </c>
      <c r="M62" s="48">
        <f t="shared" ref="M62:N62" si="548">M63+M64</f>
        <v>0</v>
      </c>
      <c r="N62" s="48">
        <f t="shared" si="548"/>
        <v>0</v>
      </c>
      <c r="O62" s="48">
        <f t="shared" ref="O62" si="549">SUM(P62:Q62)</f>
        <v>0</v>
      </c>
      <c r="P62" s="48">
        <f t="shared" ref="P62:Q62" si="550">P63+P64</f>
        <v>0</v>
      </c>
      <c r="Q62" s="48">
        <f t="shared" si="550"/>
        <v>0</v>
      </c>
      <c r="R62" s="48">
        <f t="shared" ref="R62" si="551">S62+V62</f>
        <v>0</v>
      </c>
      <c r="S62" s="48">
        <f t="shared" ref="S62" si="552">SUM(T62:U62)</f>
        <v>0</v>
      </c>
      <c r="T62" s="48">
        <f t="shared" ref="T62:U62" si="553">T63+T64</f>
        <v>0</v>
      </c>
      <c r="U62" s="48">
        <f t="shared" si="553"/>
        <v>0</v>
      </c>
      <c r="V62" s="48">
        <f t="shared" ref="V62" si="554">SUM(W62:X62)</f>
        <v>0</v>
      </c>
      <c r="W62" s="48">
        <f t="shared" ref="W62:X62" si="555">W63+W64</f>
        <v>0</v>
      </c>
      <c r="X62" s="48">
        <f t="shared" si="555"/>
        <v>0</v>
      </c>
      <c r="Y62" s="48">
        <f>Z62+AC62</f>
        <v>0</v>
      </c>
      <c r="Z62" s="48">
        <f>SUM(AA62:AB62)</f>
        <v>0</v>
      </c>
      <c r="AA62" s="48">
        <f>AA63+AA64</f>
        <v>0</v>
      </c>
      <c r="AB62" s="48">
        <f>AB63+AB64</f>
        <v>0</v>
      </c>
      <c r="AC62" s="48">
        <f>SUM(AD62:AE62)</f>
        <v>0</v>
      </c>
      <c r="AD62" s="48">
        <f>AD63+AD64</f>
        <v>0</v>
      </c>
      <c r="AE62" s="48">
        <f>AE63+AE64</f>
        <v>0</v>
      </c>
      <c r="AF62" s="48">
        <f>AG62+AJ62</f>
        <v>0</v>
      </c>
      <c r="AG62" s="48">
        <f>SUM(AH62:AI62)</f>
        <v>0</v>
      </c>
      <c r="AH62" s="48">
        <f>AH63+AH64</f>
        <v>0</v>
      </c>
      <c r="AI62" s="48">
        <f>AI63+AI64</f>
        <v>0</v>
      </c>
      <c r="AJ62" s="48">
        <f>SUM(AK62:AL62)</f>
        <v>0</v>
      </c>
      <c r="AK62" s="48">
        <f>AK63+AK64</f>
        <v>0</v>
      </c>
      <c r="AL62" s="48">
        <f>AL63+AL64</f>
        <v>0</v>
      </c>
      <c r="AM62" s="48">
        <f t="shared" ref="AM62" si="556">AN62+AQ62</f>
        <v>0</v>
      </c>
      <c r="AN62" s="48">
        <f t="shared" ref="AN62" si="557">SUM(AO62:AP62)</f>
        <v>0</v>
      </c>
      <c r="AO62" s="48">
        <f t="shared" ref="AO62:AP62" si="558">AO63+AO64</f>
        <v>0</v>
      </c>
      <c r="AP62" s="48">
        <f t="shared" si="558"/>
        <v>0</v>
      </c>
      <c r="AQ62" s="48">
        <f t="shared" ref="AQ62" si="559">SUM(AR62:AS62)</f>
        <v>0</v>
      </c>
      <c r="AR62" s="48">
        <f t="shared" ref="AR62:AS62" si="560">AR63+AR64</f>
        <v>0</v>
      </c>
      <c r="AS62" s="48">
        <f t="shared" si="560"/>
        <v>0</v>
      </c>
      <c r="AT62" s="48">
        <f t="shared" ref="AT62" si="561">AU62+AX62</f>
        <v>0</v>
      </c>
      <c r="AU62" s="48">
        <f t="shared" ref="AU62" si="562">SUM(AV62:AW62)</f>
        <v>0</v>
      </c>
      <c r="AV62" s="48">
        <f t="shared" ref="AV62:AW62" si="563">AV63+AV64</f>
        <v>0</v>
      </c>
      <c r="AW62" s="48">
        <f t="shared" si="563"/>
        <v>0</v>
      </c>
      <c r="AX62" s="48">
        <f t="shared" ref="AX62" si="564">SUM(AY62:AZ62)</f>
        <v>0</v>
      </c>
      <c r="AY62" s="48">
        <f t="shared" ref="AY62:AZ62" si="565">AY63+AY64</f>
        <v>0</v>
      </c>
      <c r="AZ62" s="48">
        <f t="shared" si="565"/>
        <v>0</v>
      </c>
      <c r="BA62" s="48">
        <f>BB62+BE62</f>
        <v>0</v>
      </c>
      <c r="BB62" s="48">
        <f>SUM(BC62:BD62)</f>
        <v>0</v>
      </c>
      <c r="BC62" s="48">
        <f>BC63+BC64</f>
        <v>0</v>
      </c>
      <c r="BD62" s="48">
        <f>BD63+BD64</f>
        <v>0</v>
      </c>
      <c r="BE62" s="48">
        <f>SUM(BF62:BG62)</f>
        <v>0</v>
      </c>
      <c r="BF62" s="48">
        <f>BF63+BF64</f>
        <v>0</v>
      </c>
      <c r="BG62" s="48">
        <f>BG63+BG64</f>
        <v>0</v>
      </c>
      <c r="BH62" s="48">
        <f>BI62+BL62</f>
        <v>0</v>
      </c>
      <c r="BI62" s="48">
        <f>SUM(BJ62:BK62)</f>
        <v>0</v>
      </c>
      <c r="BJ62" s="48">
        <f>BJ63+BJ64</f>
        <v>0</v>
      </c>
      <c r="BK62" s="48">
        <f>BK63+BK64</f>
        <v>0</v>
      </c>
      <c r="BL62" s="48">
        <f>SUM(BM62:BN62)</f>
        <v>0</v>
      </c>
      <c r="BM62" s="48">
        <f>BM63+BM64</f>
        <v>0</v>
      </c>
      <c r="BN62" s="48">
        <f>BN63+BN64</f>
        <v>0</v>
      </c>
      <c r="BO62" s="48">
        <f t="shared" ref="BO62" si="566">BP62+BS62</f>
        <v>0</v>
      </c>
      <c r="BP62" s="48">
        <f t="shared" ref="BP62" si="567">SUM(BQ62:BR62)</f>
        <v>0</v>
      </c>
      <c r="BQ62" s="48">
        <f t="shared" ref="BQ62:BR62" si="568">BQ63+BQ64</f>
        <v>0</v>
      </c>
      <c r="BR62" s="48">
        <f t="shared" si="568"/>
        <v>0</v>
      </c>
      <c r="BS62" s="48">
        <f t="shared" ref="BS62" si="569">SUM(BT62:BU62)</f>
        <v>0</v>
      </c>
      <c r="BT62" s="48">
        <f t="shared" ref="BT62:BU62" si="570">BT63+BT64</f>
        <v>0</v>
      </c>
      <c r="BU62" s="48">
        <f t="shared" si="570"/>
        <v>0</v>
      </c>
      <c r="BV62" s="48">
        <f t="shared" ref="BV62" si="571">BW62+BZ62</f>
        <v>0</v>
      </c>
      <c r="BW62" s="48">
        <f t="shared" ref="BW62" si="572">SUM(BX62:BY62)</f>
        <v>0</v>
      </c>
      <c r="BX62" s="48">
        <f t="shared" ref="BX62:BY62" si="573">BX63+BX64</f>
        <v>0</v>
      </c>
      <c r="BY62" s="48">
        <f t="shared" si="573"/>
        <v>0</v>
      </c>
      <c r="BZ62" s="48">
        <f t="shared" ref="BZ62" si="574">SUM(CA62:CB62)</f>
        <v>0</v>
      </c>
      <c r="CA62" s="48">
        <f t="shared" ref="CA62:CB62" si="575">CA63+CA64</f>
        <v>0</v>
      </c>
      <c r="CB62" s="48">
        <f t="shared" si="575"/>
        <v>0</v>
      </c>
      <c r="CC62" s="48">
        <f>CD62+CG62</f>
        <v>0</v>
      </c>
      <c r="CD62" s="48">
        <f>SUM(CE62:CF62)</f>
        <v>0</v>
      </c>
      <c r="CE62" s="48">
        <f>CE63+CE64</f>
        <v>0</v>
      </c>
      <c r="CF62" s="48">
        <f>CF63+CF64</f>
        <v>0</v>
      </c>
      <c r="CG62" s="48">
        <f>SUM(CH62:CI62)</f>
        <v>0</v>
      </c>
      <c r="CH62" s="48">
        <f>CH63+CH64</f>
        <v>0</v>
      </c>
      <c r="CI62" s="48">
        <f>CI63+CI64</f>
        <v>0</v>
      </c>
      <c r="CJ62" s="48">
        <f>CK62+CN62</f>
        <v>0</v>
      </c>
      <c r="CK62" s="48">
        <f>SUM(CL62:CM62)</f>
        <v>0</v>
      </c>
      <c r="CL62" s="48">
        <f>CL63+CL64</f>
        <v>0</v>
      </c>
      <c r="CM62" s="48">
        <f>CM63+CM64</f>
        <v>0</v>
      </c>
      <c r="CN62" s="48">
        <f>SUM(CO62:CP62)</f>
        <v>0</v>
      </c>
      <c r="CO62" s="48">
        <f>CO63+CO64</f>
        <v>0</v>
      </c>
      <c r="CP62" s="48">
        <f>CP63+CP64</f>
        <v>0</v>
      </c>
      <c r="CQ62" s="48">
        <f t="shared" ref="CQ62" si="576">CR62+CU62</f>
        <v>0</v>
      </c>
      <c r="CR62" s="48">
        <f t="shared" ref="CR62" si="577">SUM(CS62:CT62)</f>
        <v>0</v>
      </c>
      <c r="CS62" s="48">
        <f t="shared" ref="CS62:CT62" si="578">CS63+CS64</f>
        <v>0</v>
      </c>
      <c r="CT62" s="48">
        <f t="shared" si="578"/>
        <v>0</v>
      </c>
      <c r="CU62" s="48">
        <f t="shared" ref="CU62" si="579">SUM(CV62:CW62)</f>
        <v>0</v>
      </c>
      <c r="CV62" s="48">
        <f t="shared" ref="CV62:CW62" si="580">CV63+CV64</f>
        <v>0</v>
      </c>
      <c r="CW62" s="48">
        <f t="shared" si="580"/>
        <v>0</v>
      </c>
      <c r="CX62" s="48">
        <f t="shared" ref="CX62" si="581">CY62+DB62</f>
        <v>0</v>
      </c>
      <c r="CY62" s="48">
        <f t="shared" ref="CY62" si="582">SUM(CZ62:DA62)</f>
        <v>0</v>
      </c>
      <c r="CZ62" s="48">
        <f t="shared" ref="CZ62:DA62" si="583">CZ63+CZ64</f>
        <v>0</v>
      </c>
      <c r="DA62" s="48">
        <f t="shared" si="583"/>
        <v>0</v>
      </c>
      <c r="DB62" s="48">
        <f t="shared" ref="DB62" si="584">SUM(DC62:DD62)</f>
        <v>0</v>
      </c>
      <c r="DC62" s="48">
        <f t="shared" ref="DC62:DD62" si="585">DC63+DC64</f>
        <v>0</v>
      </c>
      <c r="DD62" s="48">
        <f t="shared" si="585"/>
        <v>0</v>
      </c>
      <c r="DE62" s="48">
        <f>DF62+DI62</f>
        <v>0</v>
      </c>
      <c r="DF62" s="48">
        <f>SUM(DG62:DH62)</f>
        <v>0</v>
      </c>
      <c r="DG62" s="48">
        <f>DG63+DG64</f>
        <v>0</v>
      </c>
      <c r="DH62" s="48">
        <f>DH63+DH64</f>
        <v>0</v>
      </c>
      <c r="DI62" s="48">
        <f>SUM(DJ62:DK62)</f>
        <v>0</v>
      </c>
      <c r="DJ62" s="48">
        <f>DJ63+DJ64</f>
        <v>0</v>
      </c>
      <c r="DK62" s="48">
        <f>DK63+DK64</f>
        <v>0</v>
      </c>
      <c r="DL62" s="48">
        <f>DM62+DP62</f>
        <v>0</v>
      </c>
      <c r="DM62" s="48">
        <f>SUM(DN62:DO62)</f>
        <v>0</v>
      </c>
      <c r="DN62" s="48">
        <f>DN63+DN64</f>
        <v>0</v>
      </c>
      <c r="DO62" s="48">
        <f>DO63+DO64</f>
        <v>0</v>
      </c>
      <c r="DP62" s="48">
        <f>SUM(DQ62:DR62)</f>
        <v>0</v>
      </c>
      <c r="DQ62" s="48">
        <f>DQ63+DQ64</f>
        <v>0</v>
      </c>
      <c r="DR62" s="48">
        <f>DR63+DR64</f>
        <v>0</v>
      </c>
    </row>
    <row r="63" spans="1:122" s="3" customFormat="1" ht="15" customHeight="1" x14ac:dyDescent="0.3">
      <c r="A63" s="52"/>
      <c r="B63" s="53"/>
      <c r="C63" s="54" t="s">
        <v>62</v>
      </c>
      <c r="D63" s="48">
        <f>+E63+H63</f>
        <v>0</v>
      </c>
      <c r="E63" s="48">
        <f>F63+G63</f>
        <v>0</v>
      </c>
      <c r="F63" s="93">
        <v>0</v>
      </c>
      <c r="G63" s="93">
        <v>0</v>
      </c>
      <c r="H63" s="48">
        <f>I63+J63</f>
        <v>0</v>
      </c>
      <c r="I63" s="93">
        <v>0</v>
      </c>
      <c r="J63" s="93">
        <v>0</v>
      </c>
      <c r="K63" s="48">
        <f>+L63+O63</f>
        <v>0</v>
      </c>
      <c r="L63" s="48">
        <f>M63+N63</f>
        <v>0</v>
      </c>
      <c r="M63" s="93">
        <v>0</v>
      </c>
      <c r="N63" s="93">
        <v>0</v>
      </c>
      <c r="O63" s="48">
        <f>P63+Q63</f>
        <v>0</v>
      </c>
      <c r="P63" s="93">
        <v>0</v>
      </c>
      <c r="Q63" s="93">
        <v>0</v>
      </c>
      <c r="R63" s="48">
        <f>+S63+V63</f>
        <v>0</v>
      </c>
      <c r="S63" s="48">
        <f>T63+U63</f>
        <v>0</v>
      </c>
      <c r="T63" s="93">
        <v>0</v>
      </c>
      <c r="U63" s="93">
        <v>0</v>
      </c>
      <c r="V63" s="48">
        <f>W63+X63</f>
        <v>0</v>
      </c>
      <c r="W63" s="93">
        <v>0</v>
      </c>
      <c r="X63" s="93">
        <v>0</v>
      </c>
      <c r="Y63" s="48">
        <f>+Z63+AC63</f>
        <v>0</v>
      </c>
      <c r="Z63" s="48">
        <f>AA63+AB63</f>
        <v>0</v>
      </c>
      <c r="AA63" s="93">
        <f t="shared" ref="AA63:AB66" si="586">+F63+M63+T63</f>
        <v>0</v>
      </c>
      <c r="AB63" s="93">
        <f t="shared" si="586"/>
        <v>0</v>
      </c>
      <c r="AC63" s="48">
        <f>AD63+AE63</f>
        <v>0</v>
      </c>
      <c r="AD63" s="93">
        <f t="shared" ref="AD63:AE66" si="587">+I63+P63+W63</f>
        <v>0</v>
      </c>
      <c r="AE63" s="93">
        <f t="shared" si="587"/>
        <v>0</v>
      </c>
      <c r="AF63" s="48">
        <f>+AG63+AJ63</f>
        <v>0</v>
      </c>
      <c r="AG63" s="48">
        <f>AH63+AI63</f>
        <v>0</v>
      </c>
      <c r="AH63" s="93">
        <v>0</v>
      </c>
      <c r="AI63" s="93">
        <v>0</v>
      </c>
      <c r="AJ63" s="48">
        <f>AK63+AL63</f>
        <v>0</v>
      </c>
      <c r="AK63" s="93">
        <v>0</v>
      </c>
      <c r="AL63" s="93">
        <v>0</v>
      </c>
      <c r="AM63" s="48">
        <f>+AN63+AQ63</f>
        <v>0</v>
      </c>
      <c r="AN63" s="48">
        <f>AO63+AP63</f>
        <v>0</v>
      </c>
      <c r="AO63" s="93">
        <v>0</v>
      </c>
      <c r="AP63" s="93">
        <v>0</v>
      </c>
      <c r="AQ63" s="48">
        <f>AR63+AS63</f>
        <v>0</v>
      </c>
      <c r="AR63" s="93">
        <v>0</v>
      </c>
      <c r="AS63" s="93">
        <v>0</v>
      </c>
      <c r="AT63" s="48">
        <f>+AU63+AX63</f>
        <v>0</v>
      </c>
      <c r="AU63" s="48">
        <f>AV63+AW63</f>
        <v>0</v>
      </c>
      <c r="AV63" s="93">
        <v>0</v>
      </c>
      <c r="AW63" s="93">
        <v>0</v>
      </c>
      <c r="AX63" s="48">
        <f>AY63+AZ63</f>
        <v>0</v>
      </c>
      <c r="AY63" s="93">
        <v>0</v>
      </c>
      <c r="AZ63" s="93">
        <v>0</v>
      </c>
      <c r="BA63" s="48">
        <f>+BB63+BE63</f>
        <v>0</v>
      </c>
      <c r="BB63" s="48">
        <f>BC63+BD63</f>
        <v>0</v>
      </c>
      <c r="BC63" s="93">
        <f t="shared" ref="BC63:BD66" si="588">+AH63+AO63+AV63</f>
        <v>0</v>
      </c>
      <c r="BD63" s="93">
        <f t="shared" si="588"/>
        <v>0</v>
      </c>
      <c r="BE63" s="48">
        <f>BF63+BG63</f>
        <v>0</v>
      </c>
      <c r="BF63" s="93">
        <f t="shared" ref="BF63:BG66" si="589">+AK63+AR63+AY63</f>
        <v>0</v>
      </c>
      <c r="BG63" s="93">
        <f t="shared" si="589"/>
        <v>0</v>
      </c>
      <c r="BH63" s="48">
        <f>+BI63+BL63</f>
        <v>0</v>
      </c>
      <c r="BI63" s="48">
        <f>BJ63+BK63</f>
        <v>0</v>
      </c>
      <c r="BJ63" s="93">
        <v>0</v>
      </c>
      <c r="BK63" s="93">
        <v>0</v>
      </c>
      <c r="BL63" s="48">
        <f>BM63+BN63</f>
        <v>0</v>
      </c>
      <c r="BM63" s="93">
        <v>0</v>
      </c>
      <c r="BN63" s="93">
        <v>0</v>
      </c>
      <c r="BO63" s="48">
        <f>+BP63+BS63</f>
        <v>0</v>
      </c>
      <c r="BP63" s="48">
        <f>BQ63+BR63</f>
        <v>0</v>
      </c>
      <c r="BQ63" s="93">
        <v>0</v>
      </c>
      <c r="BR63" s="93">
        <v>0</v>
      </c>
      <c r="BS63" s="48">
        <f>BT63+BU63</f>
        <v>0</v>
      </c>
      <c r="BT63" s="93">
        <v>0</v>
      </c>
      <c r="BU63" s="93">
        <v>0</v>
      </c>
      <c r="BV63" s="48">
        <f>+BW63+BZ63</f>
        <v>0</v>
      </c>
      <c r="BW63" s="48">
        <f>BX63+BY63</f>
        <v>0</v>
      </c>
      <c r="BX63" s="93">
        <v>0</v>
      </c>
      <c r="BY63" s="93">
        <v>0</v>
      </c>
      <c r="BZ63" s="48">
        <f>CA63+CB63</f>
        <v>0</v>
      </c>
      <c r="CA63" s="93">
        <v>0</v>
      </c>
      <c r="CB63" s="93">
        <v>0</v>
      </c>
      <c r="CC63" s="48">
        <f>+CD63+CG63</f>
        <v>0</v>
      </c>
      <c r="CD63" s="48">
        <f>CE63+CF63</f>
        <v>0</v>
      </c>
      <c r="CE63" s="93">
        <f t="shared" ref="CE63:CF66" si="590">+BJ63+BQ63+BX63</f>
        <v>0</v>
      </c>
      <c r="CF63" s="93">
        <f t="shared" si="590"/>
        <v>0</v>
      </c>
      <c r="CG63" s="48">
        <f>CH63+CI63</f>
        <v>0</v>
      </c>
      <c r="CH63" s="93">
        <f t="shared" ref="CH63:CI66" si="591">+BM63+BT63+CA63</f>
        <v>0</v>
      </c>
      <c r="CI63" s="93">
        <f t="shared" si="591"/>
        <v>0</v>
      </c>
      <c r="CJ63" s="48">
        <f>+CK63+CN63</f>
        <v>0</v>
      </c>
      <c r="CK63" s="48">
        <f>CL63+CM63</f>
        <v>0</v>
      </c>
      <c r="CL63" s="93">
        <v>0</v>
      </c>
      <c r="CM63" s="93">
        <v>0</v>
      </c>
      <c r="CN63" s="48">
        <f>CO63+CP63</f>
        <v>0</v>
      </c>
      <c r="CO63" s="93">
        <v>0</v>
      </c>
      <c r="CP63" s="93">
        <v>0</v>
      </c>
      <c r="CQ63" s="48">
        <f>+CR63+CU63</f>
        <v>0</v>
      </c>
      <c r="CR63" s="48">
        <f>CS63+CT63</f>
        <v>0</v>
      </c>
      <c r="CS63" s="93">
        <v>0</v>
      </c>
      <c r="CT63" s="93">
        <v>0</v>
      </c>
      <c r="CU63" s="48">
        <f>CV63+CW63</f>
        <v>0</v>
      </c>
      <c r="CV63" s="93">
        <v>0</v>
      </c>
      <c r="CW63" s="93">
        <v>0</v>
      </c>
      <c r="CX63" s="48">
        <f>+CY63+DB63</f>
        <v>0</v>
      </c>
      <c r="CY63" s="48">
        <f>CZ63+DA63</f>
        <v>0</v>
      </c>
      <c r="CZ63" s="93">
        <v>0</v>
      </c>
      <c r="DA63" s="93">
        <v>0</v>
      </c>
      <c r="DB63" s="48">
        <f>DC63+DD63</f>
        <v>0</v>
      </c>
      <c r="DC63" s="93">
        <v>0</v>
      </c>
      <c r="DD63" s="93">
        <v>0</v>
      </c>
      <c r="DE63" s="48">
        <f>+DF63+DI63</f>
        <v>0</v>
      </c>
      <c r="DF63" s="48">
        <f>DG63+DH63</f>
        <v>0</v>
      </c>
      <c r="DG63" s="93">
        <f t="shared" ref="DG63:DH66" si="592">+CL63+CS63+CZ63</f>
        <v>0</v>
      </c>
      <c r="DH63" s="93">
        <f t="shared" si="592"/>
        <v>0</v>
      </c>
      <c r="DI63" s="48">
        <f>DJ63+DK63</f>
        <v>0</v>
      </c>
      <c r="DJ63" s="93">
        <f t="shared" ref="DJ63:DK66" si="593">+CO63+CV63+DC63</f>
        <v>0</v>
      </c>
      <c r="DK63" s="93">
        <f t="shared" si="593"/>
        <v>0</v>
      </c>
      <c r="DL63" s="48">
        <f>+DM63+DP63</f>
        <v>0</v>
      </c>
      <c r="DM63" s="48">
        <f>DN63+DO63</f>
        <v>0</v>
      </c>
      <c r="DN63" s="93">
        <f t="shared" ref="DN63:DO66" si="594">AA63+BC63+CE63+DG63</f>
        <v>0</v>
      </c>
      <c r="DO63" s="93">
        <f t="shared" si="594"/>
        <v>0</v>
      </c>
      <c r="DP63" s="48">
        <f>DQ63+DR63</f>
        <v>0</v>
      </c>
      <c r="DQ63" s="93">
        <f t="shared" ref="DQ63:DR66" si="595">AD63+BF63+CH63+DJ63</f>
        <v>0</v>
      </c>
      <c r="DR63" s="93">
        <f t="shared" si="595"/>
        <v>0</v>
      </c>
    </row>
    <row r="64" spans="1:122" s="3" customFormat="1" ht="15" customHeight="1" x14ac:dyDescent="0.3">
      <c r="A64" s="52"/>
      <c r="B64" s="53"/>
      <c r="C64" s="54" t="s">
        <v>63</v>
      </c>
      <c r="D64" s="48">
        <f>+E64+H64</f>
        <v>0</v>
      </c>
      <c r="E64" s="48">
        <f>F64+G64</f>
        <v>0</v>
      </c>
      <c r="F64" s="93">
        <v>0</v>
      </c>
      <c r="G64" s="93">
        <v>0</v>
      </c>
      <c r="H64" s="48">
        <f>I64+J64</f>
        <v>0</v>
      </c>
      <c r="I64" s="93">
        <v>0</v>
      </c>
      <c r="J64" s="93">
        <v>0</v>
      </c>
      <c r="K64" s="48">
        <f>+L64+O64</f>
        <v>0</v>
      </c>
      <c r="L64" s="48">
        <f>M64+N64</f>
        <v>0</v>
      </c>
      <c r="M64" s="93">
        <v>0</v>
      </c>
      <c r="N64" s="93">
        <v>0</v>
      </c>
      <c r="O64" s="48">
        <f>P64+Q64</f>
        <v>0</v>
      </c>
      <c r="P64" s="93">
        <v>0</v>
      </c>
      <c r="Q64" s="93">
        <v>0</v>
      </c>
      <c r="R64" s="48">
        <f>+S64+V64</f>
        <v>0</v>
      </c>
      <c r="S64" s="48">
        <f>T64+U64</f>
        <v>0</v>
      </c>
      <c r="T64" s="93">
        <v>0</v>
      </c>
      <c r="U64" s="93">
        <v>0</v>
      </c>
      <c r="V64" s="48">
        <f>W64+X64</f>
        <v>0</v>
      </c>
      <c r="W64" s="93">
        <v>0</v>
      </c>
      <c r="X64" s="93">
        <v>0</v>
      </c>
      <c r="Y64" s="48">
        <f>+Z64+AC64</f>
        <v>0</v>
      </c>
      <c r="Z64" s="48">
        <f>AA64+AB64</f>
        <v>0</v>
      </c>
      <c r="AA64" s="93">
        <f t="shared" si="586"/>
        <v>0</v>
      </c>
      <c r="AB64" s="93">
        <f t="shared" si="586"/>
        <v>0</v>
      </c>
      <c r="AC64" s="48">
        <f>AD64+AE64</f>
        <v>0</v>
      </c>
      <c r="AD64" s="93">
        <f t="shared" si="587"/>
        <v>0</v>
      </c>
      <c r="AE64" s="93">
        <f t="shared" si="587"/>
        <v>0</v>
      </c>
      <c r="AF64" s="48">
        <f>+AG64+AJ64</f>
        <v>0</v>
      </c>
      <c r="AG64" s="48">
        <f>AH64+AI64</f>
        <v>0</v>
      </c>
      <c r="AH64" s="93">
        <v>0</v>
      </c>
      <c r="AI64" s="93">
        <v>0</v>
      </c>
      <c r="AJ64" s="48">
        <f>AK64+AL64</f>
        <v>0</v>
      </c>
      <c r="AK64" s="93">
        <v>0</v>
      </c>
      <c r="AL64" s="93">
        <v>0</v>
      </c>
      <c r="AM64" s="48">
        <f>+AN64+AQ64</f>
        <v>0</v>
      </c>
      <c r="AN64" s="48">
        <f>AO64+AP64</f>
        <v>0</v>
      </c>
      <c r="AO64" s="93">
        <v>0</v>
      </c>
      <c r="AP64" s="93">
        <v>0</v>
      </c>
      <c r="AQ64" s="48">
        <f>AR64+AS64</f>
        <v>0</v>
      </c>
      <c r="AR64" s="93">
        <v>0</v>
      </c>
      <c r="AS64" s="93">
        <v>0</v>
      </c>
      <c r="AT64" s="48">
        <f>+AU64+AX64</f>
        <v>0</v>
      </c>
      <c r="AU64" s="48">
        <f>AV64+AW64</f>
        <v>0</v>
      </c>
      <c r="AV64" s="93">
        <v>0</v>
      </c>
      <c r="AW64" s="93">
        <v>0</v>
      </c>
      <c r="AX64" s="48">
        <f>AY64+AZ64</f>
        <v>0</v>
      </c>
      <c r="AY64" s="93">
        <v>0</v>
      </c>
      <c r="AZ64" s="93">
        <v>0</v>
      </c>
      <c r="BA64" s="48">
        <f>+BB64+BE64</f>
        <v>0</v>
      </c>
      <c r="BB64" s="48">
        <f>BC64+BD64</f>
        <v>0</v>
      </c>
      <c r="BC64" s="93">
        <f t="shared" si="588"/>
        <v>0</v>
      </c>
      <c r="BD64" s="93">
        <f t="shared" si="588"/>
        <v>0</v>
      </c>
      <c r="BE64" s="48">
        <f>BF64+BG64</f>
        <v>0</v>
      </c>
      <c r="BF64" s="93">
        <f t="shared" si="589"/>
        <v>0</v>
      </c>
      <c r="BG64" s="93">
        <f t="shared" si="589"/>
        <v>0</v>
      </c>
      <c r="BH64" s="48">
        <f>+BI64+BL64</f>
        <v>0</v>
      </c>
      <c r="BI64" s="48">
        <f>BJ64+BK64</f>
        <v>0</v>
      </c>
      <c r="BJ64" s="93">
        <v>0</v>
      </c>
      <c r="BK64" s="93">
        <v>0</v>
      </c>
      <c r="BL64" s="48">
        <f>BM64+BN64</f>
        <v>0</v>
      </c>
      <c r="BM64" s="93">
        <v>0</v>
      </c>
      <c r="BN64" s="93">
        <v>0</v>
      </c>
      <c r="BO64" s="48">
        <f>+BP64+BS64</f>
        <v>0</v>
      </c>
      <c r="BP64" s="48">
        <f>BQ64+BR64</f>
        <v>0</v>
      </c>
      <c r="BQ64" s="93">
        <v>0</v>
      </c>
      <c r="BR64" s="93">
        <v>0</v>
      </c>
      <c r="BS64" s="48">
        <f>BT64+BU64</f>
        <v>0</v>
      </c>
      <c r="BT64" s="93">
        <v>0</v>
      </c>
      <c r="BU64" s="93">
        <v>0</v>
      </c>
      <c r="BV64" s="48">
        <f>+BW64+BZ64</f>
        <v>0</v>
      </c>
      <c r="BW64" s="48">
        <f>BX64+BY64</f>
        <v>0</v>
      </c>
      <c r="BX64" s="93">
        <v>0</v>
      </c>
      <c r="BY64" s="93">
        <v>0</v>
      </c>
      <c r="BZ64" s="48">
        <f>CA64+CB64</f>
        <v>0</v>
      </c>
      <c r="CA64" s="93">
        <v>0</v>
      </c>
      <c r="CB64" s="93">
        <v>0</v>
      </c>
      <c r="CC64" s="48">
        <f>+CD64+CG64</f>
        <v>0</v>
      </c>
      <c r="CD64" s="48">
        <f>CE64+CF64</f>
        <v>0</v>
      </c>
      <c r="CE64" s="93">
        <f t="shared" si="590"/>
        <v>0</v>
      </c>
      <c r="CF64" s="93">
        <f t="shared" si="590"/>
        <v>0</v>
      </c>
      <c r="CG64" s="48">
        <f>CH64+CI64</f>
        <v>0</v>
      </c>
      <c r="CH64" s="93">
        <f t="shared" si="591"/>
        <v>0</v>
      </c>
      <c r="CI64" s="93">
        <f t="shared" si="591"/>
        <v>0</v>
      </c>
      <c r="CJ64" s="48">
        <f>+CK64+CN64</f>
        <v>0</v>
      </c>
      <c r="CK64" s="48">
        <f>CL64+CM64</f>
        <v>0</v>
      </c>
      <c r="CL64" s="93">
        <v>0</v>
      </c>
      <c r="CM64" s="93">
        <v>0</v>
      </c>
      <c r="CN64" s="48">
        <f>CO64+CP64</f>
        <v>0</v>
      </c>
      <c r="CO64" s="93">
        <v>0</v>
      </c>
      <c r="CP64" s="93">
        <v>0</v>
      </c>
      <c r="CQ64" s="48">
        <f>+CR64+CU64</f>
        <v>0</v>
      </c>
      <c r="CR64" s="48">
        <f>CS64+CT64</f>
        <v>0</v>
      </c>
      <c r="CS64" s="93">
        <v>0</v>
      </c>
      <c r="CT64" s="93">
        <v>0</v>
      </c>
      <c r="CU64" s="48">
        <f>CV64+CW64</f>
        <v>0</v>
      </c>
      <c r="CV64" s="93">
        <v>0</v>
      </c>
      <c r="CW64" s="93">
        <v>0</v>
      </c>
      <c r="CX64" s="48">
        <f>+CY64+DB64</f>
        <v>0</v>
      </c>
      <c r="CY64" s="48">
        <f>CZ64+DA64</f>
        <v>0</v>
      </c>
      <c r="CZ64" s="93">
        <v>0</v>
      </c>
      <c r="DA64" s="93">
        <v>0</v>
      </c>
      <c r="DB64" s="48">
        <f>DC64+DD64</f>
        <v>0</v>
      </c>
      <c r="DC64" s="93">
        <v>0</v>
      </c>
      <c r="DD64" s="93">
        <v>0</v>
      </c>
      <c r="DE64" s="48">
        <f>+DF64+DI64</f>
        <v>0</v>
      </c>
      <c r="DF64" s="48">
        <f>DG64+DH64</f>
        <v>0</v>
      </c>
      <c r="DG64" s="93">
        <f t="shared" si="592"/>
        <v>0</v>
      </c>
      <c r="DH64" s="93">
        <f t="shared" si="592"/>
        <v>0</v>
      </c>
      <c r="DI64" s="48">
        <f>DJ64+DK64</f>
        <v>0</v>
      </c>
      <c r="DJ64" s="93">
        <f t="shared" si="593"/>
        <v>0</v>
      </c>
      <c r="DK64" s="93">
        <f t="shared" si="593"/>
        <v>0</v>
      </c>
      <c r="DL64" s="48">
        <f>+DM64+DP64</f>
        <v>0</v>
      </c>
      <c r="DM64" s="48">
        <f>DN64+DO64</f>
        <v>0</v>
      </c>
      <c r="DN64" s="93">
        <f t="shared" si="594"/>
        <v>0</v>
      </c>
      <c r="DO64" s="93">
        <f t="shared" si="594"/>
        <v>0</v>
      </c>
      <c r="DP64" s="48">
        <f>DQ64+DR64</f>
        <v>0</v>
      </c>
      <c r="DQ64" s="93">
        <f t="shared" si="595"/>
        <v>0</v>
      </c>
      <c r="DR64" s="93">
        <f t="shared" si="595"/>
        <v>0</v>
      </c>
    </row>
    <row r="65" spans="1:122" s="3" customFormat="1" ht="15" customHeight="1" x14ac:dyDescent="0.3">
      <c r="A65" s="52"/>
      <c r="B65" s="53"/>
      <c r="C65" s="51" t="s">
        <v>64</v>
      </c>
      <c r="D65" s="48">
        <f>+E65+H65</f>
        <v>0</v>
      </c>
      <c r="E65" s="48">
        <f>F65+G65</f>
        <v>0</v>
      </c>
      <c r="F65" s="93">
        <v>0</v>
      </c>
      <c r="G65" s="93">
        <v>0</v>
      </c>
      <c r="H65" s="48">
        <f>I65+J65</f>
        <v>0</v>
      </c>
      <c r="I65" s="93">
        <v>0</v>
      </c>
      <c r="J65" s="93">
        <v>0</v>
      </c>
      <c r="K65" s="48">
        <f>+L65+O65</f>
        <v>0</v>
      </c>
      <c r="L65" s="48">
        <f>M65+N65</f>
        <v>0</v>
      </c>
      <c r="M65" s="93">
        <v>0</v>
      </c>
      <c r="N65" s="93">
        <v>0</v>
      </c>
      <c r="O65" s="48">
        <f>P65+Q65</f>
        <v>0</v>
      </c>
      <c r="P65" s="93">
        <v>0</v>
      </c>
      <c r="Q65" s="93">
        <v>0</v>
      </c>
      <c r="R65" s="48">
        <f>+S65+V65</f>
        <v>0</v>
      </c>
      <c r="S65" s="48">
        <f>T65+U65</f>
        <v>0</v>
      </c>
      <c r="T65" s="93">
        <v>0</v>
      </c>
      <c r="U65" s="93">
        <v>0</v>
      </c>
      <c r="V65" s="48">
        <f>W65+X65</f>
        <v>0</v>
      </c>
      <c r="W65" s="93">
        <v>0</v>
      </c>
      <c r="X65" s="93">
        <v>0</v>
      </c>
      <c r="Y65" s="48">
        <f>+Z65+AC65</f>
        <v>0</v>
      </c>
      <c r="Z65" s="48">
        <f>AA65+AB65</f>
        <v>0</v>
      </c>
      <c r="AA65" s="93">
        <f t="shared" si="586"/>
        <v>0</v>
      </c>
      <c r="AB65" s="93">
        <f t="shared" si="586"/>
        <v>0</v>
      </c>
      <c r="AC65" s="48">
        <f>AD65+AE65</f>
        <v>0</v>
      </c>
      <c r="AD65" s="93">
        <f t="shared" si="587"/>
        <v>0</v>
      </c>
      <c r="AE65" s="93">
        <f t="shared" si="587"/>
        <v>0</v>
      </c>
      <c r="AF65" s="48">
        <f>+AG65+AJ65</f>
        <v>0</v>
      </c>
      <c r="AG65" s="48">
        <f>AH65+AI65</f>
        <v>0</v>
      </c>
      <c r="AH65" s="93">
        <v>0</v>
      </c>
      <c r="AI65" s="93">
        <v>0</v>
      </c>
      <c r="AJ65" s="48">
        <f>AK65+AL65</f>
        <v>0</v>
      </c>
      <c r="AK65" s="93">
        <v>0</v>
      </c>
      <c r="AL65" s="93">
        <v>0</v>
      </c>
      <c r="AM65" s="48">
        <f>+AN65+AQ65</f>
        <v>0</v>
      </c>
      <c r="AN65" s="48">
        <f>AO65+AP65</f>
        <v>0</v>
      </c>
      <c r="AO65" s="93">
        <v>0</v>
      </c>
      <c r="AP65" s="93">
        <v>0</v>
      </c>
      <c r="AQ65" s="48">
        <f>AR65+AS65</f>
        <v>0</v>
      </c>
      <c r="AR65" s="93">
        <v>0</v>
      </c>
      <c r="AS65" s="93">
        <v>0</v>
      </c>
      <c r="AT65" s="48">
        <f>+AU65+AX65</f>
        <v>1</v>
      </c>
      <c r="AU65" s="48">
        <f>AV65+AW65</f>
        <v>1</v>
      </c>
      <c r="AV65" s="93">
        <v>1</v>
      </c>
      <c r="AW65" s="93">
        <v>0</v>
      </c>
      <c r="AX65" s="48">
        <f>AY65+AZ65</f>
        <v>0</v>
      </c>
      <c r="AY65" s="93">
        <v>0</v>
      </c>
      <c r="AZ65" s="93">
        <v>0</v>
      </c>
      <c r="BA65" s="48">
        <f>+BB65+BE65</f>
        <v>1</v>
      </c>
      <c r="BB65" s="48">
        <f>BC65+BD65</f>
        <v>1</v>
      </c>
      <c r="BC65" s="93">
        <f t="shared" si="588"/>
        <v>1</v>
      </c>
      <c r="BD65" s="93">
        <f t="shared" si="588"/>
        <v>0</v>
      </c>
      <c r="BE65" s="48">
        <f>BF65+BG65</f>
        <v>0</v>
      </c>
      <c r="BF65" s="93">
        <f t="shared" si="589"/>
        <v>0</v>
      </c>
      <c r="BG65" s="93">
        <f t="shared" si="589"/>
        <v>0</v>
      </c>
      <c r="BH65" s="48">
        <f>+BI65+BL65</f>
        <v>0</v>
      </c>
      <c r="BI65" s="48">
        <f>BJ65+BK65</f>
        <v>0</v>
      </c>
      <c r="BJ65" s="93">
        <v>0</v>
      </c>
      <c r="BK65" s="93">
        <v>0</v>
      </c>
      <c r="BL65" s="48">
        <f>BM65+BN65</f>
        <v>0</v>
      </c>
      <c r="BM65" s="93">
        <v>0</v>
      </c>
      <c r="BN65" s="93">
        <v>0</v>
      </c>
      <c r="BO65" s="48">
        <f>+BP65+BS65</f>
        <v>0</v>
      </c>
      <c r="BP65" s="48">
        <f>BQ65+BR65</f>
        <v>0</v>
      </c>
      <c r="BQ65" s="93">
        <v>0</v>
      </c>
      <c r="BR65" s="93">
        <v>0</v>
      </c>
      <c r="BS65" s="48">
        <f>BT65+BU65</f>
        <v>0</v>
      </c>
      <c r="BT65" s="93">
        <v>0</v>
      </c>
      <c r="BU65" s="93">
        <v>0</v>
      </c>
      <c r="BV65" s="48">
        <f>+BW65+BZ65</f>
        <v>0</v>
      </c>
      <c r="BW65" s="48">
        <f>BX65+BY65</f>
        <v>0</v>
      </c>
      <c r="BX65" s="93">
        <v>0</v>
      </c>
      <c r="BY65" s="93">
        <v>0</v>
      </c>
      <c r="BZ65" s="48">
        <f>CA65+CB65</f>
        <v>0</v>
      </c>
      <c r="CA65" s="93">
        <v>0</v>
      </c>
      <c r="CB65" s="93">
        <v>0</v>
      </c>
      <c r="CC65" s="48">
        <f>+CD65+CG65</f>
        <v>0</v>
      </c>
      <c r="CD65" s="48">
        <f>CE65+CF65</f>
        <v>0</v>
      </c>
      <c r="CE65" s="93">
        <f t="shared" si="590"/>
        <v>0</v>
      </c>
      <c r="CF65" s="93">
        <f t="shared" si="590"/>
        <v>0</v>
      </c>
      <c r="CG65" s="48">
        <f>CH65+CI65</f>
        <v>0</v>
      </c>
      <c r="CH65" s="93">
        <f t="shared" si="591"/>
        <v>0</v>
      </c>
      <c r="CI65" s="93">
        <f t="shared" si="591"/>
        <v>0</v>
      </c>
      <c r="CJ65" s="48">
        <f>+CK65+CN65</f>
        <v>0</v>
      </c>
      <c r="CK65" s="48">
        <f>CL65+CM65</f>
        <v>0</v>
      </c>
      <c r="CL65" s="93">
        <v>0</v>
      </c>
      <c r="CM65" s="93">
        <v>0</v>
      </c>
      <c r="CN65" s="48">
        <f>CO65+CP65</f>
        <v>0</v>
      </c>
      <c r="CO65" s="93">
        <v>0</v>
      </c>
      <c r="CP65" s="93">
        <v>0</v>
      </c>
      <c r="CQ65" s="48">
        <f>+CR65+CU65</f>
        <v>0</v>
      </c>
      <c r="CR65" s="48">
        <f>CS65+CT65</f>
        <v>0</v>
      </c>
      <c r="CS65" s="93">
        <v>0</v>
      </c>
      <c r="CT65" s="93">
        <v>0</v>
      </c>
      <c r="CU65" s="48">
        <f>CV65+CW65</f>
        <v>0</v>
      </c>
      <c r="CV65" s="93">
        <v>0</v>
      </c>
      <c r="CW65" s="93">
        <v>0</v>
      </c>
      <c r="CX65" s="48">
        <f>+CY65+DB65</f>
        <v>0</v>
      </c>
      <c r="CY65" s="48">
        <f>CZ65+DA65</f>
        <v>0</v>
      </c>
      <c r="CZ65" s="93">
        <v>0</v>
      </c>
      <c r="DA65" s="93">
        <v>0</v>
      </c>
      <c r="DB65" s="48">
        <f>DC65+DD65</f>
        <v>0</v>
      </c>
      <c r="DC65" s="93">
        <v>0</v>
      </c>
      <c r="DD65" s="93">
        <v>0</v>
      </c>
      <c r="DE65" s="48">
        <f>+DF65+DI65</f>
        <v>0</v>
      </c>
      <c r="DF65" s="48">
        <f>DG65+DH65</f>
        <v>0</v>
      </c>
      <c r="DG65" s="93">
        <f t="shared" si="592"/>
        <v>0</v>
      </c>
      <c r="DH65" s="93">
        <f t="shared" si="592"/>
        <v>0</v>
      </c>
      <c r="DI65" s="48">
        <f>DJ65+DK65</f>
        <v>0</v>
      </c>
      <c r="DJ65" s="93">
        <f t="shared" si="593"/>
        <v>0</v>
      </c>
      <c r="DK65" s="93">
        <f t="shared" si="593"/>
        <v>0</v>
      </c>
      <c r="DL65" s="48">
        <f>+DM65+DP65</f>
        <v>1</v>
      </c>
      <c r="DM65" s="48">
        <f>DN65+DO65</f>
        <v>1</v>
      </c>
      <c r="DN65" s="93">
        <f t="shared" si="594"/>
        <v>1</v>
      </c>
      <c r="DO65" s="93">
        <f t="shared" si="594"/>
        <v>0</v>
      </c>
      <c r="DP65" s="48">
        <f>DQ65+DR65</f>
        <v>0</v>
      </c>
      <c r="DQ65" s="93">
        <f t="shared" si="595"/>
        <v>0</v>
      </c>
      <c r="DR65" s="93">
        <f t="shared" si="595"/>
        <v>0</v>
      </c>
    </row>
    <row r="66" spans="1:122" s="3" customFormat="1" ht="15" customHeight="1" x14ac:dyDescent="0.3">
      <c r="A66" s="52"/>
      <c r="B66" s="53"/>
      <c r="C66" s="51" t="s">
        <v>27</v>
      </c>
      <c r="D66" s="48">
        <f>+E66+H66</f>
        <v>0</v>
      </c>
      <c r="E66" s="48">
        <f>F66+G66</f>
        <v>0</v>
      </c>
      <c r="F66" s="93">
        <v>0</v>
      </c>
      <c r="G66" s="93">
        <v>0</v>
      </c>
      <c r="H66" s="48">
        <f>I66+J66</f>
        <v>0</v>
      </c>
      <c r="I66" s="93">
        <v>0</v>
      </c>
      <c r="J66" s="93">
        <v>0</v>
      </c>
      <c r="K66" s="48">
        <f>+L66+O66</f>
        <v>0</v>
      </c>
      <c r="L66" s="48">
        <f>M66+N66</f>
        <v>0</v>
      </c>
      <c r="M66" s="93">
        <v>0</v>
      </c>
      <c r="N66" s="93">
        <v>0</v>
      </c>
      <c r="O66" s="48">
        <f>P66+Q66</f>
        <v>0</v>
      </c>
      <c r="P66" s="93">
        <v>0</v>
      </c>
      <c r="Q66" s="93">
        <v>0</v>
      </c>
      <c r="R66" s="48">
        <f>+S66+V66</f>
        <v>0</v>
      </c>
      <c r="S66" s="48">
        <f>T66+U66</f>
        <v>0</v>
      </c>
      <c r="T66" s="93">
        <v>0</v>
      </c>
      <c r="U66" s="93">
        <v>0</v>
      </c>
      <c r="V66" s="48">
        <f>W66+X66</f>
        <v>0</v>
      </c>
      <c r="W66" s="93">
        <v>0</v>
      </c>
      <c r="X66" s="93">
        <v>0</v>
      </c>
      <c r="Y66" s="48">
        <f>+Z66+AC66</f>
        <v>0</v>
      </c>
      <c r="Z66" s="48">
        <f>AA66+AB66</f>
        <v>0</v>
      </c>
      <c r="AA66" s="93">
        <f t="shared" si="586"/>
        <v>0</v>
      </c>
      <c r="AB66" s="93">
        <f t="shared" si="586"/>
        <v>0</v>
      </c>
      <c r="AC66" s="48">
        <f>AD66+AE66</f>
        <v>0</v>
      </c>
      <c r="AD66" s="93">
        <f t="shared" si="587"/>
        <v>0</v>
      </c>
      <c r="AE66" s="93">
        <f t="shared" si="587"/>
        <v>0</v>
      </c>
      <c r="AF66" s="48">
        <f>+AG66+AJ66</f>
        <v>0</v>
      </c>
      <c r="AG66" s="48">
        <f>AH66+AI66</f>
        <v>0</v>
      </c>
      <c r="AH66" s="93">
        <v>0</v>
      </c>
      <c r="AI66" s="93">
        <v>0</v>
      </c>
      <c r="AJ66" s="48">
        <f>AK66+AL66</f>
        <v>0</v>
      </c>
      <c r="AK66" s="93">
        <v>0</v>
      </c>
      <c r="AL66" s="93">
        <v>0</v>
      </c>
      <c r="AM66" s="48">
        <f>+AN66+AQ66</f>
        <v>0</v>
      </c>
      <c r="AN66" s="48">
        <f>AO66+AP66</f>
        <v>0</v>
      </c>
      <c r="AO66" s="93">
        <v>0</v>
      </c>
      <c r="AP66" s="93">
        <v>0</v>
      </c>
      <c r="AQ66" s="48">
        <f>AR66+AS66</f>
        <v>0</v>
      </c>
      <c r="AR66" s="93">
        <v>0</v>
      </c>
      <c r="AS66" s="93">
        <v>0</v>
      </c>
      <c r="AT66" s="48">
        <f>+AU66+AX66</f>
        <v>1</v>
      </c>
      <c r="AU66" s="48">
        <f>AV66+AW66</f>
        <v>1</v>
      </c>
      <c r="AV66" s="93">
        <v>0</v>
      </c>
      <c r="AW66" s="93">
        <v>1</v>
      </c>
      <c r="AX66" s="48">
        <f>AY66+AZ66</f>
        <v>0</v>
      </c>
      <c r="AY66" s="93">
        <v>0</v>
      </c>
      <c r="AZ66" s="93">
        <v>0</v>
      </c>
      <c r="BA66" s="48">
        <f>+BB66+BE66</f>
        <v>1</v>
      </c>
      <c r="BB66" s="48">
        <f>BC66+BD66</f>
        <v>1</v>
      </c>
      <c r="BC66" s="93">
        <f t="shared" si="588"/>
        <v>0</v>
      </c>
      <c r="BD66" s="93">
        <f t="shared" si="588"/>
        <v>1</v>
      </c>
      <c r="BE66" s="48">
        <f>BF66+BG66</f>
        <v>0</v>
      </c>
      <c r="BF66" s="93">
        <f t="shared" si="589"/>
        <v>0</v>
      </c>
      <c r="BG66" s="93">
        <f t="shared" si="589"/>
        <v>0</v>
      </c>
      <c r="BH66" s="48">
        <f>+BI66+BL66</f>
        <v>0</v>
      </c>
      <c r="BI66" s="48">
        <f>BJ66+BK66</f>
        <v>0</v>
      </c>
      <c r="BJ66" s="93">
        <v>0</v>
      </c>
      <c r="BK66" s="93">
        <v>0</v>
      </c>
      <c r="BL66" s="48">
        <f>BM66+BN66</f>
        <v>0</v>
      </c>
      <c r="BM66" s="93">
        <v>0</v>
      </c>
      <c r="BN66" s="93">
        <v>0</v>
      </c>
      <c r="BO66" s="48">
        <f>+BP66+BS66</f>
        <v>0</v>
      </c>
      <c r="BP66" s="48">
        <f>BQ66+BR66</f>
        <v>0</v>
      </c>
      <c r="BQ66" s="93">
        <v>0</v>
      </c>
      <c r="BR66" s="93">
        <v>0</v>
      </c>
      <c r="BS66" s="48">
        <f>BT66+BU66</f>
        <v>0</v>
      </c>
      <c r="BT66" s="93">
        <v>0</v>
      </c>
      <c r="BU66" s="93">
        <v>0</v>
      </c>
      <c r="BV66" s="48">
        <f>+BW66+BZ66</f>
        <v>0</v>
      </c>
      <c r="BW66" s="48">
        <f>BX66+BY66</f>
        <v>0</v>
      </c>
      <c r="BX66" s="93">
        <v>0</v>
      </c>
      <c r="BY66" s="93">
        <v>0</v>
      </c>
      <c r="BZ66" s="48">
        <f>CA66+CB66</f>
        <v>0</v>
      </c>
      <c r="CA66" s="93">
        <v>0</v>
      </c>
      <c r="CB66" s="93">
        <v>0</v>
      </c>
      <c r="CC66" s="48">
        <f>+CD66+CG66</f>
        <v>0</v>
      </c>
      <c r="CD66" s="48">
        <f>CE66+CF66</f>
        <v>0</v>
      </c>
      <c r="CE66" s="93">
        <f t="shared" si="590"/>
        <v>0</v>
      </c>
      <c r="CF66" s="93">
        <f t="shared" si="590"/>
        <v>0</v>
      </c>
      <c r="CG66" s="48">
        <f>CH66+CI66</f>
        <v>0</v>
      </c>
      <c r="CH66" s="93">
        <f t="shared" si="591"/>
        <v>0</v>
      </c>
      <c r="CI66" s="93">
        <f t="shared" si="591"/>
        <v>0</v>
      </c>
      <c r="CJ66" s="48">
        <f>+CK66+CN66</f>
        <v>0</v>
      </c>
      <c r="CK66" s="48">
        <f>CL66+CM66</f>
        <v>0</v>
      </c>
      <c r="CL66" s="93">
        <v>0</v>
      </c>
      <c r="CM66" s="93">
        <v>0</v>
      </c>
      <c r="CN66" s="48">
        <f>CO66+CP66</f>
        <v>0</v>
      </c>
      <c r="CO66" s="93">
        <v>0</v>
      </c>
      <c r="CP66" s="93">
        <v>0</v>
      </c>
      <c r="CQ66" s="48">
        <f>+CR66+CU66</f>
        <v>0</v>
      </c>
      <c r="CR66" s="48">
        <f>CS66+CT66</f>
        <v>0</v>
      </c>
      <c r="CS66" s="93">
        <v>0</v>
      </c>
      <c r="CT66" s="93">
        <v>0</v>
      </c>
      <c r="CU66" s="48">
        <f>CV66+CW66</f>
        <v>0</v>
      </c>
      <c r="CV66" s="93">
        <v>0</v>
      </c>
      <c r="CW66" s="93">
        <v>0</v>
      </c>
      <c r="CX66" s="48">
        <f>+CY66+DB66</f>
        <v>0</v>
      </c>
      <c r="CY66" s="48">
        <f>CZ66+DA66</f>
        <v>0</v>
      </c>
      <c r="CZ66" s="93">
        <v>0</v>
      </c>
      <c r="DA66" s="93">
        <v>0</v>
      </c>
      <c r="DB66" s="48">
        <f>DC66+DD66</f>
        <v>0</v>
      </c>
      <c r="DC66" s="93">
        <v>0</v>
      </c>
      <c r="DD66" s="93">
        <v>0</v>
      </c>
      <c r="DE66" s="48">
        <f>+DF66+DI66</f>
        <v>0</v>
      </c>
      <c r="DF66" s="48">
        <f>DG66+DH66</f>
        <v>0</v>
      </c>
      <c r="DG66" s="93">
        <f t="shared" si="592"/>
        <v>0</v>
      </c>
      <c r="DH66" s="93">
        <f t="shared" si="592"/>
        <v>0</v>
      </c>
      <c r="DI66" s="48">
        <f>DJ66+DK66</f>
        <v>0</v>
      </c>
      <c r="DJ66" s="93">
        <f t="shared" si="593"/>
        <v>0</v>
      </c>
      <c r="DK66" s="93">
        <f t="shared" si="593"/>
        <v>0</v>
      </c>
      <c r="DL66" s="48">
        <f>+DM66+DP66</f>
        <v>1</v>
      </c>
      <c r="DM66" s="48">
        <f>DN66+DO66</f>
        <v>1</v>
      </c>
      <c r="DN66" s="93">
        <f t="shared" si="594"/>
        <v>0</v>
      </c>
      <c r="DO66" s="93">
        <f t="shared" si="594"/>
        <v>1</v>
      </c>
      <c r="DP66" s="48">
        <f>DQ66+DR66</f>
        <v>0</v>
      </c>
      <c r="DQ66" s="93">
        <f t="shared" si="595"/>
        <v>0</v>
      </c>
      <c r="DR66" s="93">
        <f t="shared" si="595"/>
        <v>0</v>
      </c>
    </row>
    <row r="67" spans="1:122" s="3" customFormat="1" ht="15" customHeight="1" x14ac:dyDescent="0.3">
      <c r="A67" s="52"/>
      <c r="B67" s="53"/>
      <c r="C67" s="54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</row>
    <row r="68" spans="1:122" s="3" customFormat="1" ht="15" customHeight="1" x14ac:dyDescent="0.3">
      <c r="A68" s="49"/>
      <c r="B68" s="50" t="s">
        <v>65</v>
      </c>
      <c r="C68" s="51"/>
      <c r="D68" s="48">
        <f>E68+H68</f>
        <v>52</v>
      </c>
      <c r="E68" s="48">
        <f>F68+G68</f>
        <v>52</v>
      </c>
      <c r="F68" s="48">
        <f>+F69+F70+F73+F74+F77+F78</f>
        <v>52</v>
      </c>
      <c r="G68" s="48">
        <f>+G69+G70+G73+G74+G77+G78</f>
        <v>0</v>
      </c>
      <c r="H68" s="48">
        <f>I68+J68</f>
        <v>0</v>
      </c>
      <c r="I68" s="48">
        <f>+I69+I70+I73+I74+I77+I78</f>
        <v>0</v>
      </c>
      <c r="J68" s="48">
        <f>+J69+J70+J73+J74+J77+J78</f>
        <v>0</v>
      </c>
      <c r="K68" s="48">
        <f t="shared" ref="K68" si="596">L68+O68</f>
        <v>0</v>
      </c>
      <c r="L68" s="48">
        <f t="shared" ref="L68:L76" si="597">M68+N68</f>
        <v>0</v>
      </c>
      <c r="M68" s="48">
        <f t="shared" ref="M68:N68" si="598">+M69+M70+M73+M74+M77+M78</f>
        <v>0</v>
      </c>
      <c r="N68" s="48">
        <f t="shared" si="598"/>
        <v>0</v>
      </c>
      <c r="O68" s="48">
        <f t="shared" ref="O68:O76" si="599">P68+Q68</f>
        <v>0</v>
      </c>
      <c r="P68" s="48">
        <f t="shared" ref="P68:Q68" si="600">+P69+P70+P73+P74+P77+P78</f>
        <v>0</v>
      </c>
      <c r="Q68" s="48">
        <f t="shared" si="600"/>
        <v>0</v>
      </c>
      <c r="R68" s="48">
        <f t="shared" ref="R68" si="601">S68+V68</f>
        <v>0</v>
      </c>
      <c r="S68" s="48">
        <f t="shared" ref="S68:S76" si="602">T68+U68</f>
        <v>0</v>
      </c>
      <c r="T68" s="48">
        <f t="shared" ref="T68:U68" si="603">+T69+T70+T73+T74+T77+T78</f>
        <v>0</v>
      </c>
      <c r="U68" s="48">
        <f t="shared" si="603"/>
        <v>0</v>
      </c>
      <c r="V68" s="48">
        <f t="shared" ref="V68:V76" si="604">W68+X68</f>
        <v>0</v>
      </c>
      <c r="W68" s="48">
        <f t="shared" ref="W68:X68" si="605">+W69+W70+W73+W74+W77+W78</f>
        <v>0</v>
      </c>
      <c r="X68" s="48">
        <f t="shared" si="605"/>
        <v>0</v>
      </c>
      <c r="Y68" s="48">
        <f t="shared" ref="Y68" si="606">Z68+AC68</f>
        <v>52</v>
      </c>
      <c r="Z68" s="48">
        <f t="shared" ref="Z68" si="607">AA68+AB68</f>
        <v>52</v>
      </c>
      <c r="AA68" s="48">
        <f t="shared" ref="AA68:AB68" si="608">+AA69+AA70+AA73+AA74+AA77+AA78</f>
        <v>52</v>
      </c>
      <c r="AB68" s="48">
        <f t="shared" si="608"/>
        <v>0</v>
      </c>
      <c r="AC68" s="48">
        <f t="shared" ref="AC68" si="609">AD68+AE68</f>
        <v>0</v>
      </c>
      <c r="AD68" s="48">
        <f t="shared" ref="AD68:AE68" si="610">+AD69+AD70+AD73+AD74+AD77+AD78</f>
        <v>0</v>
      </c>
      <c r="AE68" s="48">
        <f t="shared" si="610"/>
        <v>0</v>
      </c>
      <c r="AF68" s="48">
        <f>AG68+AJ68</f>
        <v>45</v>
      </c>
      <c r="AG68" s="48">
        <f>AH68+AI68</f>
        <v>45</v>
      </c>
      <c r="AH68" s="48">
        <f>+AH69+AH70+AH73+AH74+AH77+AH78</f>
        <v>45</v>
      </c>
      <c r="AI68" s="48">
        <f>+AI69+AI70+AI73+AI74+AI77+AI78</f>
        <v>0</v>
      </c>
      <c r="AJ68" s="48">
        <f>AK68+AL68</f>
        <v>0</v>
      </c>
      <c r="AK68" s="48">
        <f>+AK69+AK70+AK73+AK74+AK77+AK78</f>
        <v>0</v>
      </c>
      <c r="AL68" s="48">
        <f>+AL69+AL70+AL73+AL74+AL77+AL78</f>
        <v>0</v>
      </c>
      <c r="AM68" s="48">
        <f t="shared" ref="AM68" si="611">AN68+AQ68</f>
        <v>80</v>
      </c>
      <c r="AN68" s="48">
        <f t="shared" ref="AN68:AN76" si="612">AO68+AP68</f>
        <v>80</v>
      </c>
      <c r="AO68" s="48">
        <f t="shared" ref="AO68:AP68" si="613">+AO69+AO70+AO73+AO74+AO77+AO78</f>
        <v>80</v>
      </c>
      <c r="AP68" s="48">
        <f t="shared" si="613"/>
        <v>0</v>
      </c>
      <c r="AQ68" s="48">
        <f t="shared" ref="AQ68:AQ76" si="614">AR68+AS68</f>
        <v>0</v>
      </c>
      <c r="AR68" s="48">
        <f t="shared" ref="AR68:AS68" si="615">+AR69+AR70+AR73+AR74+AR77+AR78</f>
        <v>0</v>
      </c>
      <c r="AS68" s="48">
        <f t="shared" si="615"/>
        <v>0</v>
      </c>
      <c r="AT68" s="48">
        <f t="shared" ref="AT68" si="616">AU68+AX68</f>
        <v>54</v>
      </c>
      <c r="AU68" s="48">
        <f t="shared" ref="AU68:AU76" si="617">AV68+AW68</f>
        <v>54</v>
      </c>
      <c r="AV68" s="48">
        <f t="shared" ref="AV68:AW68" si="618">+AV69+AV70+AV73+AV74+AV77+AV78</f>
        <v>54</v>
      </c>
      <c r="AW68" s="48">
        <f t="shared" si="618"/>
        <v>0</v>
      </c>
      <c r="AX68" s="48">
        <f t="shared" ref="AX68:AX76" si="619">AY68+AZ68</f>
        <v>0</v>
      </c>
      <c r="AY68" s="48">
        <f t="shared" ref="AY68:AZ68" si="620">+AY69+AY70+AY73+AY74+AY77+AY78</f>
        <v>0</v>
      </c>
      <c r="AZ68" s="48">
        <f t="shared" si="620"/>
        <v>0</v>
      </c>
      <c r="BA68" s="48">
        <f t="shared" ref="BA68" si="621">BB68+BE68</f>
        <v>179</v>
      </c>
      <c r="BB68" s="48">
        <f t="shared" ref="BB68" si="622">BC68+BD68</f>
        <v>179</v>
      </c>
      <c r="BC68" s="48">
        <f t="shared" ref="BC68:BD68" si="623">+BC69+BC70+BC73+BC74+BC77+BC78</f>
        <v>179</v>
      </c>
      <c r="BD68" s="48">
        <f t="shared" si="623"/>
        <v>0</v>
      </c>
      <c r="BE68" s="48">
        <f t="shared" ref="BE68" si="624">BF68+BG68</f>
        <v>0</v>
      </c>
      <c r="BF68" s="48">
        <f t="shared" ref="BF68:BG68" si="625">+BF69+BF70+BF73+BF74+BF77+BF78</f>
        <v>0</v>
      </c>
      <c r="BG68" s="48">
        <f t="shared" si="625"/>
        <v>0</v>
      </c>
      <c r="BH68" s="48">
        <f>BI68+BL68</f>
        <v>54</v>
      </c>
      <c r="BI68" s="48">
        <f>BJ68+BK68</f>
        <v>54</v>
      </c>
      <c r="BJ68" s="48">
        <f>+BJ69+BJ70+BJ73+BJ74+BJ77+BJ78</f>
        <v>54</v>
      </c>
      <c r="BK68" s="48">
        <f>+BK69+BK70+BK73+BK74+BK77+BK78</f>
        <v>0</v>
      </c>
      <c r="BL68" s="48">
        <f>BM68+BN68</f>
        <v>0</v>
      </c>
      <c r="BM68" s="48">
        <f>+BM69+BM70+BM73+BM74+BM77+BM78</f>
        <v>0</v>
      </c>
      <c r="BN68" s="48">
        <f>+BN69+BN70+BN73+BN74+BN77+BN78</f>
        <v>0</v>
      </c>
      <c r="BO68" s="48">
        <f t="shared" ref="BO68" si="626">BP68+BS68</f>
        <v>0</v>
      </c>
      <c r="BP68" s="48">
        <f t="shared" ref="BP68:BP76" si="627">BQ68+BR68</f>
        <v>0</v>
      </c>
      <c r="BQ68" s="48">
        <f t="shared" ref="BQ68:BR68" si="628">+BQ69+BQ70+BQ73+BQ74+BQ77+BQ78</f>
        <v>0</v>
      </c>
      <c r="BR68" s="48">
        <f t="shared" si="628"/>
        <v>0</v>
      </c>
      <c r="BS68" s="48">
        <f t="shared" ref="BS68:BS76" si="629">BT68+BU68</f>
        <v>0</v>
      </c>
      <c r="BT68" s="48">
        <f t="shared" ref="BT68:BU68" si="630">+BT69+BT70+BT73+BT74+BT77+BT78</f>
        <v>0</v>
      </c>
      <c r="BU68" s="48">
        <f t="shared" si="630"/>
        <v>0</v>
      </c>
      <c r="BV68" s="48">
        <f t="shared" ref="BV68" si="631">BW68+BZ68</f>
        <v>57</v>
      </c>
      <c r="BW68" s="48">
        <f t="shared" ref="BW68:BW76" si="632">BX68+BY68</f>
        <v>57</v>
      </c>
      <c r="BX68" s="48">
        <f t="shared" ref="BX68:BY68" si="633">+BX69+BX70+BX73+BX74+BX77+BX78</f>
        <v>57</v>
      </c>
      <c r="BY68" s="48">
        <f t="shared" si="633"/>
        <v>0</v>
      </c>
      <c r="BZ68" s="48">
        <f t="shared" ref="BZ68:BZ76" si="634">CA68+CB68</f>
        <v>0</v>
      </c>
      <c r="CA68" s="48">
        <f t="shared" ref="CA68:CB68" si="635">+CA69+CA70+CA73+CA74+CA77+CA78</f>
        <v>0</v>
      </c>
      <c r="CB68" s="48">
        <f t="shared" si="635"/>
        <v>0</v>
      </c>
      <c r="CC68" s="48">
        <f t="shared" ref="CC68" si="636">CD68+CG68</f>
        <v>111</v>
      </c>
      <c r="CD68" s="48">
        <f t="shared" ref="CD68" si="637">CE68+CF68</f>
        <v>111</v>
      </c>
      <c r="CE68" s="48">
        <f t="shared" ref="CE68:CF68" si="638">+CE69+CE70+CE73+CE74+CE77+CE78</f>
        <v>111</v>
      </c>
      <c r="CF68" s="48">
        <f t="shared" si="638"/>
        <v>0</v>
      </c>
      <c r="CG68" s="48">
        <f t="shared" ref="CG68" si="639">CH68+CI68</f>
        <v>0</v>
      </c>
      <c r="CH68" s="48">
        <f t="shared" ref="CH68:CI68" si="640">+CH69+CH70+CH73+CH74+CH77+CH78</f>
        <v>0</v>
      </c>
      <c r="CI68" s="48">
        <f t="shared" si="640"/>
        <v>0</v>
      </c>
      <c r="CJ68" s="48">
        <f>CK68+CN68</f>
        <v>17</v>
      </c>
      <c r="CK68" s="48">
        <f>CL68+CM68</f>
        <v>17</v>
      </c>
      <c r="CL68" s="48">
        <f>+CL69+CL70+CL73+CL74+CL77+CL78</f>
        <v>17</v>
      </c>
      <c r="CM68" s="48">
        <f>+CM69+CM70+CM73+CM74+CM77+CM78</f>
        <v>0</v>
      </c>
      <c r="CN68" s="48">
        <f>CO68+CP68</f>
        <v>0</v>
      </c>
      <c r="CO68" s="48">
        <f>+CO69+CO70+CO73+CO74+CO77+CO78</f>
        <v>0</v>
      </c>
      <c r="CP68" s="48">
        <f>+CP69+CP70+CP73+CP74+CP77+CP78</f>
        <v>0</v>
      </c>
      <c r="CQ68" s="48">
        <f t="shared" ref="CQ68" si="641">CR68+CU68</f>
        <v>41</v>
      </c>
      <c r="CR68" s="48">
        <f t="shared" ref="CR68:CR76" si="642">CS68+CT68</f>
        <v>41</v>
      </c>
      <c r="CS68" s="48">
        <f t="shared" ref="CS68:CT68" si="643">+CS69+CS70+CS73+CS74+CS77+CS78</f>
        <v>41</v>
      </c>
      <c r="CT68" s="48">
        <f t="shared" si="643"/>
        <v>0</v>
      </c>
      <c r="CU68" s="48">
        <f t="shared" ref="CU68:CU76" si="644">CV68+CW68</f>
        <v>0</v>
      </c>
      <c r="CV68" s="48">
        <f t="shared" ref="CV68:CW68" si="645">+CV69+CV70+CV73+CV74+CV77+CV78</f>
        <v>0</v>
      </c>
      <c r="CW68" s="48">
        <f t="shared" si="645"/>
        <v>0</v>
      </c>
      <c r="CX68" s="48">
        <f t="shared" ref="CX68" si="646">CY68+DB68</f>
        <v>69</v>
      </c>
      <c r="CY68" s="48">
        <f t="shared" ref="CY68:CY76" si="647">CZ68+DA68</f>
        <v>69</v>
      </c>
      <c r="CZ68" s="48">
        <f t="shared" ref="CZ68:DA68" si="648">+CZ69+CZ70+CZ73+CZ74+CZ77+CZ78</f>
        <v>69</v>
      </c>
      <c r="DA68" s="48">
        <f t="shared" si="648"/>
        <v>0</v>
      </c>
      <c r="DB68" s="48">
        <f t="shared" ref="DB68:DB76" si="649">DC68+DD68</f>
        <v>0</v>
      </c>
      <c r="DC68" s="48">
        <f t="shared" ref="DC68:DD68" si="650">+DC69+DC70+DC73+DC74+DC77+DC78</f>
        <v>0</v>
      </c>
      <c r="DD68" s="48">
        <f t="shared" si="650"/>
        <v>0</v>
      </c>
      <c r="DE68" s="48">
        <f t="shared" ref="DE68" si="651">DF68+DI68</f>
        <v>127</v>
      </c>
      <c r="DF68" s="48">
        <f t="shared" ref="DF68" si="652">DG68+DH68</f>
        <v>127</v>
      </c>
      <c r="DG68" s="48">
        <f t="shared" ref="DG68:DH68" si="653">+DG69+DG70+DG73+DG74+DG77+DG78</f>
        <v>127</v>
      </c>
      <c r="DH68" s="48">
        <f t="shared" si="653"/>
        <v>0</v>
      </c>
      <c r="DI68" s="48">
        <f t="shared" ref="DI68" si="654">DJ68+DK68</f>
        <v>0</v>
      </c>
      <c r="DJ68" s="48">
        <f t="shared" ref="DJ68:DK68" si="655">+DJ69+DJ70+DJ73+DJ74+DJ77+DJ78</f>
        <v>0</v>
      </c>
      <c r="DK68" s="48">
        <f t="shared" si="655"/>
        <v>0</v>
      </c>
      <c r="DL68" s="48">
        <f t="shared" ref="DL68" si="656">DM68+DP68</f>
        <v>469</v>
      </c>
      <c r="DM68" s="48">
        <f t="shared" ref="DM68" si="657">DN68+DO68</f>
        <v>469</v>
      </c>
      <c r="DN68" s="48">
        <f t="shared" ref="DN68:DO68" si="658">+DN69+DN70+DN73+DN74+DN77+DN78</f>
        <v>469</v>
      </c>
      <c r="DO68" s="48">
        <f t="shared" si="658"/>
        <v>0</v>
      </c>
      <c r="DP68" s="48">
        <f t="shared" ref="DP68" si="659">DQ68+DR68</f>
        <v>0</v>
      </c>
      <c r="DQ68" s="48">
        <f t="shared" ref="DQ68:DR68" si="660">+DQ69+DQ70+DQ73+DQ74+DQ77+DQ78</f>
        <v>0</v>
      </c>
      <c r="DR68" s="48">
        <f t="shared" si="660"/>
        <v>0</v>
      </c>
    </row>
    <row r="69" spans="1:122" s="3" customFormat="1" ht="15" customHeight="1" x14ac:dyDescent="0.3">
      <c r="A69" s="52"/>
      <c r="B69" s="50"/>
      <c r="C69" s="51" t="s">
        <v>66</v>
      </c>
      <c r="D69" s="48">
        <f>+E69+H69</f>
        <v>0</v>
      </c>
      <c r="E69" s="48">
        <f>F69+G69</f>
        <v>0</v>
      </c>
      <c r="F69" s="93">
        <v>0</v>
      </c>
      <c r="G69" s="93">
        <v>0</v>
      </c>
      <c r="H69" s="48">
        <f>I69+J69</f>
        <v>0</v>
      </c>
      <c r="I69" s="93">
        <v>0</v>
      </c>
      <c r="J69" s="93">
        <v>0</v>
      </c>
      <c r="K69" s="48">
        <f>+L69+O69</f>
        <v>0</v>
      </c>
      <c r="L69" s="48">
        <f>M69+N69</f>
        <v>0</v>
      </c>
      <c r="M69" s="93">
        <v>0</v>
      </c>
      <c r="N69" s="93">
        <v>0</v>
      </c>
      <c r="O69" s="48">
        <f>P69+Q69</f>
        <v>0</v>
      </c>
      <c r="P69" s="93">
        <v>0</v>
      </c>
      <c r="Q69" s="93">
        <v>0</v>
      </c>
      <c r="R69" s="48">
        <f>+S69+V69</f>
        <v>0</v>
      </c>
      <c r="S69" s="48">
        <f>T69+U69</f>
        <v>0</v>
      </c>
      <c r="T69" s="93">
        <v>0</v>
      </c>
      <c r="U69" s="93">
        <v>0</v>
      </c>
      <c r="V69" s="48">
        <f>W69+X69</f>
        <v>0</v>
      </c>
      <c r="W69" s="93">
        <v>0</v>
      </c>
      <c r="X69" s="93">
        <v>0</v>
      </c>
      <c r="Y69" s="48">
        <f>+Z69+AC69</f>
        <v>0</v>
      </c>
      <c r="Z69" s="48">
        <f>AA69+AB69</f>
        <v>0</v>
      </c>
      <c r="AA69" s="93">
        <f>+F69+M69+T69</f>
        <v>0</v>
      </c>
      <c r="AB69" s="93">
        <f>+G69+N69+U69</f>
        <v>0</v>
      </c>
      <c r="AC69" s="48">
        <f>AD69+AE69</f>
        <v>0</v>
      </c>
      <c r="AD69" s="93">
        <f>+I69+P69+W69</f>
        <v>0</v>
      </c>
      <c r="AE69" s="93">
        <f>+J69+Q69+X69</f>
        <v>0</v>
      </c>
      <c r="AF69" s="48">
        <f>+AG69+AJ69</f>
        <v>0</v>
      </c>
      <c r="AG69" s="48">
        <f>AH69+AI69</f>
        <v>0</v>
      </c>
      <c r="AH69" s="93">
        <v>0</v>
      </c>
      <c r="AI69" s="93">
        <v>0</v>
      </c>
      <c r="AJ69" s="48">
        <f>AK69+AL69</f>
        <v>0</v>
      </c>
      <c r="AK69" s="93">
        <v>0</v>
      </c>
      <c r="AL69" s="93">
        <v>0</v>
      </c>
      <c r="AM69" s="48">
        <f>+AN69+AQ69</f>
        <v>0</v>
      </c>
      <c r="AN69" s="48">
        <f>AO69+AP69</f>
        <v>0</v>
      </c>
      <c r="AO69" s="93">
        <v>0</v>
      </c>
      <c r="AP69" s="93">
        <v>0</v>
      </c>
      <c r="AQ69" s="48">
        <f>AR69+AS69</f>
        <v>0</v>
      </c>
      <c r="AR69" s="93">
        <v>0</v>
      </c>
      <c r="AS69" s="93">
        <v>0</v>
      </c>
      <c r="AT69" s="48">
        <f>+AU69+AX69</f>
        <v>0</v>
      </c>
      <c r="AU69" s="48">
        <f>AV69+AW69</f>
        <v>0</v>
      </c>
      <c r="AV69" s="93">
        <v>0</v>
      </c>
      <c r="AW69" s="93">
        <v>0</v>
      </c>
      <c r="AX69" s="48">
        <f>AY69+AZ69</f>
        <v>0</v>
      </c>
      <c r="AY69" s="93">
        <v>0</v>
      </c>
      <c r="AZ69" s="93">
        <v>0</v>
      </c>
      <c r="BA69" s="48">
        <f>+BB69+BE69</f>
        <v>0</v>
      </c>
      <c r="BB69" s="48">
        <f>BC69+BD69</f>
        <v>0</v>
      </c>
      <c r="BC69" s="93">
        <f>+AH69+AO69+AV69</f>
        <v>0</v>
      </c>
      <c r="BD69" s="93">
        <f>+AI69+AP69+AW69</f>
        <v>0</v>
      </c>
      <c r="BE69" s="48">
        <f>BF69+BG69</f>
        <v>0</v>
      </c>
      <c r="BF69" s="93">
        <f>+AK69+AR69+AY69</f>
        <v>0</v>
      </c>
      <c r="BG69" s="93">
        <f>+AL69+AS69+AZ69</f>
        <v>0</v>
      </c>
      <c r="BH69" s="48">
        <f>+BI69+BL69</f>
        <v>0</v>
      </c>
      <c r="BI69" s="48">
        <f>BJ69+BK69</f>
        <v>0</v>
      </c>
      <c r="BJ69" s="93">
        <v>0</v>
      </c>
      <c r="BK69" s="93">
        <v>0</v>
      </c>
      <c r="BL69" s="48">
        <f>BM69+BN69</f>
        <v>0</v>
      </c>
      <c r="BM69" s="93">
        <v>0</v>
      </c>
      <c r="BN69" s="93">
        <v>0</v>
      </c>
      <c r="BO69" s="48">
        <f>+BP69+BS69</f>
        <v>0</v>
      </c>
      <c r="BP69" s="48">
        <f>BQ69+BR69</f>
        <v>0</v>
      </c>
      <c r="BQ69" s="93">
        <v>0</v>
      </c>
      <c r="BR69" s="93">
        <v>0</v>
      </c>
      <c r="BS69" s="48">
        <f>BT69+BU69</f>
        <v>0</v>
      </c>
      <c r="BT69" s="93">
        <v>0</v>
      </c>
      <c r="BU69" s="93">
        <v>0</v>
      </c>
      <c r="BV69" s="48">
        <f>+BW69+BZ69</f>
        <v>0</v>
      </c>
      <c r="BW69" s="48">
        <f>BX69+BY69</f>
        <v>0</v>
      </c>
      <c r="BX69" s="93">
        <v>0</v>
      </c>
      <c r="BY69" s="93">
        <v>0</v>
      </c>
      <c r="BZ69" s="48">
        <f>CA69+CB69</f>
        <v>0</v>
      </c>
      <c r="CA69" s="93">
        <v>0</v>
      </c>
      <c r="CB69" s="93">
        <v>0</v>
      </c>
      <c r="CC69" s="48">
        <f>+CD69+CG69</f>
        <v>0</v>
      </c>
      <c r="CD69" s="48">
        <f>CE69+CF69</f>
        <v>0</v>
      </c>
      <c r="CE69" s="93">
        <f>+BJ69+BQ69+BX69</f>
        <v>0</v>
      </c>
      <c r="CF69" s="93">
        <f>+BK69+BR69+BY69</f>
        <v>0</v>
      </c>
      <c r="CG69" s="48">
        <f>CH69+CI69</f>
        <v>0</v>
      </c>
      <c r="CH69" s="93">
        <f>+BM69+BT69+CA69</f>
        <v>0</v>
      </c>
      <c r="CI69" s="93">
        <f>+BN69+BU69+CB69</f>
        <v>0</v>
      </c>
      <c r="CJ69" s="48">
        <f>+CK69+CN69</f>
        <v>0</v>
      </c>
      <c r="CK69" s="48">
        <f>CL69+CM69</f>
        <v>0</v>
      </c>
      <c r="CL69" s="93">
        <v>0</v>
      </c>
      <c r="CM69" s="93">
        <v>0</v>
      </c>
      <c r="CN69" s="48">
        <f>CO69+CP69</f>
        <v>0</v>
      </c>
      <c r="CO69" s="93">
        <v>0</v>
      </c>
      <c r="CP69" s="93">
        <v>0</v>
      </c>
      <c r="CQ69" s="48">
        <f>+CR69+CU69</f>
        <v>0</v>
      </c>
      <c r="CR69" s="48">
        <f>CS69+CT69</f>
        <v>0</v>
      </c>
      <c r="CS69" s="93">
        <v>0</v>
      </c>
      <c r="CT69" s="93">
        <v>0</v>
      </c>
      <c r="CU69" s="48">
        <f>CV69+CW69</f>
        <v>0</v>
      </c>
      <c r="CV69" s="93">
        <v>0</v>
      </c>
      <c r="CW69" s="93">
        <v>0</v>
      </c>
      <c r="CX69" s="48">
        <f>+CY69+DB69</f>
        <v>0</v>
      </c>
      <c r="CY69" s="48">
        <f>CZ69+DA69</f>
        <v>0</v>
      </c>
      <c r="CZ69" s="93">
        <v>0</v>
      </c>
      <c r="DA69" s="93">
        <v>0</v>
      </c>
      <c r="DB69" s="48">
        <f>DC69+DD69</f>
        <v>0</v>
      </c>
      <c r="DC69" s="93">
        <v>0</v>
      </c>
      <c r="DD69" s="93">
        <v>0</v>
      </c>
      <c r="DE69" s="48">
        <f>+DF69+DI69</f>
        <v>0</v>
      </c>
      <c r="DF69" s="48">
        <f>DG69+DH69</f>
        <v>0</v>
      </c>
      <c r="DG69" s="93">
        <f>+CL69+CS69+CZ69</f>
        <v>0</v>
      </c>
      <c r="DH69" s="93">
        <f>+CM69+CT69+DA69</f>
        <v>0</v>
      </c>
      <c r="DI69" s="48">
        <f>DJ69+DK69</f>
        <v>0</v>
      </c>
      <c r="DJ69" s="93">
        <f>+CO69+CV69+DC69</f>
        <v>0</v>
      </c>
      <c r="DK69" s="93">
        <f>+CP69+CW69+DD69</f>
        <v>0</v>
      </c>
      <c r="DL69" s="48">
        <f>+DM69+DP69</f>
        <v>0</v>
      </c>
      <c r="DM69" s="48">
        <f>DN69+DO69</f>
        <v>0</v>
      </c>
      <c r="DN69" s="93">
        <f>AA69+BC69+CE69+DG69</f>
        <v>0</v>
      </c>
      <c r="DO69" s="93">
        <f>AB69+BD69+CF69+DH69</f>
        <v>0</v>
      </c>
      <c r="DP69" s="48">
        <f>DQ69+DR69</f>
        <v>0</v>
      </c>
      <c r="DQ69" s="93">
        <f>AD69+BF69+CH69+DJ69</f>
        <v>0</v>
      </c>
      <c r="DR69" s="93">
        <f>AE69+BG69+CI69+DK69</f>
        <v>0</v>
      </c>
    </row>
    <row r="70" spans="1:122" s="3" customFormat="1" ht="15" customHeight="1" x14ac:dyDescent="0.3">
      <c r="A70" s="52"/>
      <c r="B70" s="50"/>
      <c r="C70" s="51" t="s">
        <v>67</v>
      </c>
      <c r="D70" s="48">
        <f t="shared" ref="D70" si="661">+E70+H70</f>
        <v>0</v>
      </c>
      <c r="E70" s="48">
        <f t="shared" ref="E70" si="662">F70+G70</f>
        <v>0</v>
      </c>
      <c r="F70" s="48">
        <f>SUM(F71:F72)</f>
        <v>0</v>
      </c>
      <c r="G70" s="48">
        <f>SUM(G71:G72)</f>
        <v>0</v>
      </c>
      <c r="H70" s="48">
        <f t="shared" ref="H70" si="663">I70+J70</f>
        <v>0</v>
      </c>
      <c r="I70" s="48">
        <f>SUM(I71:I72)</f>
        <v>0</v>
      </c>
      <c r="J70" s="48">
        <f>SUM(J71:J72)</f>
        <v>0</v>
      </c>
      <c r="K70" s="48">
        <f t="shared" ref="K70:K76" si="664">+L70+O70</f>
        <v>0</v>
      </c>
      <c r="L70" s="48">
        <f t="shared" si="597"/>
        <v>0</v>
      </c>
      <c r="M70" s="48">
        <f t="shared" ref="M70:N70" si="665">SUM(M71:M72)</f>
        <v>0</v>
      </c>
      <c r="N70" s="48">
        <f t="shared" si="665"/>
        <v>0</v>
      </c>
      <c r="O70" s="48">
        <f t="shared" si="599"/>
        <v>0</v>
      </c>
      <c r="P70" s="48">
        <f t="shared" ref="P70:Q70" si="666">SUM(P71:P72)</f>
        <v>0</v>
      </c>
      <c r="Q70" s="48">
        <f t="shared" si="666"/>
        <v>0</v>
      </c>
      <c r="R70" s="48">
        <f t="shared" ref="R70:R76" si="667">+S70+V70</f>
        <v>0</v>
      </c>
      <c r="S70" s="48">
        <f t="shared" si="602"/>
        <v>0</v>
      </c>
      <c r="T70" s="48">
        <f t="shared" ref="T70:U70" si="668">SUM(T71:T72)</f>
        <v>0</v>
      </c>
      <c r="U70" s="48">
        <f t="shared" si="668"/>
        <v>0</v>
      </c>
      <c r="V70" s="48">
        <f t="shared" si="604"/>
        <v>0</v>
      </c>
      <c r="W70" s="48">
        <f t="shared" ref="W70:X70" si="669">SUM(W71:W72)</f>
        <v>0</v>
      </c>
      <c r="X70" s="48">
        <f t="shared" si="669"/>
        <v>0</v>
      </c>
      <c r="Y70" s="48">
        <f t="shared" ref="Y70" si="670">+Z70+AC70</f>
        <v>0</v>
      </c>
      <c r="Z70" s="48">
        <f t="shared" ref="Z70" si="671">AA70+AB70</f>
        <v>0</v>
      </c>
      <c r="AA70" s="48">
        <f t="shared" ref="AA70:AB70" si="672">SUM(AA71:AA72)</f>
        <v>0</v>
      </c>
      <c r="AB70" s="48">
        <f t="shared" si="672"/>
        <v>0</v>
      </c>
      <c r="AC70" s="48">
        <f t="shared" ref="AC70" si="673">AD70+AE70</f>
        <v>0</v>
      </c>
      <c r="AD70" s="48">
        <f t="shared" ref="AD70:AE70" si="674">SUM(AD71:AD72)</f>
        <v>0</v>
      </c>
      <c r="AE70" s="48">
        <f t="shared" si="674"/>
        <v>0</v>
      </c>
      <c r="AF70" s="48">
        <f t="shared" ref="AF70" si="675">+AG70+AJ70</f>
        <v>1</v>
      </c>
      <c r="AG70" s="48">
        <f t="shared" ref="AG70" si="676">AH70+AI70</f>
        <v>1</v>
      </c>
      <c r="AH70" s="48">
        <f>SUM(AH71:AH72)</f>
        <v>1</v>
      </c>
      <c r="AI70" s="48">
        <f>SUM(AI71:AI72)</f>
        <v>0</v>
      </c>
      <c r="AJ70" s="48">
        <f t="shared" ref="AJ70" si="677">AK70+AL70</f>
        <v>0</v>
      </c>
      <c r="AK70" s="48">
        <f>SUM(AK71:AK72)</f>
        <v>0</v>
      </c>
      <c r="AL70" s="48">
        <f>SUM(AL71:AL72)</f>
        <v>0</v>
      </c>
      <c r="AM70" s="48">
        <f t="shared" ref="AM70:AM76" si="678">+AN70+AQ70</f>
        <v>0</v>
      </c>
      <c r="AN70" s="48">
        <f t="shared" si="612"/>
        <v>0</v>
      </c>
      <c r="AO70" s="48">
        <f t="shared" ref="AO70:AP70" si="679">SUM(AO71:AO72)</f>
        <v>0</v>
      </c>
      <c r="AP70" s="48">
        <f t="shared" si="679"/>
        <v>0</v>
      </c>
      <c r="AQ70" s="48">
        <f t="shared" si="614"/>
        <v>0</v>
      </c>
      <c r="AR70" s="48">
        <f t="shared" ref="AR70:AS70" si="680">SUM(AR71:AR72)</f>
        <v>0</v>
      </c>
      <c r="AS70" s="48">
        <f t="shared" si="680"/>
        <v>0</v>
      </c>
      <c r="AT70" s="48">
        <f t="shared" ref="AT70:AT76" si="681">+AU70+AX70</f>
        <v>0</v>
      </c>
      <c r="AU70" s="48">
        <f t="shared" si="617"/>
        <v>0</v>
      </c>
      <c r="AV70" s="48">
        <f t="shared" ref="AV70:AW70" si="682">SUM(AV71:AV72)</f>
        <v>0</v>
      </c>
      <c r="AW70" s="48">
        <f t="shared" si="682"/>
        <v>0</v>
      </c>
      <c r="AX70" s="48">
        <f t="shared" si="619"/>
        <v>0</v>
      </c>
      <c r="AY70" s="48">
        <f t="shared" ref="AY70:AZ70" si="683">SUM(AY71:AY72)</f>
        <v>0</v>
      </c>
      <c r="AZ70" s="48">
        <f t="shared" si="683"/>
        <v>0</v>
      </c>
      <c r="BA70" s="48">
        <f t="shared" ref="BA70" si="684">+BB70+BE70</f>
        <v>1</v>
      </c>
      <c r="BB70" s="48">
        <f t="shared" ref="BB70" si="685">BC70+BD70</f>
        <v>1</v>
      </c>
      <c r="BC70" s="48">
        <f t="shared" ref="BC70:BD70" si="686">SUM(BC71:BC72)</f>
        <v>1</v>
      </c>
      <c r="BD70" s="48">
        <f t="shared" si="686"/>
        <v>0</v>
      </c>
      <c r="BE70" s="48">
        <f t="shared" ref="BE70" si="687">BF70+BG70</f>
        <v>0</v>
      </c>
      <c r="BF70" s="48">
        <f t="shared" ref="BF70:BG70" si="688">SUM(BF71:BF72)</f>
        <v>0</v>
      </c>
      <c r="BG70" s="48">
        <f t="shared" si="688"/>
        <v>0</v>
      </c>
      <c r="BH70" s="48">
        <f t="shared" ref="BH70" si="689">+BI70+BL70</f>
        <v>0</v>
      </c>
      <c r="BI70" s="48">
        <f t="shared" ref="BI70" si="690">BJ70+BK70</f>
        <v>0</v>
      </c>
      <c r="BJ70" s="48">
        <f>SUM(BJ71:BJ72)</f>
        <v>0</v>
      </c>
      <c r="BK70" s="48">
        <f>SUM(BK71:BK72)</f>
        <v>0</v>
      </c>
      <c r="BL70" s="48">
        <f t="shared" ref="BL70" si="691">BM70+BN70</f>
        <v>0</v>
      </c>
      <c r="BM70" s="48">
        <f>SUM(BM71:BM72)</f>
        <v>0</v>
      </c>
      <c r="BN70" s="48">
        <f>SUM(BN71:BN72)</f>
        <v>0</v>
      </c>
      <c r="BO70" s="48">
        <f t="shared" ref="BO70:BO76" si="692">+BP70+BS70</f>
        <v>0</v>
      </c>
      <c r="BP70" s="48">
        <f t="shared" si="627"/>
        <v>0</v>
      </c>
      <c r="BQ70" s="48">
        <f t="shared" ref="BQ70:BR70" si="693">SUM(BQ71:BQ72)</f>
        <v>0</v>
      </c>
      <c r="BR70" s="48">
        <f t="shared" si="693"/>
        <v>0</v>
      </c>
      <c r="BS70" s="48">
        <f t="shared" si="629"/>
        <v>0</v>
      </c>
      <c r="BT70" s="48">
        <f t="shared" ref="BT70:BU70" si="694">SUM(BT71:BT72)</f>
        <v>0</v>
      </c>
      <c r="BU70" s="48">
        <f t="shared" si="694"/>
        <v>0</v>
      </c>
      <c r="BV70" s="48">
        <f t="shared" ref="BV70:BV76" si="695">+BW70+BZ70</f>
        <v>0</v>
      </c>
      <c r="BW70" s="48">
        <f t="shared" si="632"/>
        <v>0</v>
      </c>
      <c r="BX70" s="48">
        <f t="shared" ref="BX70:BY70" si="696">SUM(BX71:BX72)</f>
        <v>0</v>
      </c>
      <c r="BY70" s="48">
        <f t="shared" si="696"/>
        <v>0</v>
      </c>
      <c r="BZ70" s="48">
        <f t="shared" si="634"/>
        <v>0</v>
      </c>
      <c r="CA70" s="48">
        <f t="shared" ref="CA70:CB70" si="697">SUM(CA71:CA72)</f>
        <v>0</v>
      </c>
      <c r="CB70" s="48">
        <f t="shared" si="697"/>
        <v>0</v>
      </c>
      <c r="CC70" s="48">
        <f t="shared" ref="CC70" si="698">+CD70+CG70</f>
        <v>0</v>
      </c>
      <c r="CD70" s="48">
        <f t="shared" ref="CD70" si="699">CE70+CF70</f>
        <v>0</v>
      </c>
      <c r="CE70" s="48">
        <f t="shared" ref="CE70:CF70" si="700">SUM(CE71:CE72)</f>
        <v>0</v>
      </c>
      <c r="CF70" s="48">
        <f t="shared" si="700"/>
        <v>0</v>
      </c>
      <c r="CG70" s="48">
        <f t="shared" ref="CG70" si="701">CH70+CI70</f>
        <v>0</v>
      </c>
      <c r="CH70" s="48">
        <f t="shared" ref="CH70:CI70" si="702">SUM(CH71:CH72)</f>
        <v>0</v>
      </c>
      <c r="CI70" s="48">
        <f t="shared" si="702"/>
        <v>0</v>
      </c>
      <c r="CJ70" s="48">
        <f t="shared" ref="CJ70" si="703">+CK70+CN70</f>
        <v>0</v>
      </c>
      <c r="CK70" s="48">
        <f t="shared" ref="CK70" si="704">CL70+CM70</f>
        <v>0</v>
      </c>
      <c r="CL70" s="48">
        <f>SUM(CL71:CL72)</f>
        <v>0</v>
      </c>
      <c r="CM70" s="48">
        <f>SUM(CM71:CM72)</f>
        <v>0</v>
      </c>
      <c r="CN70" s="48">
        <f t="shared" ref="CN70" si="705">CO70+CP70</f>
        <v>0</v>
      </c>
      <c r="CO70" s="48">
        <f>SUM(CO71:CO72)</f>
        <v>0</v>
      </c>
      <c r="CP70" s="48">
        <f>SUM(CP71:CP72)</f>
        <v>0</v>
      </c>
      <c r="CQ70" s="48">
        <f t="shared" ref="CQ70:CQ76" si="706">+CR70+CU70</f>
        <v>0</v>
      </c>
      <c r="CR70" s="48">
        <f t="shared" si="642"/>
        <v>0</v>
      </c>
      <c r="CS70" s="48">
        <f t="shared" ref="CS70:CT70" si="707">SUM(CS71:CS72)</f>
        <v>0</v>
      </c>
      <c r="CT70" s="48">
        <f t="shared" si="707"/>
        <v>0</v>
      </c>
      <c r="CU70" s="48">
        <f t="shared" si="644"/>
        <v>0</v>
      </c>
      <c r="CV70" s="48">
        <f t="shared" ref="CV70:CW70" si="708">SUM(CV71:CV72)</f>
        <v>0</v>
      </c>
      <c r="CW70" s="48">
        <f t="shared" si="708"/>
        <v>0</v>
      </c>
      <c r="CX70" s="48">
        <f t="shared" ref="CX70:CX76" si="709">+CY70+DB70</f>
        <v>0</v>
      </c>
      <c r="CY70" s="48">
        <f t="shared" si="647"/>
        <v>0</v>
      </c>
      <c r="CZ70" s="48">
        <f t="shared" ref="CZ70:DA70" si="710">SUM(CZ71:CZ72)</f>
        <v>0</v>
      </c>
      <c r="DA70" s="48">
        <f t="shared" si="710"/>
        <v>0</v>
      </c>
      <c r="DB70" s="48">
        <f t="shared" si="649"/>
        <v>0</v>
      </c>
      <c r="DC70" s="48">
        <f t="shared" ref="DC70:DD70" si="711">SUM(DC71:DC72)</f>
        <v>0</v>
      </c>
      <c r="DD70" s="48">
        <f t="shared" si="711"/>
        <v>0</v>
      </c>
      <c r="DE70" s="48">
        <f t="shared" ref="DE70" si="712">+DF70+DI70</f>
        <v>0</v>
      </c>
      <c r="DF70" s="48">
        <f t="shared" ref="DF70" si="713">DG70+DH70</f>
        <v>0</v>
      </c>
      <c r="DG70" s="48">
        <f t="shared" ref="DG70:DH70" si="714">SUM(DG71:DG72)</f>
        <v>0</v>
      </c>
      <c r="DH70" s="48">
        <f t="shared" si="714"/>
        <v>0</v>
      </c>
      <c r="DI70" s="48">
        <f t="shared" ref="DI70" si="715">DJ70+DK70</f>
        <v>0</v>
      </c>
      <c r="DJ70" s="48">
        <f t="shared" ref="DJ70:DK70" si="716">SUM(DJ71:DJ72)</f>
        <v>0</v>
      </c>
      <c r="DK70" s="48">
        <f t="shared" si="716"/>
        <v>0</v>
      </c>
      <c r="DL70" s="48">
        <f t="shared" ref="DL70" si="717">+DM70+DP70</f>
        <v>1</v>
      </c>
      <c r="DM70" s="48">
        <f t="shared" ref="DM70" si="718">DN70+DO70</f>
        <v>1</v>
      </c>
      <c r="DN70" s="48">
        <f t="shared" ref="DN70:DO70" si="719">AA70+BC70+CE70+DG70</f>
        <v>1</v>
      </c>
      <c r="DO70" s="48">
        <f t="shared" si="719"/>
        <v>0</v>
      </c>
      <c r="DP70" s="48">
        <f t="shared" ref="DP70" si="720">DQ70+DR70</f>
        <v>0</v>
      </c>
      <c r="DQ70" s="48">
        <f>AD70+BF70+CH70+DJ70</f>
        <v>0</v>
      </c>
      <c r="DR70" s="48">
        <f t="shared" ref="DR70" si="721">AE70+BG70+CI70+DK70</f>
        <v>0</v>
      </c>
    </row>
    <row r="71" spans="1:122" s="3" customFormat="1" ht="15" customHeight="1" x14ac:dyDescent="0.3">
      <c r="A71" s="52"/>
      <c r="B71" s="50"/>
      <c r="C71" s="54" t="s">
        <v>68</v>
      </c>
      <c r="D71" s="48">
        <f>+E71+H71</f>
        <v>0</v>
      </c>
      <c r="E71" s="48">
        <f>F71+G71</f>
        <v>0</v>
      </c>
      <c r="F71" s="93">
        <v>0</v>
      </c>
      <c r="G71" s="93">
        <v>0</v>
      </c>
      <c r="H71" s="48">
        <f>I71+J71</f>
        <v>0</v>
      </c>
      <c r="I71" s="93">
        <v>0</v>
      </c>
      <c r="J71" s="93">
        <v>0</v>
      </c>
      <c r="K71" s="48">
        <f>+L71+O71</f>
        <v>0</v>
      </c>
      <c r="L71" s="48">
        <f>M71+N71</f>
        <v>0</v>
      </c>
      <c r="M71" s="93">
        <v>0</v>
      </c>
      <c r="N71" s="93">
        <v>0</v>
      </c>
      <c r="O71" s="48">
        <f>P71+Q71</f>
        <v>0</v>
      </c>
      <c r="P71" s="93">
        <v>0</v>
      </c>
      <c r="Q71" s="93">
        <v>0</v>
      </c>
      <c r="R71" s="48">
        <f>+S71+V71</f>
        <v>0</v>
      </c>
      <c r="S71" s="48">
        <f>T71+U71</f>
        <v>0</v>
      </c>
      <c r="T71" s="93">
        <v>0</v>
      </c>
      <c r="U71" s="93">
        <v>0</v>
      </c>
      <c r="V71" s="48">
        <f>W71+X71</f>
        <v>0</v>
      </c>
      <c r="W71" s="93">
        <v>0</v>
      </c>
      <c r="X71" s="93">
        <v>0</v>
      </c>
      <c r="Y71" s="48">
        <f>+Z71+AC71</f>
        <v>0</v>
      </c>
      <c r="Z71" s="48">
        <f>AA71+AB71</f>
        <v>0</v>
      </c>
      <c r="AA71" s="93">
        <f>+F71+M71+T71</f>
        <v>0</v>
      </c>
      <c r="AB71" s="93">
        <f>+G71+N71+U71</f>
        <v>0</v>
      </c>
      <c r="AC71" s="48">
        <f>AD71+AE71</f>
        <v>0</v>
      </c>
      <c r="AD71" s="93">
        <f>+I71+P71+W71</f>
        <v>0</v>
      </c>
      <c r="AE71" s="93">
        <f>+J71+Q71+X71</f>
        <v>0</v>
      </c>
      <c r="AF71" s="48">
        <f>+AG71+AJ71</f>
        <v>1</v>
      </c>
      <c r="AG71" s="48">
        <f>AH71+AI71</f>
        <v>1</v>
      </c>
      <c r="AH71" s="93">
        <v>1</v>
      </c>
      <c r="AI71" s="93">
        <v>0</v>
      </c>
      <c r="AJ71" s="48">
        <f>AK71+AL71</f>
        <v>0</v>
      </c>
      <c r="AK71" s="93">
        <v>0</v>
      </c>
      <c r="AL71" s="93">
        <v>0</v>
      </c>
      <c r="AM71" s="48">
        <f>+AN71+AQ71</f>
        <v>0</v>
      </c>
      <c r="AN71" s="48">
        <f>AO71+AP71</f>
        <v>0</v>
      </c>
      <c r="AO71" s="93">
        <v>0</v>
      </c>
      <c r="AP71" s="93">
        <v>0</v>
      </c>
      <c r="AQ71" s="48">
        <f>AR71+AS71</f>
        <v>0</v>
      </c>
      <c r="AR71" s="93">
        <v>0</v>
      </c>
      <c r="AS71" s="93">
        <v>0</v>
      </c>
      <c r="AT71" s="48">
        <f>+AU71+AX71</f>
        <v>0</v>
      </c>
      <c r="AU71" s="48">
        <f>AV71+AW71</f>
        <v>0</v>
      </c>
      <c r="AV71" s="93">
        <v>0</v>
      </c>
      <c r="AW71" s="93">
        <v>0</v>
      </c>
      <c r="AX71" s="48">
        <f>AY71+AZ71</f>
        <v>0</v>
      </c>
      <c r="AY71" s="93">
        <v>0</v>
      </c>
      <c r="AZ71" s="93">
        <v>0</v>
      </c>
      <c r="BA71" s="48">
        <f>+BB71+BE71</f>
        <v>1</v>
      </c>
      <c r="BB71" s="48">
        <f>BC71+BD71</f>
        <v>1</v>
      </c>
      <c r="BC71" s="93">
        <f>+AH71+AO71+AV71</f>
        <v>1</v>
      </c>
      <c r="BD71" s="93">
        <f>+AI71+AP71+AW71</f>
        <v>0</v>
      </c>
      <c r="BE71" s="48">
        <f>BF71+BG71</f>
        <v>0</v>
      </c>
      <c r="BF71" s="93">
        <f>+AK71+AR71+AY71</f>
        <v>0</v>
      </c>
      <c r="BG71" s="93">
        <f>+AL71+AS71+AZ71</f>
        <v>0</v>
      </c>
      <c r="BH71" s="48">
        <f>+BI71+BL71</f>
        <v>0</v>
      </c>
      <c r="BI71" s="48">
        <f>BJ71+BK71</f>
        <v>0</v>
      </c>
      <c r="BJ71" s="93">
        <v>0</v>
      </c>
      <c r="BK71" s="93">
        <v>0</v>
      </c>
      <c r="BL71" s="48">
        <f>BM71+BN71</f>
        <v>0</v>
      </c>
      <c r="BM71" s="93">
        <v>0</v>
      </c>
      <c r="BN71" s="93">
        <v>0</v>
      </c>
      <c r="BO71" s="48">
        <f>+BP71+BS71</f>
        <v>0</v>
      </c>
      <c r="BP71" s="48">
        <f>BQ71+BR71</f>
        <v>0</v>
      </c>
      <c r="BQ71" s="93">
        <v>0</v>
      </c>
      <c r="BR71" s="93">
        <v>0</v>
      </c>
      <c r="BS71" s="48">
        <f>BT71+BU71</f>
        <v>0</v>
      </c>
      <c r="BT71" s="93">
        <v>0</v>
      </c>
      <c r="BU71" s="93">
        <v>0</v>
      </c>
      <c r="BV71" s="48">
        <f>+BW71+BZ71</f>
        <v>0</v>
      </c>
      <c r="BW71" s="48">
        <f>BX71+BY71</f>
        <v>0</v>
      </c>
      <c r="BX71" s="93">
        <v>0</v>
      </c>
      <c r="BY71" s="93">
        <v>0</v>
      </c>
      <c r="BZ71" s="48">
        <f>CA71+CB71</f>
        <v>0</v>
      </c>
      <c r="CA71" s="93">
        <v>0</v>
      </c>
      <c r="CB71" s="93">
        <v>0</v>
      </c>
      <c r="CC71" s="48">
        <f>+CD71+CG71</f>
        <v>0</v>
      </c>
      <c r="CD71" s="48">
        <f>CE71+CF71</f>
        <v>0</v>
      </c>
      <c r="CE71" s="93">
        <f>+BJ71+BQ71+BX71</f>
        <v>0</v>
      </c>
      <c r="CF71" s="93">
        <f>+BK71+BR71+BY71</f>
        <v>0</v>
      </c>
      <c r="CG71" s="48">
        <f>CH71+CI71</f>
        <v>0</v>
      </c>
      <c r="CH71" s="93">
        <f>+BM71+BT71+CA71</f>
        <v>0</v>
      </c>
      <c r="CI71" s="93">
        <f>+BN71+BU71+CB71</f>
        <v>0</v>
      </c>
      <c r="CJ71" s="48">
        <f>+CK71+CN71</f>
        <v>0</v>
      </c>
      <c r="CK71" s="48">
        <f>CL71+CM71</f>
        <v>0</v>
      </c>
      <c r="CL71" s="93">
        <v>0</v>
      </c>
      <c r="CM71" s="93">
        <v>0</v>
      </c>
      <c r="CN71" s="48">
        <f>CO71+CP71</f>
        <v>0</v>
      </c>
      <c r="CO71" s="93">
        <v>0</v>
      </c>
      <c r="CP71" s="93">
        <v>0</v>
      </c>
      <c r="CQ71" s="48">
        <f>+CR71+CU71</f>
        <v>0</v>
      </c>
      <c r="CR71" s="48">
        <f>CS71+CT71</f>
        <v>0</v>
      </c>
      <c r="CS71" s="93">
        <v>0</v>
      </c>
      <c r="CT71" s="93">
        <v>0</v>
      </c>
      <c r="CU71" s="48">
        <f>CV71+CW71</f>
        <v>0</v>
      </c>
      <c r="CV71" s="93">
        <v>0</v>
      </c>
      <c r="CW71" s="93">
        <v>0</v>
      </c>
      <c r="CX71" s="48">
        <f>+CY71+DB71</f>
        <v>0</v>
      </c>
      <c r="CY71" s="48">
        <f>CZ71+DA71</f>
        <v>0</v>
      </c>
      <c r="CZ71" s="93">
        <v>0</v>
      </c>
      <c r="DA71" s="93">
        <v>0</v>
      </c>
      <c r="DB71" s="48">
        <f>DC71+DD71</f>
        <v>0</v>
      </c>
      <c r="DC71" s="93">
        <v>0</v>
      </c>
      <c r="DD71" s="93">
        <v>0</v>
      </c>
      <c r="DE71" s="48">
        <f>+DF71+DI71</f>
        <v>0</v>
      </c>
      <c r="DF71" s="48">
        <f>DG71+DH71</f>
        <v>0</v>
      </c>
      <c r="DG71" s="93">
        <f>+CL71+CS71+CZ71</f>
        <v>0</v>
      </c>
      <c r="DH71" s="93">
        <f>+CM71+CT71+DA71</f>
        <v>0</v>
      </c>
      <c r="DI71" s="48">
        <f>DJ71+DK71</f>
        <v>0</v>
      </c>
      <c r="DJ71" s="93">
        <f>+CO71+CV71+DC71</f>
        <v>0</v>
      </c>
      <c r="DK71" s="93">
        <f>+CP71+CW71+DD71</f>
        <v>0</v>
      </c>
      <c r="DL71" s="48">
        <f>+DM71+DP71</f>
        <v>1</v>
      </c>
      <c r="DM71" s="48">
        <f>DN71+DO71</f>
        <v>1</v>
      </c>
      <c r="DN71" s="93">
        <f>AA71+BC71+CE71+DG71</f>
        <v>1</v>
      </c>
      <c r="DO71" s="93">
        <f>AB71+BD71+CF71+DH71</f>
        <v>0</v>
      </c>
      <c r="DP71" s="48">
        <f>DQ71+DR71</f>
        <v>0</v>
      </c>
      <c r="DQ71" s="93">
        <f>AD71+BF71+CH71+DJ71</f>
        <v>0</v>
      </c>
      <c r="DR71" s="93">
        <f>AE71+BG71+CI71+DK71</f>
        <v>0</v>
      </c>
    </row>
    <row r="72" spans="1:122" s="3" customFormat="1" ht="15" customHeight="1" x14ac:dyDescent="0.3">
      <c r="A72" s="52"/>
      <c r="B72" s="50"/>
      <c r="C72" s="54" t="s">
        <v>69</v>
      </c>
      <c r="D72" s="48">
        <f>+E72+H72</f>
        <v>0</v>
      </c>
      <c r="E72" s="48">
        <f>F72+G72</f>
        <v>0</v>
      </c>
      <c r="F72" s="93">
        <v>0</v>
      </c>
      <c r="G72" s="93">
        <v>0</v>
      </c>
      <c r="H72" s="48">
        <f>I72+J72</f>
        <v>0</v>
      </c>
      <c r="I72" s="93">
        <v>0</v>
      </c>
      <c r="J72" s="93">
        <v>0</v>
      </c>
      <c r="K72" s="48">
        <f>+L72+O72</f>
        <v>0</v>
      </c>
      <c r="L72" s="48">
        <f>M72+N72</f>
        <v>0</v>
      </c>
      <c r="M72" s="93">
        <v>0</v>
      </c>
      <c r="N72" s="93">
        <v>0</v>
      </c>
      <c r="O72" s="48">
        <f>P72+Q72</f>
        <v>0</v>
      </c>
      <c r="P72" s="93">
        <v>0</v>
      </c>
      <c r="Q72" s="93">
        <v>0</v>
      </c>
      <c r="R72" s="48">
        <f>+S72+V72</f>
        <v>0</v>
      </c>
      <c r="S72" s="48">
        <f>T72+U72</f>
        <v>0</v>
      </c>
      <c r="T72" s="93">
        <v>0</v>
      </c>
      <c r="U72" s="93">
        <v>0</v>
      </c>
      <c r="V72" s="48">
        <f>W72+X72</f>
        <v>0</v>
      </c>
      <c r="W72" s="93">
        <v>0</v>
      </c>
      <c r="X72" s="93">
        <v>0</v>
      </c>
      <c r="Y72" s="48">
        <f>+Z72+AC72</f>
        <v>0</v>
      </c>
      <c r="Z72" s="48">
        <f>AA72+AB72</f>
        <v>0</v>
      </c>
      <c r="AA72" s="93">
        <f>+F72+M72+T72</f>
        <v>0</v>
      </c>
      <c r="AB72" s="93">
        <f>+G72+N72+U72</f>
        <v>0</v>
      </c>
      <c r="AC72" s="48">
        <f>AD72+AE72</f>
        <v>0</v>
      </c>
      <c r="AD72" s="93">
        <f>+I72+P72+W72</f>
        <v>0</v>
      </c>
      <c r="AE72" s="93">
        <f>+J72+Q72+X72</f>
        <v>0</v>
      </c>
      <c r="AF72" s="48">
        <f>+AG72+AJ72</f>
        <v>0</v>
      </c>
      <c r="AG72" s="48">
        <f>AH72+AI72</f>
        <v>0</v>
      </c>
      <c r="AH72" s="93">
        <v>0</v>
      </c>
      <c r="AI72" s="93">
        <v>0</v>
      </c>
      <c r="AJ72" s="48">
        <f>AK72+AL72</f>
        <v>0</v>
      </c>
      <c r="AK72" s="93">
        <v>0</v>
      </c>
      <c r="AL72" s="93">
        <v>0</v>
      </c>
      <c r="AM72" s="48">
        <f>+AN72+AQ72</f>
        <v>0</v>
      </c>
      <c r="AN72" s="48">
        <f>AO72+AP72</f>
        <v>0</v>
      </c>
      <c r="AO72" s="93">
        <v>0</v>
      </c>
      <c r="AP72" s="93">
        <v>0</v>
      </c>
      <c r="AQ72" s="48">
        <f>AR72+AS72</f>
        <v>0</v>
      </c>
      <c r="AR72" s="93">
        <v>0</v>
      </c>
      <c r="AS72" s="93">
        <v>0</v>
      </c>
      <c r="AT72" s="48">
        <f>+AU72+AX72</f>
        <v>0</v>
      </c>
      <c r="AU72" s="48">
        <f>AV72+AW72</f>
        <v>0</v>
      </c>
      <c r="AV72" s="93">
        <v>0</v>
      </c>
      <c r="AW72" s="93">
        <v>0</v>
      </c>
      <c r="AX72" s="48">
        <f>AY72+AZ72</f>
        <v>0</v>
      </c>
      <c r="AY72" s="93">
        <v>0</v>
      </c>
      <c r="AZ72" s="93">
        <v>0</v>
      </c>
      <c r="BA72" s="48">
        <f>+BB72+BE72</f>
        <v>0</v>
      </c>
      <c r="BB72" s="48">
        <f>BC72+BD72</f>
        <v>0</v>
      </c>
      <c r="BC72" s="93">
        <f>+AH72+AO72+AV72</f>
        <v>0</v>
      </c>
      <c r="BD72" s="93">
        <f>+AI72+AP72+AW72</f>
        <v>0</v>
      </c>
      <c r="BE72" s="48">
        <f>BF72+BG72</f>
        <v>0</v>
      </c>
      <c r="BF72" s="93">
        <f>+AK72+AR72+AY72</f>
        <v>0</v>
      </c>
      <c r="BG72" s="93">
        <f>+AL72+AS72+AZ72</f>
        <v>0</v>
      </c>
      <c r="BH72" s="48">
        <f>+BI72+BL72</f>
        <v>0</v>
      </c>
      <c r="BI72" s="48">
        <f>BJ72+BK72</f>
        <v>0</v>
      </c>
      <c r="BJ72" s="93">
        <v>0</v>
      </c>
      <c r="BK72" s="93">
        <v>0</v>
      </c>
      <c r="BL72" s="48">
        <f>BM72+BN72</f>
        <v>0</v>
      </c>
      <c r="BM72" s="93">
        <v>0</v>
      </c>
      <c r="BN72" s="93">
        <v>0</v>
      </c>
      <c r="BO72" s="48">
        <f>+BP72+BS72</f>
        <v>0</v>
      </c>
      <c r="BP72" s="48">
        <f>BQ72+BR72</f>
        <v>0</v>
      </c>
      <c r="BQ72" s="93">
        <v>0</v>
      </c>
      <c r="BR72" s="93">
        <v>0</v>
      </c>
      <c r="BS72" s="48">
        <f>BT72+BU72</f>
        <v>0</v>
      </c>
      <c r="BT72" s="93">
        <v>0</v>
      </c>
      <c r="BU72" s="93">
        <v>0</v>
      </c>
      <c r="BV72" s="48">
        <f>+BW72+BZ72</f>
        <v>0</v>
      </c>
      <c r="BW72" s="48">
        <f>BX72+BY72</f>
        <v>0</v>
      </c>
      <c r="BX72" s="93">
        <v>0</v>
      </c>
      <c r="BY72" s="93">
        <v>0</v>
      </c>
      <c r="BZ72" s="48">
        <f>CA72+CB72</f>
        <v>0</v>
      </c>
      <c r="CA72" s="93">
        <v>0</v>
      </c>
      <c r="CB72" s="93">
        <v>0</v>
      </c>
      <c r="CC72" s="48">
        <f>+CD72+CG72</f>
        <v>0</v>
      </c>
      <c r="CD72" s="48">
        <f>CE72+CF72</f>
        <v>0</v>
      </c>
      <c r="CE72" s="93">
        <f>+BJ72+BQ72+BX72</f>
        <v>0</v>
      </c>
      <c r="CF72" s="93">
        <f>+BK72+BR72+BY72</f>
        <v>0</v>
      </c>
      <c r="CG72" s="48">
        <f>CH72+CI72</f>
        <v>0</v>
      </c>
      <c r="CH72" s="93">
        <f>+BM72+BT72+CA72</f>
        <v>0</v>
      </c>
      <c r="CI72" s="93">
        <f>+BN72+BU72+CB72</f>
        <v>0</v>
      </c>
      <c r="CJ72" s="48">
        <f>+CK72+CN72</f>
        <v>0</v>
      </c>
      <c r="CK72" s="48">
        <f>CL72+CM72</f>
        <v>0</v>
      </c>
      <c r="CL72" s="93">
        <v>0</v>
      </c>
      <c r="CM72" s="93">
        <v>0</v>
      </c>
      <c r="CN72" s="48">
        <f>CO72+CP72</f>
        <v>0</v>
      </c>
      <c r="CO72" s="93">
        <v>0</v>
      </c>
      <c r="CP72" s="93">
        <v>0</v>
      </c>
      <c r="CQ72" s="48">
        <f>+CR72+CU72</f>
        <v>0</v>
      </c>
      <c r="CR72" s="48">
        <f>CS72+CT72</f>
        <v>0</v>
      </c>
      <c r="CS72" s="93">
        <v>0</v>
      </c>
      <c r="CT72" s="93">
        <v>0</v>
      </c>
      <c r="CU72" s="48">
        <f>CV72+CW72</f>
        <v>0</v>
      </c>
      <c r="CV72" s="93">
        <v>0</v>
      </c>
      <c r="CW72" s="93">
        <v>0</v>
      </c>
      <c r="CX72" s="48">
        <f>+CY72+DB72</f>
        <v>0</v>
      </c>
      <c r="CY72" s="48">
        <f>CZ72+DA72</f>
        <v>0</v>
      </c>
      <c r="CZ72" s="93">
        <v>0</v>
      </c>
      <c r="DA72" s="93">
        <v>0</v>
      </c>
      <c r="DB72" s="48">
        <f>DC72+DD72</f>
        <v>0</v>
      </c>
      <c r="DC72" s="93">
        <v>0</v>
      </c>
      <c r="DD72" s="93">
        <v>0</v>
      </c>
      <c r="DE72" s="48">
        <f>+DF72+DI72</f>
        <v>0</v>
      </c>
      <c r="DF72" s="48">
        <f>DG72+DH72</f>
        <v>0</v>
      </c>
      <c r="DG72" s="93">
        <f>+CL72+CS72+CZ72</f>
        <v>0</v>
      </c>
      <c r="DH72" s="93">
        <f>+CM72+CT72+DA72</f>
        <v>0</v>
      </c>
      <c r="DI72" s="48">
        <f>DJ72+DK72</f>
        <v>0</v>
      </c>
      <c r="DJ72" s="93">
        <f>+CO72+CV72+DC72</f>
        <v>0</v>
      </c>
      <c r="DK72" s="93">
        <f>+CP72+CW72+DD72</f>
        <v>0</v>
      </c>
      <c r="DL72" s="48">
        <f>+DM72+DP72</f>
        <v>0</v>
      </c>
      <c r="DM72" s="48">
        <f>DN72+DO72</f>
        <v>0</v>
      </c>
      <c r="DN72" s="93">
        <f>AA72+BC72+CE72+DG72</f>
        <v>0</v>
      </c>
      <c r="DO72" s="93">
        <f>AB72+BD72+CF72+DH72</f>
        <v>0</v>
      </c>
      <c r="DP72" s="48">
        <f>DQ72+DR72</f>
        <v>0</v>
      </c>
      <c r="DQ72" s="93">
        <f>AD72+BF72+CH72+DJ72</f>
        <v>0</v>
      </c>
      <c r="DR72" s="93">
        <f>AE72+BG72+CI72+DK72</f>
        <v>0</v>
      </c>
    </row>
    <row r="73" spans="1:122" s="3" customFormat="1" ht="15" customHeight="1" x14ac:dyDescent="0.3">
      <c r="A73" s="52"/>
      <c r="B73" s="50"/>
      <c r="C73" s="51" t="s">
        <v>70</v>
      </c>
      <c r="D73" s="48">
        <f>+E73+H73</f>
        <v>0</v>
      </c>
      <c r="E73" s="48">
        <f>F73+G73</f>
        <v>0</v>
      </c>
      <c r="F73" s="93">
        <v>0</v>
      </c>
      <c r="G73" s="93">
        <v>0</v>
      </c>
      <c r="H73" s="48">
        <f>I73+J73</f>
        <v>0</v>
      </c>
      <c r="I73" s="93">
        <v>0</v>
      </c>
      <c r="J73" s="93">
        <v>0</v>
      </c>
      <c r="K73" s="48">
        <f t="shared" si="664"/>
        <v>0</v>
      </c>
      <c r="L73" s="48">
        <f t="shared" si="597"/>
        <v>0</v>
      </c>
      <c r="M73" s="93">
        <v>0</v>
      </c>
      <c r="N73" s="93">
        <v>0</v>
      </c>
      <c r="O73" s="48">
        <f t="shared" si="599"/>
        <v>0</v>
      </c>
      <c r="P73" s="93">
        <v>0</v>
      </c>
      <c r="Q73" s="93">
        <v>0</v>
      </c>
      <c r="R73" s="48">
        <f t="shared" si="667"/>
        <v>0</v>
      </c>
      <c r="S73" s="48">
        <f t="shared" si="602"/>
        <v>0</v>
      </c>
      <c r="T73" s="93">
        <v>0</v>
      </c>
      <c r="U73" s="93">
        <v>0</v>
      </c>
      <c r="V73" s="48">
        <f t="shared" si="604"/>
        <v>0</v>
      </c>
      <c r="W73" s="93">
        <v>0</v>
      </c>
      <c r="X73" s="93">
        <v>0</v>
      </c>
      <c r="Y73" s="48">
        <f>+Z73+AC73</f>
        <v>0</v>
      </c>
      <c r="Z73" s="48">
        <f>AA73+AB73</f>
        <v>0</v>
      </c>
      <c r="AA73" s="93">
        <f t="shared" ref="AA73:AB73" si="722">+F73+M73+T73</f>
        <v>0</v>
      </c>
      <c r="AB73" s="93">
        <f t="shared" si="722"/>
        <v>0</v>
      </c>
      <c r="AC73" s="48">
        <f>AD73+AE73</f>
        <v>0</v>
      </c>
      <c r="AD73" s="93">
        <f t="shared" ref="AD73:AE73" si="723">+I73+P73+W73</f>
        <v>0</v>
      </c>
      <c r="AE73" s="93">
        <f t="shared" si="723"/>
        <v>0</v>
      </c>
      <c r="AF73" s="48">
        <f>+AG73+AJ73</f>
        <v>0</v>
      </c>
      <c r="AG73" s="48">
        <f>AH73+AI73</f>
        <v>0</v>
      </c>
      <c r="AH73" s="93">
        <v>0</v>
      </c>
      <c r="AI73" s="93">
        <v>0</v>
      </c>
      <c r="AJ73" s="48">
        <f>AK73+AL73</f>
        <v>0</v>
      </c>
      <c r="AK73" s="93">
        <v>0</v>
      </c>
      <c r="AL73" s="93">
        <v>0</v>
      </c>
      <c r="AM73" s="48">
        <f t="shared" si="678"/>
        <v>0</v>
      </c>
      <c r="AN73" s="48">
        <f t="shared" si="612"/>
        <v>0</v>
      </c>
      <c r="AO73" s="93">
        <v>0</v>
      </c>
      <c r="AP73" s="93">
        <v>0</v>
      </c>
      <c r="AQ73" s="48">
        <f t="shared" si="614"/>
        <v>0</v>
      </c>
      <c r="AR73" s="93">
        <v>0</v>
      </c>
      <c r="AS73" s="93">
        <v>0</v>
      </c>
      <c r="AT73" s="48">
        <f t="shared" si="681"/>
        <v>0</v>
      </c>
      <c r="AU73" s="48">
        <f t="shared" si="617"/>
        <v>0</v>
      </c>
      <c r="AV73" s="93">
        <v>0</v>
      </c>
      <c r="AW73" s="93">
        <v>0</v>
      </c>
      <c r="AX73" s="48">
        <f t="shared" si="619"/>
        <v>0</v>
      </c>
      <c r="AY73" s="93">
        <v>0</v>
      </c>
      <c r="AZ73" s="93">
        <v>0</v>
      </c>
      <c r="BA73" s="48">
        <f>+BB73+BE73</f>
        <v>0</v>
      </c>
      <c r="BB73" s="48">
        <f>BC73+BD73</f>
        <v>0</v>
      </c>
      <c r="BC73" s="93">
        <f t="shared" ref="BC73:BD73" si="724">+AH73+AO73+AV73</f>
        <v>0</v>
      </c>
      <c r="BD73" s="93">
        <f t="shared" si="724"/>
        <v>0</v>
      </c>
      <c r="BE73" s="48">
        <f>BF73+BG73</f>
        <v>0</v>
      </c>
      <c r="BF73" s="93">
        <f t="shared" ref="BF73:BG73" si="725">+AK73+AR73+AY73</f>
        <v>0</v>
      </c>
      <c r="BG73" s="93">
        <f t="shared" si="725"/>
        <v>0</v>
      </c>
      <c r="BH73" s="48">
        <f>+BI73+BL73</f>
        <v>0</v>
      </c>
      <c r="BI73" s="48">
        <f>BJ73+BK73</f>
        <v>0</v>
      </c>
      <c r="BJ73" s="93">
        <v>0</v>
      </c>
      <c r="BK73" s="93">
        <v>0</v>
      </c>
      <c r="BL73" s="48">
        <f>BM73+BN73</f>
        <v>0</v>
      </c>
      <c r="BM73" s="93">
        <v>0</v>
      </c>
      <c r="BN73" s="93">
        <v>0</v>
      </c>
      <c r="BO73" s="48">
        <f t="shared" si="692"/>
        <v>0</v>
      </c>
      <c r="BP73" s="48">
        <f t="shared" si="627"/>
        <v>0</v>
      </c>
      <c r="BQ73" s="93">
        <v>0</v>
      </c>
      <c r="BR73" s="93">
        <v>0</v>
      </c>
      <c r="BS73" s="48">
        <f t="shared" si="629"/>
        <v>0</v>
      </c>
      <c r="BT73" s="93">
        <v>0</v>
      </c>
      <c r="BU73" s="93">
        <v>0</v>
      </c>
      <c r="BV73" s="48">
        <f t="shared" si="695"/>
        <v>0</v>
      </c>
      <c r="BW73" s="48">
        <f t="shared" si="632"/>
        <v>0</v>
      </c>
      <c r="BX73" s="93">
        <v>0</v>
      </c>
      <c r="BY73" s="93">
        <v>0</v>
      </c>
      <c r="BZ73" s="48">
        <f t="shared" si="634"/>
        <v>0</v>
      </c>
      <c r="CA73" s="93">
        <v>0</v>
      </c>
      <c r="CB73" s="93">
        <v>0</v>
      </c>
      <c r="CC73" s="48">
        <f>+CD73+CG73</f>
        <v>0</v>
      </c>
      <c r="CD73" s="48">
        <f>CE73+CF73</f>
        <v>0</v>
      </c>
      <c r="CE73" s="93">
        <f t="shared" ref="CE73:CF73" si="726">+BJ73+BQ73+BX73</f>
        <v>0</v>
      </c>
      <c r="CF73" s="93">
        <f t="shared" si="726"/>
        <v>0</v>
      </c>
      <c r="CG73" s="48">
        <f>CH73+CI73</f>
        <v>0</v>
      </c>
      <c r="CH73" s="93">
        <f t="shared" ref="CH73:CI73" si="727">+BM73+BT73+CA73</f>
        <v>0</v>
      </c>
      <c r="CI73" s="93">
        <f t="shared" si="727"/>
        <v>0</v>
      </c>
      <c r="CJ73" s="48">
        <f>+CK73+CN73</f>
        <v>0</v>
      </c>
      <c r="CK73" s="48">
        <f>CL73+CM73</f>
        <v>0</v>
      </c>
      <c r="CL73" s="93">
        <v>0</v>
      </c>
      <c r="CM73" s="93">
        <v>0</v>
      </c>
      <c r="CN73" s="48">
        <f>CO73+CP73</f>
        <v>0</v>
      </c>
      <c r="CO73" s="93">
        <v>0</v>
      </c>
      <c r="CP73" s="93">
        <v>0</v>
      </c>
      <c r="CQ73" s="48">
        <f t="shared" si="706"/>
        <v>0</v>
      </c>
      <c r="CR73" s="48">
        <f t="shared" si="642"/>
        <v>0</v>
      </c>
      <c r="CS73" s="93">
        <v>0</v>
      </c>
      <c r="CT73" s="93">
        <v>0</v>
      </c>
      <c r="CU73" s="48">
        <f t="shared" si="644"/>
        <v>0</v>
      </c>
      <c r="CV73" s="93">
        <v>0</v>
      </c>
      <c r="CW73" s="93">
        <v>0</v>
      </c>
      <c r="CX73" s="48">
        <f t="shared" si="709"/>
        <v>0</v>
      </c>
      <c r="CY73" s="48">
        <f t="shared" si="647"/>
        <v>0</v>
      </c>
      <c r="CZ73" s="93">
        <v>0</v>
      </c>
      <c r="DA73" s="93">
        <v>0</v>
      </c>
      <c r="DB73" s="48">
        <f t="shared" si="649"/>
        <v>0</v>
      </c>
      <c r="DC73" s="93">
        <v>0</v>
      </c>
      <c r="DD73" s="93">
        <v>0</v>
      </c>
      <c r="DE73" s="48">
        <f>+DF73+DI73</f>
        <v>0</v>
      </c>
      <c r="DF73" s="48">
        <f>DG73+DH73</f>
        <v>0</v>
      </c>
      <c r="DG73" s="93">
        <f t="shared" ref="DG73:DH73" si="728">+CL73+CS73+CZ73</f>
        <v>0</v>
      </c>
      <c r="DH73" s="93">
        <f t="shared" si="728"/>
        <v>0</v>
      </c>
      <c r="DI73" s="48">
        <f>DJ73+DK73</f>
        <v>0</v>
      </c>
      <c r="DJ73" s="93">
        <f t="shared" ref="DJ73:DK73" si="729">+CO73+CV73+DC73</f>
        <v>0</v>
      </c>
      <c r="DK73" s="93">
        <f t="shared" si="729"/>
        <v>0</v>
      </c>
      <c r="DL73" s="48">
        <f>+DM73+DP73</f>
        <v>0</v>
      </c>
      <c r="DM73" s="48">
        <f>DN73+DO73</f>
        <v>0</v>
      </c>
      <c r="DN73" s="93">
        <f t="shared" ref="DN73:DO74" si="730">AA73+BC73+CE73+DG73</f>
        <v>0</v>
      </c>
      <c r="DO73" s="93">
        <f t="shared" si="730"/>
        <v>0</v>
      </c>
      <c r="DP73" s="48">
        <f>DQ73+DR73</f>
        <v>0</v>
      </c>
      <c r="DQ73" s="93">
        <f t="shared" ref="DQ73:DR74" si="731">AD73+BF73+CH73+DJ73</f>
        <v>0</v>
      </c>
      <c r="DR73" s="93">
        <f t="shared" si="731"/>
        <v>0</v>
      </c>
    </row>
    <row r="74" spans="1:122" s="3" customFormat="1" ht="15" customHeight="1" x14ac:dyDescent="0.3">
      <c r="A74" s="52"/>
      <c r="B74" s="50"/>
      <c r="C74" s="51" t="s">
        <v>71</v>
      </c>
      <c r="D74" s="48">
        <f t="shared" ref="D74" si="732">+E74+H74</f>
        <v>0</v>
      </c>
      <c r="E74" s="48">
        <f t="shared" ref="E74" si="733">F74+G74</f>
        <v>0</v>
      </c>
      <c r="F74" s="48">
        <f>SUM(F75:F76)</f>
        <v>0</v>
      </c>
      <c r="G74" s="48">
        <f>SUM(G75:G76)</f>
        <v>0</v>
      </c>
      <c r="H74" s="48">
        <f t="shared" ref="H74" si="734">I74+J74</f>
        <v>0</v>
      </c>
      <c r="I74" s="48">
        <f>SUM(I75:I76)</f>
        <v>0</v>
      </c>
      <c r="J74" s="48">
        <f>SUM(J75:J76)</f>
        <v>0</v>
      </c>
      <c r="K74" s="48">
        <f t="shared" si="664"/>
        <v>0</v>
      </c>
      <c r="L74" s="48">
        <f t="shared" si="597"/>
        <v>0</v>
      </c>
      <c r="M74" s="48">
        <f t="shared" ref="M74:N74" si="735">SUM(M75:M76)</f>
        <v>0</v>
      </c>
      <c r="N74" s="48">
        <f t="shared" si="735"/>
        <v>0</v>
      </c>
      <c r="O74" s="48">
        <f t="shared" si="599"/>
        <v>0</v>
      </c>
      <c r="P74" s="48">
        <f t="shared" ref="P74:Q74" si="736">SUM(P75:P76)</f>
        <v>0</v>
      </c>
      <c r="Q74" s="48">
        <f t="shared" si="736"/>
        <v>0</v>
      </c>
      <c r="R74" s="48">
        <f t="shared" si="667"/>
        <v>0</v>
      </c>
      <c r="S74" s="48">
        <f t="shared" si="602"/>
        <v>0</v>
      </c>
      <c r="T74" s="48">
        <f t="shared" ref="T74:U74" si="737">SUM(T75:T76)</f>
        <v>0</v>
      </c>
      <c r="U74" s="48">
        <f t="shared" si="737"/>
        <v>0</v>
      </c>
      <c r="V74" s="48">
        <f t="shared" si="604"/>
        <v>0</v>
      </c>
      <c r="W74" s="48">
        <f t="shared" ref="W74:X74" si="738">SUM(W75:W76)</f>
        <v>0</v>
      </c>
      <c r="X74" s="48">
        <f t="shared" si="738"/>
        <v>0</v>
      </c>
      <c r="Y74" s="48">
        <f t="shared" ref="Y74" si="739">+Z74+AC74</f>
        <v>0</v>
      </c>
      <c r="Z74" s="48">
        <f t="shared" ref="Z74" si="740">AA74+AB74</f>
        <v>0</v>
      </c>
      <c r="AA74" s="48">
        <f t="shared" ref="AA74:AB74" si="741">SUM(AA75:AA76)</f>
        <v>0</v>
      </c>
      <c r="AB74" s="48">
        <f t="shared" si="741"/>
        <v>0</v>
      </c>
      <c r="AC74" s="48">
        <f t="shared" ref="AC74" si="742">AD74+AE74</f>
        <v>0</v>
      </c>
      <c r="AD74" s="48">
        <f t="shared" ref="AD74:AE74" si="743">SUM(AD75:AD76)</f>
        <v>0</v>
      </c>
      <c r="AE74" s="48">
        <f t="shared" si="743"/>
        <v>0</v>
      </c>
      <c r="AF74" s="48">
        <f t="shared" ref="AF74" si="744">+AG74+AJ74</f>
        <v>0</v>
      </c>
      <c r="AG74" s="48">
        <f t="shared" ref="AG74" si="745">AH74+AI74</f>
        <v>0</v>
      </c>
      <c r="AH74" s="48">
        <f>SUM(AH75:AH76)</f>
        <v>0</v>
      </c>
      <c r="AI74" s="48">
        <f>SUM(AI75:AI76)</f>
        <v>0</v>
      </c>
      <c r="AJ74" s="48">
        <f t="shared" ref="AJ74" si="746">AK74+AL74</f>
        <v>0</v>
      </c>
      <c r="AK74" s="48">
        <f>SUM(AK75:AK76)</f>
        <v>0</v>
      </c>
      <c r="AL74" s="48">
        <f>SUM(AL75:AL76)</f>
        <v>0</v>
      </c>
      <c r="AM74" s="48">
        <f t="shared" si="678"/>
        <v>0</v>
      </c>
      <c r="AN74" s="48">
        <f t="shared" si="612"/>
        <v>0</v>
      </c>
      <c r="AO74" s="48">
        <f t="shared" ref="AO74:AP74" si="747">SUM(AO75:AO76)</f>
        <v>0</v>
      </c>
      <c r="AP74" s="48">
        <f t="shared" si="747"/>
        <v>0</v>
      </c>
      <c r="AQ74" s="48">
        <f t="shared" si="614"/>
        <v>0</v>
      </c>
      <c r="AR74" s="48">
        <f t="shared" ref="AR74:AS74" si="748">SUM(AR75:AR76)</f>
        <v>0</v>
      </c>
      <c r="AS74" s="48">
        <f t="shared" si="748"/>
        <v>0</v>
      </c>
      <c r="AT74" s="48">
        <f t="shared" si="681"/>
        <v>0</v>
      </c>
      <c r="AU74" s="48">
        <f t="shared" si="617"/>
        <v>0</v>
      </c>
      <c r="AV74" s="48">
        <f t="shared" ref="AV74:AW74" si="749">SUM(AV75:AV76)</f>
        <v>0</v>
      </c>
      <c r="AW74" s="48">
        <f t="shared" si="749"/>
        <v>0</v>
      </c>
      <c r="AX74" s="48">
        <f t="shared" si="619"/>
        <v>0</v>
      </c>
      <c r="AY74" s="48">
        <f t="shared" ref="AY74:AZ74" si="750">SUM(AY75:AY76)</f>
        <v>0</v>
      </c>
      <c r="AZ74" s="48">
        <f t="shared" si="750"/>
        <v>0</v>
      </c>
      <c r="BA74" s="48">
        <f t="shared" ref="BA74" si="751">+BB74+BE74</f>
        <v>0</v>
      </c>
      <c r="BB74" s="48">
        <f t="shared" ref="BB74" si="752">BC74+BD74</f>
        <v>0</v>
      </c>
      <c r="BC74" s="48">
        <f t="shared" ref="BC74:BD74" si="753">SUM(BC75:BC76)</f>
        <v>0</v>
      </c>
      <c r="BD74" s="48">
        <f t="shared" si="753"/>
        <v>0</v>
      </c>
      <c r="BE74" s="48">
        <f t="shared" ref="BE74" si="754">BF74+BG74</f>
        <v>0</v>
      </c>
      <c r="BF74" s="48">
        <f t="shared" ref="BF74:BG74" si="755">SUM(BF75:BF76)</f>
        <v>0</v>
      </c>
      <c r="BG74" s="48">
        <f t="shared" si="755"/>
        <v>0</v>
      </c>
      <c r="BH74" s="48">
        <f t="shared" ref="BH74" si="756">+BI74+BL74</f>
        <v>0</v>
      </c>
      <c r="BI74" s="48">
        <f t="shared" ref="BI74" si="757">BJ74+BK74</f>
        <v>0</v>
      </c>
      <c r="BJ74" s="48">
        <f>SUM(BJ75:BJ76)</f>
        <v>0</v>
      </c>
      <c r="BK74" s="48">
        <f>SUM(BK75:BK76)</f>
        <v>0</v>
      </c>
      <c r="BL74" s="48">
        <f t="shared" ref="BL74" si="758">BM74+BN74</f>
        <v>0</v>
      </c>
      <c r="BM74" s="48">
        <f>SUM(BM75:BM76)</f>
        <v>0</v>
      </c>
      <c r="BN74" s="48">
        <f>SUM(BN75:BN76)</f>
        <v>0</v>
      </c>
      <c r="BO74" s="48">
        <f t="shared" si="692"/>
        <v>0</v>
      </c>
      <c r="BP74" s="48">
        <f t="shared" si="627"/>
        <v>0</v>
      </c>
      <c r="BQ74" s="48">
        <f t="shared" ref="BQ74:BR74" si="759">SUM(BQ75:BQ76)</f>
        <v>0</v>
      </c>
      <c r="BR74" s="48">
        <f t="shared" si="759"/>
        <v>0</v>
      </c>
      <c r="BS74" s="48">
        <f t="shared" si="629"/>
        <v>0</v>
      </c>
      <c r="BT74" s="48">
        <f t="shared" ref="BT74:BU74" si="760">SUM(BT75:BT76)</f>
        <v>0</v>
      </c>
      <c r="BU74" s="48">
        <f t="shared" si="760"/>
        <v>0</v>
      </c>
      <c r="BV74" s="48">
        <f t="shared" si="695"/>
        <v>0</v>
      </c>
      <c r="BW74" s="48">
        <f t="shared" si="632"/>
        <v>0</v>
      </c>
      <c r="BX74" s="48">
        <f t="shared" ref="BX74:BY74" si="761">SUM(BX75:BX76)</f>
        <v>0</v>
      </c>
      <c r="BY74" s="48">
        <f t="shared" si="761"/>
        <v>0</v>
      </c>
      <c r="BZ74" s="48">
        <f t="shared" si="634"/>
        <v>0</v>
      </c>
      <c r="CA74" s="48">
        <f t="shared" ref="CA74:CB74" si="762">SUM(CA75:CA76)</f>
        <v>0</v>
      </c>
      <c r="CB74" s="48">
        <f t="shared" si="762"/>
        <v>0</v>
      </c>
      <c r="CC74" s="48">
        <f t="shared" ref="CC74" si="763">+CD74+CG74</f>
        <v>0</v>
      </c>
      <c r="CD74" s="48">
        <f t="shared" ref="CD74" si="764">CE74+CF74</f>
        <v>0</v>
      </c>
      <c r="CE74" s="48">
        <f t="shared" ref="CE74:CF74" si="765">SUM(CE75:CE76)</f>
        <v>0</v>
      </c>
      <c r="CF74" s="48">
        <f t="shared" si="765"/>
        <v>0</v>
      </c>
      <c r="CG74" s="48">
        <f t="shared" ref="CG74" si="766">CH74+CI74</f>
        <v>0</v>
      </c>
      <c r="CH74" s="48">
        <f t="shared" ref="CH74:CI74" si="767">SUM(CH75:CH76)</f>
        <v>0</v>
      </c>
      <c r="CI74" s="48">
        <f t="shared" si="767"/>
        <v>0</v>
      </c>
      <c r="CJ74" s="48">
        <f t="shared" ref="CJ74" si="768">+CK74+CN74</f>
        <v>0</v>
      </c>
      <c r="CK74" s="48">
        <f t="shared" ref="CK74" si="769">CL74+CM74</f>
        <v>0</v>
      </c>
      <c r="CL74" s="48">
        <f>SUM(CL75:CL76)</f>
        <v>0</v>
      </c>
      <c r="CM74" s="48">
        <f>SUM(CM75:CM76)</f>
        <v>0</v>
      </c>
      <c r="CN74" s="48">
        <f t="shared" ref="CN74" si="770">CO74+CP74</f>
        <v>0</v>
      </c>
      <c r="CO74" s="48">
        <f>SUM(CO75:CO76)</f>
        <v>0</v>
      </c>
      <c r="CP74" s="48">
        <f>SUM(CP75:CP76)</f>
        <v>0</v>
      </c>
      <c r="CQ74" s="48">
        <f t="shared" si="706"/>
        <v>0</v>
      </c>
      <c r="CR74" s="48">
        <f t="shared" si="642"/>
        <v>0</v>
      </c>
      <c r="CS74" s="48">
        <f t="shared" ref="CS74:CT74" si="771">SUM(CS75:CS76)</f>
        <v>0</v>
      </c>
      <c r="CT74" s="48">
        <f t="shared" si="771"/>
        <v>0</v>
      </c>
      <c r="CU74" s="48">
        <f t="shared" si="644"/>
        <v>0</v>
      </c>
      <c r="CV74" s="48">
        <f t="shared" ref="CV74:CW74" si="772">SUM(CV75:CV76)</f>
        <v>0</v>
      </c>
      <c r="CW74" s="48">
        <f t="shared" si="772"/>
        <v>0</v>
      </c>
      <c r="CX74" s="48">
        <f t="shared" si="709"/>
        <v>0</v>
      </c>
      <c r="CY74" s="48">
        <f t="shared" si="647"/>
        <v>0</v>
      </c>
      <c r="CZ74" s="48">
        <f t="shared" ref="CZ74:DA74" si="773">SUM(CZ75:CZ76)</f>
        <v>0</v>
      </c>
      <c r="DA74" s="48">
        <f t="shared" si="773"/>
        <v>0</v>
      </c>
      <c r="DB74" s="48">
        <f t="shared" si="649"/>
        <v>0</v>
      </c>
      <c r="DC74" s="48">
        <f t="shared" ref="DC74:DD74" si="774">SUM(DC75:DC76)</f>
        <v>0</v>
      </c>
      <c r="DD74" s="48">
        <f t="shared" si="774"/>
        <v>0</v>
      </c>
      <c r="DE74" s="48">
        <f t="shared" ref="DE74" si="775">+DF74+DI74</f>
        <v>0</v>
      </c>
      <c r="DF74" s="48">
        <f t="shared" ref="DF74" si="776">DG74+DH74</f>
        <v>0</v>
      </c>
      <c r="DG74" s="48">
        <f t="shared" ref="DG74:DH74" si="777">SUM(DG75:DG76)</f>
        <v>0</v>
      </c>
      <c r="DH74" s="48">
        <f t="shared" si="777"/>
        <v>0</v>
      </c>
      <c r="DI74" s="48">
        <f t="shared" ref="DI74" si="778">DJ74+DK74</f>
        <v>0</v>
      </c>
      <c r="DJ74" s="48">
        <f t="shared" ref="DJ74:DK74" si="779">SUM(DJ75:DJ76)</f>
        <v>0</v>
      </c>
      <c r="DK74" s="48">
        <f t="shared" si="779"/>
        <v>0</v>
      </c>
      <c r="DL74" s="48">
        <f t="shared" ref="DL74" si="780">+DM74+DP74</f>
        <v>0</v>
      </c>
      <c r="DM74" s="48">
        <f t="shared" ref="DM74" si="781">DN74+DO74</f>
        <v>0</v>
      </c>
      <c r="DN74" s="48">
        <f t="shared" si="730"/>
        <v>0</v>
      </c>
      <c r="DO74" s="48">
        <f t="shared" si="730"/>
        <v>0</v>
      </c>
      <c r="DP74" s="48">
        <f t="shared" ref="DP74" si="782">DQ74+DR74</f>
        <v>0</v>
      </c>
      <c r="DQ74" s="48">
        <f>AD74+BF74+CH74+DJ74</f>
        <v>0</v>
      </c>
      <c r="DR74" s="48">
        <f t="shared" si="731"/>
        <v>0</v>
      </c>
    </row>
    <row r="75" spans="1:122" s="3" customFormat="1" ht="15" customHeight="1" x14ac:dyDescent="0.3">
      <c r="A75" s="52"/>
      <c r="B75" s="50"/>
      <c r="C75" s="54" t="s">
        <v>72</v>
      </c>
      <c r="D75" s="48">
        <f>+E75+H75</f>
        <v>0</v>
      </c>
      <c r="E75" s="48">
        <f>F75+G75</f>
        <v>0</v>
      </c>
      <c r="F75" s="93">
        <v>0</v>
      </c>
      <c r="G75" s="93">
        <v>0</v>
      </c>
      <c r="H75" s="48">
        <f>I75+J75</f>
        <v>0</v>
      </c>
      <c r="I75" s="93">
        <v>0</v>
      </c>
      <c r="J75" s="93">
        <v>0</v>
      </c>
      <c r="K75" s="48">
        <f>+L75+O75</f>
        <v>0</v>
      </c>
      <c r="L75" s="48">
        <f>M75+N75</f>
        <v>0</v>
      </c>
      <c r="M75" s="93">
        <v>0</v>
      </c>
      <c r="N75" s="93">
        <v>0</v>
      </c>
      <c r="O75" s="48">
        <f>P75+Q75</f>
        <v>0</v>
      </c>
      <c r="P75" s="93">
        <v>0</v>
      </c>
      <c r="Q75" s="93">
        <v>0</v>
      </c>
      <c r="R75" s="48">
        <f>+S75+V75</f>
        <v>0</v>
      </c>
      <c r="S75" s="48">
        <f>T75+U75</f>
        <v>0</v>
      </c>
      <c r="T75" s="93">
        <v>0</v>
      </c>
      <c r="U75" s="93">
        <v>0</v>
      </c>
      <c r="V75" s="48">
        <f>W75+X75</f>
        <v>0</v>
      </c>
      <c r="W75" s="93">
        <v>0</v>
      </c>
      <c r="X75" s="93">
        <v>0</v>
      </c>
      <c r="Y75" s="48">
        <f>+Z75+AC75</f>
        <v>0</v>
      </c>
      <c r="Z75" s="48">
        <f>AA75+AB75</f>
        <v>0</v>
      </c>
      <c r="AA75" s="93">
        <f>+F75+M75+T75</f>
        <v>0</v>
      </c>
      <c r="AB75" s="93">
        <f>+G75+N75+U75</f>
        <v>0</v>
      </c>
      <c r="AC75" s="48">
        <f>AD75+AE75</f>
        <v>0</v>
      </c>
      <c r="AD75" s="93">
        <f>+I75+P75+W75</f>
        <v>0</v>
      </c>
      <c r="AE75" s="93">
        <f>+J75+Q75+X75</f>
        <v>0</v>
      </c>
      <c r="AF75" s="48">
        <f>+AG75+AJ75</f>
        <v>0</v>
      </c>
      <c r="AG75" s="48">
        <f>AH75+AI75</f>
        <v>0</v>
      </c>
      <c r="AH75" s="93">
        <v>0</v>
      </c>
      <c r="AI75" s="93">
        <v>0</v>
      </c>
      <c r="AJ75" s="48">
        <f>AK75+AL75</f>
        <v>0</v>
      </c>
      <c r="AK75" s="93">
        <v>0</v>
      </c>
      <c r="AL75" s="93">
        <v>0</v>
      </c>
      <c r="AM75" s="48">
        <f>+AN75+AQ75</f>
        <v>0</v>
      </c>
      <c r="AN75" s="48">
        <f>AO75+AP75</f>
        <v>0</v>
      </c>
      <c r="AO75" s="93">
        <v>0</v>
      </c>
      <c r="AP75" s="93">
        <v>0</v>
      </c>
      <c r="AQ75" s="48">
        <f>AR75+AS75</f>
        <v>0</v>
      </c>
      <c r="AR75" s="93">
        <v>0</v>
      </c>
      <c r="AS75" s="93">
        <v>0</v>
      </c>
      <c r="AT75" s="48">
        <f>+AU75+AX75</f>
        <v>0</v>
      </c>
      <c r="AU75" s="48">
        <f>AV75+AW75</f>
        <v>0</v>
      </c>
      <c r="AV75" s="93">
        <v>0</v>
      </c>
      <c r="AW75" s="93">
        <v>0</v>
      </c>
      <c r="AX75" s="48">
        <f>AY75+AZ75</f>
        <v>0</v>
      </c>
      <c r="AY75" s="93">
        <v>0</v>
      </c>
      <c r="AZ75" s="93">
        <v>0</v>
      </c>
      <c r="BA75" s="48">
        <f>+BB75+BE75</f>
        <v>0</v>
      </c>
      <c r="BB75" s="48">
        <f>BC75+BD75</f>
        <v>0</v>
      </c>
      <c r="BC75" s="93">
        <f>+AH75+AO75+AV75</f>
        <v>0</v>
      </c>
      <c r="BD75" s="93">
        <f>+AI75+AP75+AW75</f>
        <v>0</v>
      </c>
      <c r="BE75" s="48">
        <f>BF75+BG75</f>
        <v>0</v>
      </c>
      <c r="BF75" s="93">
        <f>+AK75+AR75+AY75</f>
        <v>0</v>
      </c>
      <c r="BG75" s="93">
        <f>+AL75+AS75+AZ75</f>
        <v>0</v>
      </c>
      <c r="BH75" s="48">
        <f>+BI75+BL75</f>
        <v>0</v>
      </c>
      <c r="BI75" s="48">
        <f>BJ75+BK75</f>
        <v>0</v>
      </c>
      <c r="BJ75" s="93">
        <v>0</v>
      </c>
      <c r="BK75" s="93">
        <v>0</v>
      </c>
      <c r="BL75" s="48">
        <f>BM75+BN75</f>
        <v>0</v>
      </c>
      <c r="BM75" s="93">
        <v>0</v>
      </c>
      <c r="BN75" s="93">
        <v>0</v>
      </c>
      <c r="BO75" s="48">
        <f>+BP75+BS75</f>
        <v>0</v>
      </c>
      <c r="BP75" s="48">
        <f>BQ75+BR75</f>
        <v>0</v>
      </c>
      <c r="BQ75" s="93">
        <v>0</v>
      </c>
      <c r="BR75" s="93">
        <v>0</v>
      </c>
      <c r="BS75" s="48">
        <f>BT75+BU75</f>
        <v>0</v>
      </c>
      <c r="BT75" s="93">
        <v>0</v>
      </c>
      <c r="BU75" s="93">
        <v>0</v>
      </c>
      <c r="BV75" s="48">
        <f>+BW75+BZ75</f>
        <v>0</v>
      </c>
      <c r="BW75" s="48">
        <f>BX75+BY75</f>
        <v>0</v>
      </c>
      <c r="BX75" s="93">
        <v>0</v>
      </c>
      <c r="BY75" s="93">
        <v>0</v>
      </c>
      <c r="BZ75" s="48">
        <f>CA75+CB75</f>
        <v>0</v>
      </c>
      <c r="CA75" s="93">
        <v>0</v>
      </c>
      <c r="CB75" s="93">
        <v>0</v>
      </c>
      <c r="CC75" s="48">
        <f>+CD75+CG75</f>
        <v>0</v>
      </c>
      <c r="CD75" s="48">
        <f>CE75+CF75</f>
        <v>0</v>
      </c>
      <c r="CE75" s="93">
        <f>+BJ75+BQ75+BX75</f>
        <v>0</v>
      </c>
      <c r="CF75" s="93">
        <f>+BK75+BR75+BY75</f>
        <v>0</v>
      </c>
      <c r="CG75" s="48">
        <f>CH75+CI75</f>
        <v>0</v>
      </c>
      <c r="CH75" s="93">
        <f>+BM75+BT75+CA75</f>
        <v>0</v>
      </c>
      <c r="CI75" s="93">
        <f>+BN75+BU75+CB75</f>
        <v>0</v>
      </c>
      <c r="CJ75" s="48">
        <f>+CK75+CN75</f>
        <v>0</v>
      </c>
      <c r="CK75" s="48">
        <f>CL75+CM75</f>
        <v>0</v>
      </c>
      <c r="CL75" s="93">
        <v>0</v>
      </c>
      <c r="CM75" s="93">
        <v>0</v>
      </c>
      <c r="CN75" s="48">
        <f>CO75+CP75</f>
        <v>0</v>
      </c>
      <c r="CO75" s="93">
        <v>0</v>
      </c>
      <c r="CP75" s="93">
        <v>0</v>
      </c>
      <c r="CQ75" s="48">
        <f>+CR75+CU75</f>
        <v>0</v>
      </c>
      <c r="CR75" s="48">
        <f>CS75+CT75</f>
        <v>0</v>
      </c>
      <c r="CS75" s="93">
        <v>0</v>
      </c>
      <c r="CT75" s="93">
        <v>0</v>
      </c>
      <c r="CU75" s="48">
        <f>CV75+CW75</f>
        <v>0</v>
      </c>
      <c r="CV75" s="93">
        <v>0</v>
      </c>
      <c r="CW75" s="93">
        <v>0</v>
      </c>
      <c r="CX75" s="48">
        <f>+CY75+DB75</f>
        <v>0</v>
      </c>
      <c r="CY75" s="48">
        <f>CZ75+DA75</f>
        <v>0</v>
      </c>
      <c r="CZ75" s="93">
        <v>0</v>
      </c>
      <c r="DA75" s="93">
        <v>0</v>
      </c>
      <c r="DB75" s="48">
        <f>DC75+DD75</f>
        <v>0</v>
      </c>
      <c r="DC75" s="93">
        <v>0</v>
      </c>
      <c r="DD75" s="93">
        <v>0</v>
      </c>
      <c r="DE75" s="48">
        <f>+DF75+DI75</f>
        <v>0</v>
      </c>
      <c r="DF75" s="48">
        <f>DG75+DH75</f>
        <v>0</v>
      </c>
      <c r="DG75" s="93">
        <f>+CL75+CS75+CZ75</f>
        <v>0</v>
      </c>
      <c r="DH75" s="93">
        <f>+CM75+CT75+DA75</f>
        <v>0</v>
      </c>
      <c r="DI75" s="48">
        <f>DJ75+DK75</f>
        <v>0</v>
      </c>
      <c r="DJ75" s="93">
        <f>+CO75+CV75+DC75</f>
        <v>0</v>
      </c>
      <c r="DK75" s="93">
        <f>+CP75+CW75+DD75</f>
        <v>0</v>
      </c>
      <c r="DL75" s="48">
        <f>+DM75+DP75</f>
        <v>0</v>
      </c>
      <c r="DM75" s="48">
        <f>DN75+DO75</f>
        <v>0</v>
      </c>
      <c r="DN75" s="93">
        <f>AA75+BC75+CE75+DG75</f>
        <v>0</v>
      </c>
      <c r="DO75" s="93">
        <f>AB75+BD75+CF75+DH75</f>
        <v>0</v>
      </c>
      <c r="DP75" s="48">
        <f>DQ75+DR75</f>
        <v>0</v>
      </c>
      <c r="DQ75" s="93">
        <f>AD75+BF75+CH75+DJ75</f>
        <v>0</v>
      </c>
      <c r="DR75" s="93">
        <f>AE75+BG75+CI75+DK75</f>
        <v>0</v>
      </c>
    </row>
    <row r="76" spans="1:122" s="3" customFormat="1" ht="15" customHeight="1" x14ac:dyDescent="0.3">
      <c r="A76" s="52"/>
      <c r="B76" s="50"/>
      <c r="C76" s="54" t="s">
        <v>73</v>
      </c>
      <c r="D76" s="48">
        <f>+E76+H76</f>
        <v>0</v>
      </c>
      <c r="E76" s="48">
        <f>F76+G76</f>
        <v>0</v>
      </c>
      <c r="F76" s="48">
        <v>0</v>
      </c>
      <c r="G76" s="48">
        <v>0</v>
      </c>
      <c r="H76" s="48">
        <f>I76+J76</f>
        <v>0</v>
      </c>
      <c r="I76" s="48">
        <v>0</v>
      </c>
      <c r="J76" s="48">
        <v>0</v>
      </c>
      <c r="K76" s="48">
        <f t="shared" si="664"/>
        <v>0</v>
      </c>
      <c r="L76" s="48">
        <f t="shared" si="597"/>
        <v>0</v>
      </c>
      <c r="M76" s="48">
        <v>0</v>
      </c>
      <c r="N76" s="48">
        <v>0</v>
      </c>
      <c r="O76" s="48">
        <f t="shared" si="599"/>
        <v>0</v>
      </c>
      <c r="P76" s="48">
        <v>0</v>
      </c>
      <c r="Q76" s="48">
        <v>0</v>
      </c>
      <c r="R76" s="48">
        <f t="shared" si="667"/>
        <v>0</v>
      </c>
      <c r="S76" s="48">
        <f t="shared" si="602"/>
        <v>0</v>
      </c>
      <c r="T76" s="48">
        <v>0</v>
      </c>
      <c r="U76" s="48">
        <v>0</v>
      </c>
      <c r="V76" s="48">
        <f t="shared" si="604"/>
        <v>0</v>
      </c>
      <c r="W76" s="48">
        <v>0</v>
      </c>
      <c r="X76" s="48">
        <v>0</v>
      </c>
      <c r="Y76" s="48">
        <f>+Z76+AC76</f>
        <v>0</v>
      </c>
      <c r="Z76" s="48">
        <f>AA76+AB76</f>
        <v>0</v>
      </c>
      <c r="AA76" s="48">
        <f t="shared" ref="AA76:AB76" si="783">+F76+M76+T76</f>
        <v>0</v>
      </c>
      <c r="AB76" s="48">
        <f t="shared" si="783"/>
        <v>0</v>
      </c>
      <c r="AC76" s="48">
        <f>AD76+AE76</f>
        <v>0</v>
      </c>
      <c r="AD76" s="48">
        <f t="shared" ref="AD76:AE76" si="784">+I76+P76+W76</f>
        <v>0</v>
      </c>
      <c r="AE76" s="48">
        <f t="shared" si="784"/>
        <v>0</v>
      </c>
      <c r="AF76" s="48">
        <f>+AG76+AJ76</f>
        <v>0</v>
      </c>
      <c r="AG76" s="48">
        <f>AH76+AI76</f>
        <v>0</v>
      </c>
      <c r="AH76" s="48">
        <v>0</v>
      </c>
      <c r="AI76" s="48">
        <v>0</v>
      </c>
      <c r="AJ76" s="48">
        <f>AK76+AL76</f>
        <v>0</v>
      </c>
      <c r="AK76" s="48">
        <v>0</v>
      </c>
      <c r="AL76" s="48">
        <v>0</v>
      </c>
      <c r="AM76" s="48">
        <f t="shared" si="678"/>
        <v>0</v>
      </c>
      <c r="AN76" s="48">
        <f t="shared" si="612"/>
        <v>0</v>
      </c>
      <c r="AO76" s="48">
        <v>0</v>
      </c>
      <c r="AP76" s="48">
        <v>0</v>
      </c>
      <c r="AQ76" s="48">
        <f t="shared" si="614"/>
        <v>0</v>
      </c>
      <c r="AR76" s="48">
        <v>0</v>
      </c>
      <c r="AS76" s="48">
        <v>0</v>
      </c>
      <c r="AT76" s="48">
        <f t="shared" si="681"/>
        <v>0</v>
      </c>
      <c r="AU76" s="48">
        <f t="shared" si="617"/>
        <v>0</v>
      </c>
      <c r="AV76" s="48">
        <v>0</v>
      </c>
      <c r="AW76" s="48">
        <v>0</v>
      </c>
      <c r="AX76" s="48">
        <f t="shared" si="619"/>
        <v>0</v>
      </c>
      <c r="AY76" s="48">
        <v>0</v>
      </c>
      <c r="AZ76" s="48">
        <v>0</v>
      </c>
      <c r="BA76" s="48">
        <f>+BB76+BE76</f>
        <v>0</v>
      </c>
      <c r="BB76" s="48">
        <f>BC76+BD76</f>
        <v>0</v>
      </c>
      <c r="BC76" s="48">
        <f t="shared" ref="BC76:BD76" si="785">+AH76+AO76+AV76</f>
        <v>0</v>
      </c>
      <c r="BD76" s="48">
        <f t="shared" si="785"/>
        <v>0</v>
      </c>
      <c r="BE76" s="48">
        <f>BF76+BG76</f>
        <v>0</v>
      </c>
      <c r="BF76" s="48">
        <f t="shared" ref="BF76:BG76" si="786">+AK76+AR76+AY76</f>
        <v>0</v>
      </c>
      <c r="BG76" s="48">
        <f t="shared" si="786"/>
        <v>0</v>
      </c>
      <c r="BH76" s="48">
        <f>+BI76+BL76</f>
        <v>0</v>
      </c>
      <c r="BI76" s="48">
        <f>BJ76+BK76</f>
        <v>0</v>
      </c>
      <c r="BJ76" s="48">
        <v>0</v>
      </c>
      <c r="BK76" s="48">
        <v>0</v>
      </c>
      <c r="BL76" s="48">
        <f>BM76+BN76</f>
        <v>0</v>
      </c>
      <c r="BM76" s="48">
        <v>0</v>
      </c>
      <c r="BN76" s="48">
        <v>0</v>
      </c>
      <c r="BO76" s="48">
        <f t="shared" si="692"/>
        <v>0</v>
      </c>
      <c r="BP76" s="48">
        <f t="shared" si="627"/>
        <v>0</v>
      </c>
      <c r="BQ76" s="48">
        <v>0</v>
      </c>
      <c r="BR76" s="48">
        <v>0</v>
      </c>
      <c r="BS76" s="48">
        <f t="shared" si="629"/>
        <v>0</v>
      </c>
      <c r="BT76" s="48">
        <v>0</v>
      </c>
      <c r="BU76" s="48">
        <v>0</v>
      </c>
      <c r="BV76" s="48">
        <f t="shared" si="695"/>
        <v>0</v>
      </c>
      <c r="BW76" s="48">
        <f t="shared" si="632"/>
        <v>0</v>
      </c>
      <c r="BX76" s="48">
        <v>0</v>
      </c>
      <c r="BY76" s="48">
        <v>0</v>
      </c>
      <c r="BZ76" s="48">
        <f t="shared" si="634"/>
        <v>0</v>
      </c>
      <c r="CA76" s="48">
        <v>0</v>
      </c>
      <c r="CB76" s="48">
        <v>0</v>
      </c>
      <c r="CC76" s="48">
        <f>+CD76+CG76</f>
        <v>0</v>
      </c>
      <c r="CD76" s="48">
        <f>CE76+CF76</f>
        <v>0</v>
      </c>
      <c r="CE76" s="48">
        <f t="shared" ref="CE76:CF76" si="787">+BJ76+BQ76+BX76</f>
        <v>0</v>
      </c>
      <c r="CF76" s="48">
        <f t="shared" si="787"/>
        <v>0</v>
      </c>
      <c r="CG76" s="48">
        <f>CH76+CI76</f>
        <v>0</v>
      </c>
      <c r="CH76" s="48">
        <f t="shared" ref="CH76:CI76" si="788">+BM76+BT76+CA76</f>
        <v>0</v>
      </c>
      <c r="CI76" s="48">
        <f t="shared" si="788"/>
        <v>0</v>
      </c>
      <c r="CJ76" s="48">
        <f>+CK76+CN76</f>
        <v>0</v>
      </c>
      <c r="CK76" s="48">
        <f>CL76+CM76</f>
        <v>0</v>
      </c>
      <c r="CL76" s="48">
        <v>0</v>
      </c>
      <c r="CM76" s="48">
        <v>0</v>
      </c>
      <c r="CN76" s="48">
        <f>CO76+CP76</f>
        <v>0</v>
      </c>
      <c r="CO76" s="48">
        <v>0</v>
      </c>
      <c r="CP76" s="48">
        <v>0</v>
      </c>
      <c r="CQ76" s="48">
        <f t="shared" si="706"/>
        <v>0</v>
      </c>
      <c r="CR76" s="48">
        <f t="shared" si="642"/>
        <v>0</v>
      </c>
      <c r="CS76" s="48">
        <v>0</v>
      </c>
      <c r="CT76" s="48">
        <v>0</v>
      </c>
      <c r="CU76" s="48">
        <f t="shared" si="644"/>
        <v>0</v>
      </c>
      <c r="CV76" s="48">
        <v>0</v>
      </c>
      <c r="CW76" s="48">
        <v>0</v>
      </c>
      <c r="CX76" s="48">
        <f t="shared" si="709"/>
        <v>0</v>
      </c>
      <c r="CY76" s="48">
        <f t="shared" si="647"/>
        <v>0</v>
      </c>
      <c r="CZ76" s="48">
        <v>0</v>
      </c>
      <c r="DA76" s="48">
        <v>0</v>
      </c>
      <c r="DB76" s="48">
        <f t="shared" si="649"/>
        <v>0</v>
      </c>
      <c r="DC76" s="48">
        <v>0</v>
      </c>
      <c r="DD76" s="48">
        <v>0</v>
      </c>
      <c r="DE76" s="48">
        <f>+DF76+DI76</f>
        <v>0</v>
      </c>
      <c r="DF76" s="48">
        <f>DG76+DH76</f>
        <v>0</v>
      </c>
      <c r="DG76" s="48">
        <f t="shared" ref="DG76:DH76" si="789">+CL76+CS76+CZ76</f>
        <v>0</v>
      </c>
      <c r="DH76" s="48">
        <f t="shared" si="789"/>
        <v>0</v>
      </c>
      <c r="DI76" s="48">
        <f>DJ76+DK76</f>
        <v>0</v>
      </c>
      <c r="DJ76" s="48">
        <f t="shared" ref="DJ76:DK76" si="790">+CO76+CV76+DC76</f>
        <v>0</v>
      </c>
      <c r="DK76" s="48">
        <f t="shared" si="790"/>
        <v>0</v>
      </c>
      <c r="DL76" s="48">
        <f>+DM76+DP76</f>
        <v>0</v>
      </c>
      <c r="DM76" s="48">
        <f>DN76+DO76</f>
        <v>0</v>
      </c>
      <c r="DN76" s="48">
        <f t="shared" ref="DN76:DO76" si="791">AA76+BC76+CE76+DG76</f>
        <v>0</v>
      </c>
      <c r="DO76" s="48">
        <f t="shared" si="791"/>
        <v>0</v>
      </c>
      <c r="DP76" s="48">
        <f>DQ76+DR76</f>
        <v>0</v>
      </c>
      <c r="DQ76" s="48">
        <f>AD76+BF76+CH76+DJ76</f>
        <v>0</v>
      </c>
      <c r="DR76" s="48">
        <f>AE76+BG76+CI76+DK76</f>
        <v>0</v>
      </c>
    </row>
    <row r="77" spans="1:122" s="3" customFormat="1" ht="15" customHeight="1" x14ac:dyDescent="0.3">
      <c r="A77" s="52"/>
      <c r="B77" s="50"/>
      <c r="C77" s="51" t="s">
        <v>64</v>
      </c>
      <c r="D77" s="48">
        <f>+E77+H77</f>
        <v>0</v>
      </c>
      <c r="E77" s="48">
        <f>F77+G77</f>
        <v>0</v>
      </c>
      <c r="F77" s="93">
        <v>0</v>
      </c>
      <c r="G77" s="93">
        <v>0</v>
      </c>
      <c r="H77" s="48">
        <f>I77+J77</f>
        <v>0</v>
      </c>
      <c r="I77" s="93">
        <v>0</v>
      </c>
      <c r="J77" s="93">
        <v>0</v>
      </c>
      <c r="K77" s="48">
        <f>+L77+O77</f>
        <v>0</v>
      </c>
      <c r="L77" s="48">
        <f>M77+N77</f>
        <v>0</v>
      </c>
      <c r="M77" s="93">
        <v>0</v>
      </c>
      <c r="N77" s="93">
        <v>0</v>
      </c>
      <c r="O77" s="48">
        <f>P77+Q77</f>
        <v>0</v>
      </c>
      <c r="P77" s="93">
        <v>0</v>
      </c>
      <c r="Q77" s="93">
        <v>0</v>
      </c>
      <c r="R77" s="48">
        <f>+S77+V77</f>
        <v>0</v>
      </c>
      <c r="S77" s="48">
        <f>T77+U77</f>
        <v>0</v>
      </c>
      <c r="T77" s="93">
        <v>0</v>
      </c>
      <c r="U77" s="93">
        <v>0</v>
      </c>
      <c r="V77" s="48">
        <f>W77+X77</f>
        <v>0</v>
      </c>
      <c r="W77" s="93">
        <v>0</v>
      </c>
      <c r="X77" s="93">
        <v>0</v>
      </c>
      <c r="Y77" s="48">
        <f>+Z77+AC77</f>
        <v>0</v>
      </c>
      <c r="Z77" s="48">
        <f>AA77+AB77</f>
        <v>0</v>
      </c>
      <c r="AA77" s="93">
        <f>+F77+M77+T77</f>
        <v>0</v>
      </c>
      <c r="AB77" s="93">
        <f>+G77+N77+U77</f>
        <v>0</v>
      </c>
      <c r="AC77" s="48">
        <f>AD77+AE77</f>
        <v>0</v>
      </c>
      <c r="AD77" s="93">
        <f>+I77+P77+W77</f>
        <v>0</v>
      </c>
      <c r="AE77" s="93">
        <f>+J77+Q77+X77</f>
        <v>0</v>
      </c>
      <c r="AF77" s="48">
        <f>+AG77+AJ77</f>
        <v>0</v>
      </c>
      <c r="AG77" s="48">
        <f>AH77+AI77</f>
        <v>0</v>
      </c>
      <c r="AH77" s="93">
        <v>0</v>
      </c>
      <c r="AI77" s="93">
        <v>0</v>
      </c>
      <c r="AJ77" s="48">
        <f>AK77+AL77</f>
        <v>0</v>
      </c>
      <c r="AK77" s="93">
        <v>0</v>
      </c>
      <c r="AL77" s="93">
        <v>0</v>
      </c>
      <c r="AM77" s="48">
        <f>+AN77+AQ77</f>
        <v>0</v>
      </c>
      <c r="AN77" s="48">
        <f>AO77+AP77</f>
        <v>0</v>
      </c>
      <c r="AO77" s="93">
        <v>0</v>
      </c>
      <c r="AP77" s="93">
        <v>0</v>
      </c>
      <c r="AQ77" s="48">
        <f>AR77+AS77</f>
        <v>0</v>
      </c>
      <c r="AR77" s="93">
        <v>0</v>
      </c>
      <c r="AS77" s="93">
        <v>0</v>
      </c>
      <c r="AT77" s="48">
        <f>+AU77+AX77</f>
        <v>0</v>
      </c>
      <c r="AU77" s="48">
        <f>AV77+AW77</f>
        <v>0</v>
      </c>
      <c r="AV77" s="93">
        <v>0</v>
      </c>
      <c r="AW77" s="93">
        <v>0</v>
      </c>
      <c r="AX77" s="48">
        <f>AY77+AZ77</f>
        <v>0</v>
      </c>
      <c r="AY77" s="93">
        <v>0</v>
      </c>
      <c r="AZ77" s="93">
        <v>0</v>
      </c>
      <c r="BA77" s="48">
        <f>+BB77+BE77</f>
        <v>0</v>
      </c>
      <c r="BB77" s="48">
        <f>BC77+BD77</f>
        <v>0</v>
      </c>
      <c r="BC77" s="93">
        <f>+AH77+AO77+AV77</f>
        <v>0</v>
      </c>
      <c r="BD77" s="93">
        <f>+AI77+AP77+AW77</f>
        <v>0</v>
      </c>
      <c r="BE77" s="48">
        <f>BF77+BG77</f>
        <v>0</v>
      </c>
      <c r="BF77" s="93">
        <f>+AK77+AR77+AY77</f>
        <v>0</v>
      </c>
      <c r="BG77" s="93">
        <f>+AL77+AS77+AZ77</f>
        <v>0</v>
      </c>
      <c r="BH77" s="48">
        <f>+BI77+BL77</f>
        <v>0</v>
      </c>
      <c r="BI77" s="48">
        <f>BJ77+BK77</f>
        <v>0</v>
      </c>
      <c r="BJ77" s="93">
        <v>0</v>
      </c>
      <c r="BK77" s="93">
        <v>0</v>
      </c>
      <c r="BL77" s="48">
        <f>BM77+BN77</f>
        <v>0</v>
      </c>
      <c r="BM77" s="93">
        <v>0</v>
      </c>
      <c r="BN77" s="93">
        <v>0</v>
      </c>
      <c r="BO77" s="48">
        <f>+BP77+BS77</f>
        <v>0</v>
      </c>
      <c r="BP77" s="48">
        <f>BQ77+BR77</f>
        <v>0</v>
      </c>
      <c r="BQ77" s="93">
        <v>0</v>
      </c>
      <c r="BR77" s="93">
        <v>0</v>
      </c>
      <c r="BS77" s="48">
        <f>BT77+BU77</f>
        <v>0</v>
      </c>
      <c r="BT77" s="93">
        <v>0</v>
      </c>
      <c r="BU77" s="93">
        <v>0</v>
      </c>
      <c r="BV77" s="48">
        <f>+BW77+BZ77</f>
        <v>0</v>
      </c>
      <c r="BW77" s="48">
        <f>BX77+BY77</f>
        <v>0</v>
      </c>
      <c r="BX77" s="93">
        <v>0</v>
      </c>
      <c r="BY77" s="93">
        <v>0</v>
      </c>
      <c r="BZ77" s="48">
        <f>CA77+CB77</f>
        <v>0</v>
      </c>
      <c r="CA77" s="93">
        <v>0</v>
      </c>
      <c r="CB77" s="93">
        <v>0</v>
      </c>
      <c r="CC77" s="48">
        <f>+CD77+CG77</f>
        <v>0</v>
      </c>
      <c r="CD77" s="48">
        <f>CE77+CF77</f>
        <v>0</v>
      </c>
      <c r="CE77" s="93">
        <f>+BJ77+BQ77+BX77</f>
        <v>0</v>
      </c>
      <c r="CF77" s="93">
        <f>+BK77+BR77+BY77</f>
        <v>0</v>
      </c>
      <c r="CG77" s="48">
        <f>CH77+CI77</f>
        <v>0</v>
      </c>
      <c r="CH77" s="93">
        <f>+BM77+BT77+CA77</f>
        <v>0</v>
      </c>
      <c r="CI77" s="93">
        <f>+BN77+BU77+CB77</f>
        <v>0</v>
      </c>
      <c r="CJ77" s="48">
        <f>+CK77+CN77</f>
        <v>0</v>
      </c>
      <c r="CK77" s="48">
        <f>CL77+CM77</f>
        <v>0</v>
      </c>
      <c r="CL77" s="93">
        <v>0</v>
      </c>
      <c r="CM77" s="93">
        <v>0</v>
      </c>
      <c r="CN77" s="48">
        <f>CO77+CP77</f>
        <v>0</v>
      </c>
      <c r="CO77" s="93">
        <v>0</v>
      </c>
      <c r="CP77" s="93">
        <v>0</v>
      </c>
      <c r="CQ77" s="48">
        <f>+CR77+CU77</f>
        <v>0</v>
      </c>
      <c r="CR77" s="48">
        <f>CS77+CT77</f>
        <v>0</v>
      </c>
      <c r="CS77" s="93">
        <v>0</v>
      </c>
      <c r="CT77" s="93">
        <v>0</v>
      </c>
      <c r="CU77" s="48">
        <f>CV77+CW77</f>
        <v>0</v>
      </c>
      <c r="CV77" s="93">
        <v>0</v>
      </c>
      <c r="CW77" s="93">
        <v>0</v>
      </c>
      <c r="CX77" s="48">
        <f>+CY77+DB77</f>
        <v>0</v>
      </c>
      <c r="CY77" s="48">
        <f>CZ77+DA77</f>
        <v>0</v>
      </c>
      <c r="CZ77" s="93">
        <v>0</v>
      </c>
      <c r="DA77" s="93">
        <v>0</v>
      </c>
      <c r="DB77" s="48">
        <f>DC77+DD77</f>
        <v>0</v>
      </c>
      <c r="DC77" s="93">
        <v>0</v>
      </c>
      <c r="DD77" s="93">
        <v>0</v>
      </c>
      <c r="DE77" s="48">
        <f>+DF77+DI77</f>
        <v>0</v>
      </c>
      <c r="DF77" s="48">
        <f>DG77+DH77</f>
        <v>0</v>
      </c>
      <c r="DG77" s="93">
        <f>+CL77+CS77+CZ77</f>
        <v>0</v>
      </c>
      <c r="DH77" s="93">
        <f>+CM77+CT77+DA77</f>
        <v>0</v>
      </c>
      <c r="DI77" s="48">
        <f>DJ77+DK77</f>
        <v>0</v>
      </c>
      <c r="DJ77" s="93">
        <f>+CO77+CV77+DC77</f>
        <v>0</v>
      </c>
      <c r="DK77" s="93">
        <f>+CP77+CW77+DD77</f>
        <v>0</v>
      </c>
      <c r="DL77" s="48">
        <f>+DM77+DP77</f>
        <v>0</v>
      </c>
      <c r="DM77" s="48">
        <f>DN77+DO77</f>
        <v>0</v>
      </c>
      <c r="DN77" s="93">
        <f>AA77+BC77+CE77+DG77</f>
        <v>0</v>
      </c>
      <c r="DO77" s="93">
        <f>AB77+BD77+CF77+DH77</f>
        <v>0</v>
      </c>
      <c r="DP77" s="48">
        <f>DQ77+DR77</f>
        <v>0</v>
      </c>
      <c r="DQ77" s="93">
        <f>AD77+BF77+CH77+DJ77</f>
        <v>0</v>
      </c>
      <c r="DR77" s="93">
        <f>AE77+BG77+CI77+DK77</f>
        <v>0</v>
      </c>
    </row>
    <row r="78" spans="1:122" s="3" customFormat="1" ht="15" customHeight="1" x14ac:dyDescent="0.3">
      <c r="A78" s="52"/>
      <c r="B78" s="50"/>
      <c r="C78" s="51" t="s">
        <v>27</v>
      </c>
      <c r="D78" s="48">
        <f>+E78+H78</f>
        <v>52</v>
      </c>
      <c r="E78" s="48">
        <f>F78+G78</f>
        <v>52</v>
      </c>
      <c r="F78" s="93">
        <v>52</v>
      </c>
      <c r="G78" s="93">
        <v>0</v>
      </c>
      <c r="H78" s="48">
        <f>I78+J78</f>
        <v>0</v>
      </c>
      <c r="I78" s="93">
        <v>0</v>
      </c>
      <c r="J78" s="93">
        <v>0</v>
      </c>
      <c r="K78" s="48">
        <f>+L78+O78</f>
        <v>0</v>
      </c>
      <c r="L78" s="48">
        <f>M78+N78</f>
        <v>0</v>
      </c>
      <c r="M78" s="93">
        <v>0</v>
      </c>
      <c r="N78" s="93">
        <v>0</v>
      </c>
      <c r="O78" s="48">
        <f>P78+Q78</f>
        <v>0</v>
      </c>
      <c r="P78" s="93">
        <v>0</v>
      </c>
      <c r="Q78" s="93">
        <v>0</v>
      </c>
      <c r="R78" s="48">
        <f>+S78+V78</f>
        <v>0</v>
      </c>
      <c r="S78" s="48">
        <f>T78+U78</f>
        <v>0</v>
      </c>
      <c r="T78" s="93">
        <v>0</v>
      </c>
      <c r="U78" s="93">
        <v>0</v>
      </c>
      <c r="V78" s="48">
        <f>W78+X78</f>
        <v>0</v>
      </c>
      <c r="W78" s="93">
        <v>0</v>
      </c>
      <c r="X78" s="93">
        <v>0</v>
      </c>
      <c r="Y78" s="48">
        <f>+Z78+AC78</f>
        <v>52</v>
      </c>
      <c r="Z78" s="48">
        <f>AA78+AB78</f>
        <v>52</v>
      </c>
      <c r="AA78" s="93">
        <f>+F78+M78+T78</f>
        <v>52</v>
      </c>
      <c r="AB78" s="93">
        <f>+G78+N78+U78</f>
        <v>0</v>
      </c>
      <c r="AC78" s="48">
        <f>AD78+AE78</f>
        <v>0</v>
      </c>
      <c r="AD78" s="93">
        <f>+I78+P78+W78</f>
        <v>0</v>
      </c>
      <c r="AE78" s="93">
        <f>+J78+Q78+X78</f>
        <v>0</v>
      </c>
      <c r="AF78" s="48">
        <f>+AG78+AJ78</f>
        <v>44</v>
      </c>
      <c r="AG78" s="48">
        <f>AH78+AI78</f>
        <v>44</v>
      </c>
      <c r="AH78" s="93">
        <v>44</v>
      </c>
      <c r="AI78" s="93">
        <v>0</v>
      </c>
      <c r="AJ78" s="48">
        <f>AK78+AL78</f>
        <v>0</v>
      </c>
      <c r="AK78" s="93">
        <v>0</v>
      </c>
      <c r="AL78" s="93">
        <v>0</v>
      </c>
      <c r="AM78" s="48">
        <f>+AN78+AQ78</f>
        <v>80</v>
      </c>
      <c r="AN78" s="48">
        <f>AO78+AP78</f>
        <v>80</v>
      </c>
      <c r="AO78" s="93">
        <v>80</v>
      </c>
      <c r="AP78" s="93">
        <v>0</v>
      </c>
      <c r="AQ78" s="48">
        <f>AR78+AS78</f>
        <v>0</v>
      </c>
      <c r="AR78" s="93">
        <v>0</v>
      </c>
      <c r="AS78" s="93">
        <v>0</v>
      </c>
      <c r="AT78" s="48">
        <f>+AU78+AX78</f>
        <v>54</v>
      </c>
      <c r="AU78" s="48">
        <f>AV78+AW78</f>
        <v>54</v>
      </c>
      <c r="AV78" s="93">
        <v>54</v>
      </c>
      <c r="AW78" s="93">
        <v>0</v>
      </c>
      <c r="AX78" s="48">
        <f>AY78+AZ78</f>
        <v>0</v>
      </c>
      <c r="AY78" s="93">
        <v>0</v>
      </c>
      <c r="AZ78" s="93">
        <v>0</v>
      </c>
      <c r="BA78" s="48">
        <f>+BB78+BE78</f>
        <v>178</v>
      </c>
      <c r="BB78" s="48">
        <f>BC78+BD78</f>
        <v>178</v>
      </c>
      <c r="BC78" s="93">
        <f>+AH78+AO78+AV78</f>
        <v>178</v>
      </c>
      <c r="BD78" s="93">
        <f>+AI78+AP78+AW78</f>
        <v>0</v>
      </c>
      <c r="BE78" s="48">
        <f>BF78+BG78</f>
        <v>0</v>
      </c>
      <c r="BF78" s="93">
        <f>+AK78+AR78+AY78</f>
        <v>0</v>
      </c>
      <c r="BG78" s="93">
        <f>+AL78+AS78+AZ78</f>
        <v>0</v>
      </c>
      <c r="BH78" s="48">
        <f>+BI78+BL78</f>
        <v>54</v>
      </c>
      <c r="BI78" s="48">
        <f>BJ78+BK78</f>
        <v>54</v>
      </c>
      <c r="BJ78" s="93">
        <v>54</v>
      </c>
      <c r="BK78" s="93">
        <v>0</v>
      </c>
      <c r="BL78" s="48">
        <f>BM78+BN78</f>
        <v>0</v>
      </c>
      <c r="BM78" s="93">
        <v>0</v>
      </c>
      <c r="BN78" s="93">
        <v>0</v>
      </c>
      <c r="BO78" s="48">
        <f>+BP78+BS78</f>
        <v>0</v>
      </c>
      <c r="BP78" s="48">
        <f>BQ78+BR78</f>
        <v>0</v>
      </c>
      <c r="BQ78" s="93">
        <v>0</v>
      </c>
      <c r="BR78" s="93">
        <v>0</v>
      </c>
      <c r="BS78" s="48">
        <f>BT78+BU78</f>
        <v>0</v>
      </c>
      <c r="BT78" s="93">
        <v>0</v>
      </c>
      <c r="BU78" s="93">
        <v>0</v>
      </c>
      <c r="BV78" s="48">
        <f>+BW78+BZ78</f>
        <v>57</v>
      </c>
      <c r="BW78" s="48">
        <f>BX78+BY78</f>
        <v>57</v>
      </c>
      <c r="BX78" s="93">
        <v>57</v>
      </c>
      <c r="BY78" s="93">
        <v>0</v>
      </c>
      <c r="BZ78" s="48">
        <f>CA78+CB78</f>
        <v>0</v>
      </c>
      <c r="CA78" s="93">
        <v>0</v>
      </c>
      <c r="CB78" s="93">
        <v>0</v>
      </c>
      <c r="CC78" s="48">
        <f>+CD78+CG78</f>
        <v>111</v>
      </c>
      <c r="CD78" s="48">
        <f>CE78+CF78</f>
        <v>111</v>
      </c>
      <c r="CE78" s="93">
        <f>+BJ78+BQ78+BX78</f>
        <v>111</v>
      </c>
      <c r="CF78" s="93">
        <f>+BK78+BR78+BY78</f>
        <v>0</v>
      </c>
      <c r="CG78" s="48">
        <f>CH78+CI78</f>
        <v>0</v>
      </c>
      <c r="CH78" s="93">
        <f>+BM78+BT78+CA78</f>
        <v>0</v>
      </c>
      <c r="CI78" s="93">
        <f>+BN78+BU78+CB78</f>
        <v>0</v>
      </c>
      <c r="CJ78" s="48">
        <f>+CK78+CN78</f>
        <v>17</v>
      </c>
      <c r="CK78" s="48">
        <f>CL78+CM78</f>
        <v>17</v>
      </c>
      <c r="CL78" s="93">
        <v>17</v>
      </c>
      <c r="CM78" s="93">
        <v>0</v>
      </c>
      <c r="CN78" s="48">
        <f>CO78+CP78</f>
        <v>0</v>
      </c>
      <c r="CO78" s="93">
        <v>0</v>
      </c>
      <c r="CP78" s="93">
        <v>0</v>
      </c>
      <c r="CQ78" s="48">
        <f>+CR78+CU78</f>
        <v>41</v>
      </c>
      <c r="CR78" s="48">
        <f>CS78+CT78</f>
        <v>41</v>
      </c>
      <c r="CS78" s="93">
        <v>41</v>
      </c>
      <c r="CT78" s="93">
        <v>0</v>
      </c>
      <c r="CU78" s="48">
        <f>CV78+CW78</f>
        <v>0</v>
      </c>
      <c r="CV78" s="93">
        <v>0</v>
      </c>
      <c r="CW78" s="93">
        <v>0</v>
      </c>
      <c r="CX78" s="48">
        <f>+CY78+DB78</f>
        <v>69</v>
      </c>
      <c r="CY78" s="48">
        <f>CZ78+DA78</f>
        <v>69</v>
      </c>
      <c r="CZ78" s="93">
        <v>69</v>
      </c>
      <c r="DA78" s="93">
        <v>0</v>
      </c>
      <c r="DB78" s="48">
        <f>DC78+DD78</f>
        <v>0</v>
      </c>
      <c r="DC78" s="93">
        <v>0</v>
      </c>
      <c r="DD78" s="93">
        <v>0</v>
      </c>
      <c r="DE78" s="48">
        <f>+DF78+DI78</f>
        <v>127</v>
      </c>
      <c r="DF78" s="48">
        <f>DG78+DH78</f>
        <v>127</v>
      </c>
      <c r="DG78" s="93">
        <f>+CL78+CS78+CZ78</f>
        <v>127</v>
      </c>
      <c r="DH78" s="93">
        <f>+CM78+CT78+DA78</f>
        <v>0</v>
      </c>
      <c r="DI78" s="48">
        <f>DJ78+DK78</f>
        <v>0</v>
      </c>
      <c r="DJ78" s="93">
        <f>+CO78+CV78+DC78</f>
        <v>0</v>
      </c>
      <c r="DK78" s="93">
        <f>+CP78+CW78+DD78</f>
        <v>0</v>
      </c>
      <c r="DL78" s="48">
        <f>+DM78+DP78</f>
        <v>468</v>
      </c>
      <c r="DM78" s="48">
        <f>DN78+DO78</f>
        <v>468</v>
      </c>
      <c r="DN78" s="93">
        <f>AA78+BC78+CE78+DG78</f>
        <v>468</v>
      </c>
      <c r="DO78" s="93">
        <f>AB78+BD78+CF78+DH78</f>
        <v>0</v>
      </c>
      <c r="DP78" s="48">
        <f>DQ78+DR78</f>
        <v>0</v>
      </c>
      <c r="DQ78" s="93">
        <f>AD78+BF78+CH78+DJ78</f>
        <v>0</v>
      </c>
      <c r="DR78" s="93">
        <f>AE78+BG78+CI78+DK78</f>
        <v>0</v>
      </c>
    </row>
    <row r="79" spans="1:122" s="3" customFormat="1" ht="15" customHeight="1" x14ac:dyDescent="0.3">
      <c r="A79" s="52"/>
      <c r="B79" s="50"/>
      <c r="C79" s="54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</row>
    <row r="80" spans="1:122" s="3" customFormat="1" ht="15" customHeight="1" x14ac:dyDescent="0.3">
      <c r="A80" s="49" t="s">
        <v>74</v>
      </c>
      <c r="B80" s="50"/>
      <c r="C80" s="51"/>
      <c r="D80" s="48">
        <f>E80+H80</f>
        <v>31619</v>
      </c>
      <c r="E80" s="48">
        <f>SUM(F80:G80)</f>
        <v>12323.5</v>
      </c>
      <c r="F80" s="48">
        <f>F82+F101+F126+F152+F176+F189</f>
        <v>6058.5</v>
      </c>
      <c r="G80" s="48">
        <f>G82+G101+G126+G152+G176+G189</f>
        <v>6265</v>
      </c>
      <c r="H80" s="48">
        <f>SUM(I80:J80)</f>
        <v>19295.5</v>
      </c>
      <c r="I80" s="48">
        <f>I82+I101+I126+I152+I176+I189</f>
        <v>10806.25</v>
      </c>
      <c r="J80" s="48">
        <f>J82+J101+J126+J152+J176+J189</f>
        <v>8489.25</v>
      </c>
      <c r="K80" s="48">
        <f t="shared" ref="K80" si="792">L80+O80</f>
        <v>33212.25</v>
      </c>
      <c r="L80" s="48">
        <f t="shared" ref="L80" si="793">SUM(M80:N80)</f>
        <v>14753</v>
      </c>
      <c r="M80" s="48">
        <f>M82+M101+M126+M152+M176+M189</f>
        <v>7614.5</v>
      </c>
      <c r="N80" s="48">
        <f>N82+N101+N126+N152+N176+N189</f>
        <v>7138.5</v>
      </c>
      <c r="O80" s="48">
        <f t="shared" ref="O80" si="794">SUM(P80:Q80)</f>
        <v>18459.25</v>
      </c>
      <c r="P80" s="48">
        <f>P82+P101+P126+P152+P176+P189</f>
        <v>9312</v>
      </c>
      <c r="Q80" s="48">
        <f>Q82+Q101+Q126+Q152+Q176+Q189</f>
        <v>9147.25</v>
      </c>
      <c r="R80" s="48">
        <f t="shared" ref="R80" si="795">S80+V80</f>
        <v>34443.25</v>
      </c>
      <c r="S80" s="48">
        <f t="shared" ref="S80" si="796">SUM(T80:U80)</f>
        <v>11858.5</v>
      </c>
      <c r="T80" s="48">
        <f>T82+T101+T126+T152+T176+T189</f>
        <v>6300</v>
      </c>
      <c r="U80" s="48">
        <f>U82+U101+U126+U152+U176+U189</f>
        <v>5558.5</v>
      </c>
      <c r="V80" s="48">
        <f t="shared" ref="V80" si="797">SUM(W80:X80)</f>
        <v>22584.75</v>
      </c>
      <c r="W80" s="48">
        <f>W82+W101+W126+W152+W176+W189</f>
        <v>12203.75</v>
      </c>
      <c r="X80" s="48">
        <f>X82+X101+X126+X152+X176+X189</f>
        <v>10381</v>
      </c>
      <c r="Y80" s="48">
        <f>Z80+AC80</f>
        <v>99274.5</v>
      </c>
      <c r="Z80" s="48">
        <f>SUM(AA80:AB80)</f>
        <v>38935</v>
      </c>
      <c r="AA80" s="48">
        <f>AA82+AA101+AA126+AA152+AA176+AA189</f>
        <v>19973</v>
      </c>
      <c r="AB80" s="48">
        <f>AB82+AB101+AB126+AB152+AB176+AB189</f>
        <v>18962</v>
      </c>
      <c r="AC80" s="48">
        <f>SUM(AD80:AE80)</f>
        <v>60339.5</v>
      </c>
      <c r="AD80" s="48">
        <f>AD82+AD101+AD126+AD152+AD176+AD189</f>
        <v>32322</v>
      </c>
      <c r="AE80" s="48">
        <f>AE82+AE101+AE126+AE152+AE176+AE189</f>
        <v>28017.5</v>
      </c>
      <c r="AF80" s="48">
        <f>AG80+AJ80</f>
        <v>21309.5</v>
      </c>
      <c r="AG80" s="48">
        <f>SUM(AH80:AI80)</f>
        <v>6279.5</v>
      </c>
      <c r="AH80" s="48">
        <f>AH82+AH101+AH126+AH152+AH176+AH189</f>
        <v>3582.5</v>
      </c>
      <c r="AI80" s="48">
        <f>AI82+AI101+AI126+AI152+AI176+AI189</f>
        <v>2697</v>
      </c>
      <c r="AJ80" s="48">
        <f>SUM(AK80:AL80)</f>
        <v>15030</v>
      </c>
      <c r="AK80" s="48">
        <f>AK82+AK101+AK126+AK152+AK176+AK189</f>
        <v>7829</v>
      </c>
      <c r="AL80" s="48">
        <f>AL82+AL101+AL126+AL152+AL176+AL189</f>
        <v>7201</v>
      </c>
      <c r="AM80" s="48">
        <f t="shared" ref="AM80" si="798">AN80+AQ80</f>
        <v>31140</v>
      </c>
      <c r="AN80" s="48">
        <f t="shared" ref="AN80" si="799">SUM(AO80:AP80)</f>
        <v>11485.5</v>
      </c>
      <c r="AO80" s="48">
        <f>AO82+AO101+AO126+AO152+AO176+AO189</f>
        <v>5882.5</v>
      </c>
      <c r="AP80" s="48">
        <f>AP82+AP101+AP126+AP152+AP176+AP189</f>
        <v>5603</v>
      </c>
      <c r="AQ80" s="48">
        <f t="shared" ref="AQ80" si="800">SUM(AR80:AS80)</f>
        <v>19654.5</v>
      </c>
      <c r="AR80" s="48">
        <f>AR82+AR101+AR126+AR152+AR176+AR189</f>
        <v>9734.75</v>
      </c>
      <c r="AS80" s="48">
        <f>AS82+AS101+AS126+AS152+AS176+AS189</f>
        <v>9919.75</v>
      </c>
      <c r="AT80" s="48">
        <f t="shared" ref="AT80" si="801">AU80+AX80</f>
        <v>32103.75</v>
      </c>
      <c r="AU80" s="48">
        <f t="shared" ref="AU80" si="802">SUM(AV80:AW80)</f>
        <v>14525</v>
      </c>
      <c r="AV80" s="48">
        <f>AV82+AV101+AV126+AV152+AV176+AV189</f>
        <v>6899.5</v>
      </c>
      <c r="AW80" s="48">
        <f>AW82+AW101+AW126+AW152+AW176+AW189</f>
        <v>7625.5</v>
      </c>
      <c r="AX80" s="48">
        <f t="shared" ref="AX80" si="803">SUM(AY80:AZ80)</f>
        <v>17578.75</v>
      </c>
      <c r="AY80" s="48">
        <f>AY82+AY101+AY126+AY152+AY176+AY189</f>
        <v>7915.75</v>
      </c>
      <c r="AZ80" s="48">
        <f>AZ82+AZ101+AZ126+AZ152+AZ176+AZ189</f>
        <v>9663</v>
      </c>
      <c r="BA80" s="48">
        <f>BB80+BE80</f>
        <v>84553.25</v>
      </c>
      <c r="BB80" s="48">
        <f>SUM(BC80:BD80)</f>
        <v>32290</v>
      </c>
      <c r="BC80" s="48">
        <f>BC82+BC101+BC126+BC152+BC176+BC189</f>
        <v>16364.5</v>
      </c>
      <c r="BD80" s="48">
        <f>BD82+BD101+BD126+BD152+BD176+BD189</f>
        <v>15925.5</v>
      </c>
      <c r="BE80" s="48">
        <f>SUM(BF80:BG80)</f>
        <v>52263.25</v>
      </c>
      <c r="BF80" s="48">
        <f>BF82+BF101+BF126+BF152+BF176+BF189</f>
        <v>25479.5</v>
      </c>
      <c r="BG80" s="48">
        <f>BG82+BG101+BG126+BG152+BG176+BG189</f>
        <v>26783.75</v>
      </c>
      <c r="BH80" s="48">
        <f>BI80+BL80</f>
        <v>36840</v>
      </c>
      <c r="BI80" s="48">
        <f>SUM(BJ80:BK80)</f>
        <v>15004</v>
      </c>
      <c r="BJ80" s="48">
        <f>BJ82+BJ101+BJ126+BJ152+BJ176+BJ189</f>
        <v>7542.5</v>
      </c>
      <c r="BK80" s="48">
        <f>BK82+BK101+BK126+BK152+BK176+BK189</f>
        <v>7461.5</v>
      </c>
      <c r="BL80" s="48">
        <f>SUM(BM80:BN80)</f>
        <v>21836</v>
      </c>
      <c r="BM80" s="48">
        <f>BM82+BM101+BM126+BM152+BM176+BM189</f>
        <v>10686.25</v>
      </c>
      <c r="BN80" s="48">
        <f>BN82+BN101+BN126+BN152+BN176+BN189</f>
        <v>11149.75</v>
      </c>
      <c r="BO80" s="48">
        <f t="shared" ref="BO80" si="804">BP80+BS80</f>
        <v>37769.5</v>
      </c>
      <c r="BP80" s="48">
        <f t="shared" ref="BP80" si="805">SUM(BQ80:BR80)</f>
        <v>13265.5</v>
      </c>
      <c r="BQ80" s="48">
        <f>BQ82+BQ101+BQ126+BQ152+BQ176+BQ189</f>
        <v>7646.5</v>
      </c>
      <c r="BR80" s="48">
        <f>BR82+BR101+BR126+BR152+BR176+BR189</f>
        <v>5619</v>
      </c>
      <c r="BS80" s="48">
        <f t="shared" ref="BS80" si="806">SUM(BT80:BU80)</f>
        <v>24504</v>
      </c>
      <c r="BT80" s="48">
        <f>BT82+BT101+BT126+BT152+BT176+BT189</f>
        <v>12429</v>
      </c>
      <c r="BU80" s="48">
        <f>BU82+BU101+BU126+BU152+BU176+BU189</f>
        <v>12075</v>
      </c>
      <c r="BV80" s="48">
        <f t="shared" ref="BV80" si="807">BW80+BZ80</f>
        <v>35069.5</v>
      </c>
      <c r="BW80" s="48">
        <f t="shared" ref="BW80" si="808">SUM(BX80:BY80)</f>
        <v>12351.5</v>
      </c>
      <c r="BX80" s="48">
        <f>BX82+BX101+BX126+BX152+BX176+BX189</f>
        <v>6205.5</v>
      </c>
      <c r="BY80" s="48">
        <f>BY82+BY101+BY126+BY152+BY176+BY189</f>
        <v>6146</v>
      </c>
      <c r="BZ80" s="48">
        <f t="shared" ref="BZ80" si="809">SUM(CA80:CB80)</f>
        <v>22718</v>
      </c>
      <c r="CA80" s="48">
        <f>CA82+CA101+CA126+CA152+CA176+CA189</f>
        <v>11160.5</v>
      </c>
      <c r="CB80" s="48">
        <f>CB82+CB101+CB126+CB152+CB176+CB189</f>
        <v>11557.5</v>
      </c>
      <c r="CC80" s="48">
        <f>CD80+CG80</f>
        <v>109679</v>
      </c>
      <c r="CD80" s="48">
        <f>SUM(CE80:CF80)</f>
        <v>40621</v>
      </c>
      <c r="CE80" s="48">
        <f>CE82+CE101+CE126+CE152+CE176+CE189</f>
        <v>21394.5</v>
      </c>
      <c r="CF80" s="48">
        <f>CF82+CF101+CF126+CF152+CF176+CF189</f>
        <v>19226.5</v>
      </c>
      <c r="CG80" s="48">
        <f>SUM(CH80:CI80)</f>
        <v>69058</v>
      </c>
      <c r="CH80" s="48">
        <f>CH82+CH101+CH126+CH152+CH176+CH189</f>
        <v>34275.75</v>
      </c>
      <c r="CI80" s="48">
        <f>CI82+CI101+CI126+CI152+CI176+CI189</f>
        <v>34782.25</v>
      </c>
      <c r="CJ80" s="48">
        <f>CK80+CN80</f>
        <v>32269.25</v>
      </c>
      <c r="CK80" s="48">
        <f>SUM(CL80:CM80)</f>
        <v>12804.5</v>
      </c>
      <c r="CL80" s="48">
        <f>CL82+CL101+CL126+CL152+CL176+CL189</f>
        <v>6698.5</v>
      </c>
      <c r="CM80" s="48">
        <f>CM82+CM101+CM126+CM152+CM176+CM189</f>
        <v>6106</v>
      </c>
      <c r="CN80" s="48">
        <f>SUM(CO80:CP80)</f>
        <v>19464.75</v>
      </c>
      <c r="CO80" s="48">
        <f>CO82+CO101+CO126+CO152+CO176+CO189</f>
        <v>11130.75</v>
      </c>
      <c r="CP80" s="48">
        <f>CP82+CP101+CP126+CP152+CP176+CP189</f>
        <v>8334</v>
      </c>
      <c r="CQ80" s="48">
        <f t="shared" ref="CQ80" si="810">CR80+CU80</f>
        <v>34664.75</v>
      </c>
      <c r="CR80" s="48">
        <f t="shared" ref="CR80" si="811">SUM(CS80:CT80)</f>
        <v>11748</v>
      </c>
      <c r="CS80" s="48">
        <f>CS82+CS101+CS126+CS152+CS176+CS189</f>
        <v>5951</v>
      </c>
      <c r="CT80" s="48">
        <f>CT82+CT101+CT126+CT152+CT176+CT189</f>
        <v>5797</v>
      </c>
      <c r="CU80" s="48">
        <f t="shared" ref="CU80" si="812">SUM(CV80:CW80)</f>
        <v>22916.75</v>
      </c>
      <c r="CV80" s="48">
        <f>CV82+CV101+CV126+CV152+CV176+CV189</f>
        <v>12861.25</v>
      </c>
      <c r="CW80" s="48">
        <f>CW82+CW101+CW126+CW152+CW176+CW189</f>
        <v>10055.5</v>
      </c>
      <c r="CX80" s="48">
        <f t="shared" ref="CX80" si="813">CY80+DB80</f>
        <v>38619</v>
      </c>
      <c r="CY80" s="48">
        <f t="shared" ref="CY80" si="814">SUM(CZ80:DA80)</f>
        <v>15628.5</v>
      </c>
      <c r="CZ80" s="48">
        <f>CZ82+CZ101+CZ126+CZ152+CZ176+CZ189</f>
        <v>8177</v>
      </c>
      <c r="DA80" s="48">
        <f>DA82+DA101+DA126+DA152+DA176+DA189</f>
        <v>7451.5</v>
      </c>
      <c r="DB80" s="48">
        <f t="shared" ref="DB80" si="815">SUM(DC80:DD80)</f>
        <v>22990.5</v>
      </c>
      <c r="DC80" s="48">
        <f>DC82+DC101+DC126+DC152+DC176+DC189</f>
        <v>10611.25</v>
      </c>
      <c r="DD80" s="48">
        <f>DD82+DD101+DD126+DD152+DD176+DD189</f>
        <v>12379.25</v>
      </c>
      <c r="DE80" s="48">
        <f>DF80+DI80</f>
        <v>105553</v>
      </c>
      <c r="DF80" s="48">
        <f>SUM(DG80:DH80)</f>
        <v>40181</v>
      </c>
      <c r="DG80" s="48">
        <f>DG82+DG101+DG126+DG152+DG176+DG189</f>
        <v>20826.5</v>
      </c>
      <c r="DH80" s="48">
        <f>DH82+DH101+DH126+DH152+DH176+DH189</f>
        <v>19354.5</v>
      </c>
      <c r="DI80" s="48">
        <f>SUM(DJ80:DK80)</f>
        <v>65372</v>
      </c>
      <c r="DJ80" s="48">
        <f>DJ82+DJ101+DJ126+DJ152+DJ176+DJ189</f>
        <v>34603.25</v>
      </c>
      <c r="DK80" s="48">
        <f>DK82+DK101+DK126+DK152+DK176+DK189</f>
        <v>30768.75</v>
      </c>
      <c r="DL80" s="48">
        <f>DM80+DP80</f>
        <v>399059.75</v>
      </c>
      <c r="DM80" s="48">
        <f>SUM(DN80:DO80)</f>
        <v>152027</v>
      </c>
      <c r="DN80" s="48">
        <f>DN82+DN101+DN126+DN152+DN176+DN189</f>
        <v>78558.5</v>
      </c>
      <c r="DO80" s="48">
        <f>DO82+DO101+DO126+DO152+DO176+DO189</f>
        <v>73468.5</v>
      </c>
      <c r="DP80" s="48">
        <f>SUM(DQ80:DR80)</f>
        <v>247032.75</v>
      </c>
      <c r="DQ80" s="48">
        <f>DQ82+DQ101+DQ126+DQ152+DQ176+DQ189</f>
        <v>126680.5</v>
      </c>
      <c r="DR80" s="48">
        <f>DR82+DR101+DR126+DR152+DR176+DR189</f>
        <v>120352.25</v>
      </c>
    </row>
    <row r="81" spans="1:122" s="3" customFormat="1" ht="15" customHeight="1" x14ac:dyDescent="0.3">
      <c r="A81" s="52"/>
      <c r="B81" s="53"/>
      <c r="C81" s="54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</row>
    <row r="82" spans="1:122" s="3" customFormat="1" ht="15" customHeight="1" x14ac:dyDescent="0.3">
      <c r="A82" s="49"/>
      <c r="B82" s="50" t="s">
        <v>75</v>
      </c>
      <c r="C82" s="51"/>
      <c r="D82" s="48">
        <f>E82+H82</f>
        <v>22813</v>
      </c>
      <c r="E82" s="48">
        <f>SUM(F82:G82)</f>
        <v>3517.5</v>
      </c>
      <c r="F82" s="48">
        <f>F83+F88+F91+F94+F98+F99</f>
        <v>1649</v>
      </c>
      <c r="G82" s="48">
        <f>G83+G88+G91+G94+G98+G99</f>
        <v>1868.5</v>
      </c>
      <c r="H82" s="48">
        <f>SUM(I82:J82)</f>
        <v>19295.5</v>
      </c>
      <c r="I82" s="48">
        <f>I83+I88+I91+I94+I98+I99</f>
        <v>10806.25</v>
      </c>
      <c r="J82" s="48">
        <f>J83+J88+J91+J94+J98+J99</f>
        <v>8489.25</v>
      </c>
      <c r="K82" s="48">
        <f t="shared" ref="K82:K83" si="816">L82+O82</f>
        <v>23364.25</v>
      </c>
      <c r="L82" s="48">
        <f t="shared" ref="L82:L83" si="817">SUM(M82:N82)</f>
        <v>4905</v>
      </c>
      <c r="M82" s="48">
        <f>M83+M88+M91+M94+M98+M99</f>
        <v>2618</v>
      </c>
      <c r="N82" s="48">
        <f>N83+N88+N91+N94+N98+N99</f>
        <v>2287</v>
      </c>
      <c r="O82" s="48">
        <f t="shared" ref="O82:O83" si="818">SUM(P82:Q82)</f>
        <v>18459.25</v>
      </c>
      <c r="P82" s="48">
        <f>P83+P88+P91+P94+P98+P99</f>
        <v>9312</v>
      </c>
      <c r="Q82" s="48">
        <f>Q83+Q88+Q91+Q94+Q98+Q99</f>
        <v>9147.25</v>
      </c>
      <c r="R82" s="48">
        <f t="shared" ref="R82:R83" si="819">S82+V82</f>
        <v>26656.25</v>
      </c>
      <c r="S82" s="48">
        <f t="shared" ref="S82:S83" si="820">SUM(T82:U82)</f>
        <v>4071.5</v>
      </c>
      <c r="T82" s="48">
        <f>T83+T88+T91+T94+T98+T99</f>
        <v>1779</v>
      </c>
      <c r="U82" s="48">
        <f>U83+U88+U91+U94+U98+U99</f>
        <v>2292.5</v>
      </c>
      <c r="V82" s="48">
        <f t="shared" ref="V82:V83" si="821">SUM(W82:X82)</f>
        <v>22584.75</v>
      </c>
      <c r="W82" s="48">
        <f>W83+W88+W91+W94+W98+W99</f>
        <v>12203.75</v>
      </c>
      <c r="X82" s="48">
        <f>X83+X88+X91+X94+X98+X99</f>
        <v>10381</v>
      </c>
      <c r="Y82" s="48">
        <f>Z82+AC82</f>
        <v>72833.5</v>
      </c>
      <c r="Z82" s="48">
        <f>SUM(AA82:AB82)</f>
        <v>12494</v>
      </c>
      <c r="AA82" s="48">
        <f>AA83+AA88+AA91+AA94+AA98+AA99</f>
        <v>6046</v>
      </c>
      <c r="AB82" s="48">
        <f>AB83+AB88+AB91+AB94+AB98+AB99</f>
        <v>6448</v>
      </c>
      <c r="AC82" s="48">
        <f>SUM(AD82:AE82)</f>
        <v>60339.5</v>
      </c>
      <c r="AD82" s="48">
        <f>AD83+AD88+AD91+AD94+AD98+AD99</f>
        <v>32322</v>
      </c>
      <c r="AE82" s="48">
        <f>AE83+AE88+AE91+AE94+AE98+AE99</f>
        <v>28017.5</v>
      </c>
      <c r="AF82" s="48">
        <f>AG82+AJ82</f>
        <v>17700.5</v>
      </c>
      <c r="AG82" s="48">
        <f>SUM(AH82:AI82)</f>
        <v>2670.5</v>
      </c>
      <c r="AH82" s="48">
        <f>AH83+AH88+AH91+AH94+AH98+AH99</f>
        <v>1403</v>
      </c>
      <c r="AI82" s="48">
        <f>AI83+AI88+AI91+AI94+AI98+AI99</f>
        <v>1267.5</v>
      </c>
      <c r="AJ82" s="48">
        <f>SUM(AK82:AL82)</f>
        <v>15030</v>
      </c>
      <c r="AK82" s="48">
        <f>AK83+AK88+AK91+AK94+AK98+AK99</f>
        <v>7829</v>
      </c>
      <c r="AL82" s="48">
        <f>AL83+AL88+AL91+AL94+AL98+AL99</f>
        <v>7201</v>
      </c>
      <c r="AM82" s="48">
        <f t="shared" ref="AM82:AM83" si="822">AN82+AQ82</f>
        <v>23771.5</v>
      </c>
      <c r="AN82" s="48">
        <f t="shared" ref="AN82:AN83" si="823">SUM(AO82:AP82)</f>
        <v>4117</v>
      </c>
      <c r="AO82" s="48">
        <f>AO83+AO88+AO91+AO94+AO98+AO99</f>
        <v>2069</v>
      </c>
      <c r="AP82" s="48">
        <f>AP83+AP88+AP91+AP94+AP98+AP99</f>
        <v>2048</v>
      </c>
      <c r="AQ82" s="48">
        <f t="shared" ref="AQ82:AQ83" si="824">SUM(AR82:AS82)</f>
        <v>19654.5</v>
      </c>
      <c r="AR82" s="48">
        <f>AR83+AR88+AR91+AR94+AR98+AR99</f>
        <v>9734.75</v>
      </c>
      <c r="AS82" s="48">
        <f>AS83+AS88+AS91+AS94+AS98+AS99</f>
        <v>9919.75</v>
      </c>
      <c r="AT82" s="48">
        <f t="shared" ref="AT82:AT83" si="825">AU82+AX82</f>
        <v>22357.25</v>
      </c>
      <c r="AU82" s="48">
        <f t="shared" ref="AU82:AU83" si="826">SUM(AV82:AW82)</f>
        <v>4778.5</v>
      </c>
      <c r="AV82" s="48">
        <f>AV83+AV88+AV91+AV94+AV98+AV99</f>
        <v>2252</v>
      </c>
      <c r="AW82" s="48">
        <f>AW83+AW88+AW91+AW94+AW98+AW99</f>
        <v>2526.5</v>
      </c>
      <c r="AX82" s="48">
        <f t="shared" ref="AX82:AX83" si="827">SUM(AY82:AZ82)</f>
        <v>17578.75</v>
      </c>
      <c r="AY82" s="48">
        <f>AY83+AY88+AY91+AY94+AY98+AY99</f>
        <v>7915.75</v>
      </c>
      <c r="AZ82" s="48">
        <f>AZ83+AZ88+AZ91+AZ94+AZ98+AZ99</f>
        <v>9663</v>
      </c>
      <c r="BA82" s="48">
        <f>BB82+BE82</f>
        <v>63829.25</v>
      </c>
      <c r="BB82" s="48">
        <f>SUM(BC82:BD82)</f>
        <v>11566</v>
      </c>
      <c r="BC82" s="48">
        <f>BC83+BC88+BC91+BC94+BC98+BC99</f>
        <v>5724</v>
      </c>
      <c r="BD82" s="48">
        <f>BD83+BD88+BD91+BD94+BD98+BD99</f>
        <v>5842</v>
      </c>
      <c r="BE82" s="48">
        <f>SUM(BF82:BG82)</f>
        <v>52263.25</v>
      </c>
      <c r="BF82" s="48">
        <f>BF83+BF88+BF91+BF94+BF98+BF99</f>
        <v>25479.5</v>
      </c>
      <c r="BG82" s="48">
        <f>BG83+BG88+BG91+BG94+BG98+BG99</f>
        <v>26783.75</v>
      </c>
      <c r="BH82" s="48">
        <f>BI82+BL82</f>
        <v>26422</v>
      </c>
      <c r="BI82" s="48">
        <f>SUM(BJ82:BK82)</f>
        <v>4586</v>
      </c>
      <c r="BJ82" s="48">
        <f>BJ83+BJ88+BJ91+BJ94+BJ98+BJ99</f>
        <v>2330</v>
      </c>
      <c r="BK82" s="48">
        <f>BK83+BK88+BK91+BK94+BK98+BK99</f>
        <v>2256</v>
      </c>
      <c r="BL82" s="48">
        <f>SUM(BM82:BN82)</f>
        <v>21836</v>
      </c>
      <c r="BM82" s="48">
        <f>BM83+BM88+BM91+BM94+BM98+BM99</f>
        <v>10686.25</v>
      </c>
      <c r="BN82" s="48">
        <f>BN83+BN88+BN91+BN94+BN98+BN99</f>
        <v>11149.75</v>
      </c>
      <c r="BO82" s="48">
        <f t="shared" ref="BO82:BO83" si="828">BP82+BS82</f>
        <v>29966.5</v>
      </c>
      <c r="BP82" s="48">
        <f t="shared" ref="BP82:BP83" si="829">SUM(BQ82:BR82)</f>
        <v>5462.5</v>
      </c>
      <c r="BQ82" s="48">
        <f>BQ83+BQ88+BQ91+BQ94+BQ98+BQ99</f>
        <v>3643.5</v>
      </c>
      <c r="BR82" s="48">
        <f>BR83+BR88+BR91+BR94+BR98+BR99</f>
        <v>1819</v>
      </c>
      <c r="BS82" s="48">
        <f t="shared" ref="BS82:BS83" si="830">SUM(BT82:BU82)</f>
        <v>24504</v>
      </c>
      <c r="BT82" s="48">
        <f>BT83+BT88+BT91+BT94+BT98+BT99</f>
        <v>12429</v>
      </c>
      <c r="BU82" s="48">
        <f>BU83+BU88+BU91+BU94+BU98+BU99</f>
        <v>12075</v>
      </c>
      <c r="BV82" s="48">
        <f t="shared" ref="BV82:BV83" si="831">BW82+BZ82</f>
        <v>27159</v>
      </c>
      <c r="BW82" s="48">
        <f t="shared" ref="BW82:BW83" si="832">SUM(BX82:BY82)</f>
        <v>4441</v>
      </c>
      <c r="BX82" s="48">
        <f>BX83+BX88+BX91+BX94+BX98+BX99</f>
        <v>2130</v>
      </c>
      <c r="BY82" s="48">
        <f>BY83+BY88+BY91+BY94+BY98+BY99</f>
        <v>2311</v>
      </c>
      <c r="BZ82" s="48">
        <f t="shared" ref="BZ82:BZ83" si="833">SUM(CA82:CB82)</f>
        <v>22718</v>
      </c>
      <c r="CA82" s="48">
        <f>CA83+CA88+CA91+CA94+CA98+CA99</f>
        <v>11160.5</v>
      </c>
      <c r="CB82" s="48">
        <f>CB83+CB88+CB91+CB94+CB98+CB99</f>
        <v>11557.5</v>
      </c>
      <c r="CC82" s="48">
        <f>CD82+CG82</f>
        <v>83547.5</v>
      </c>
      <c r="CD82" s="48">
        <f>SUM(CE82:CF82)</f>
        <v>14489.5</v>
      </c>
      <c r="CE82" s="48">
        <f>CE83+CE88+CE91+CE94+CE98+CE99</f>
        <v>8103.5</v>
      </c>
      <c r="CF82" s="48">
        <f>CF83+CF88+CF91+CF94+CF98+CF99</f>
        <v>6386</v>
      </c>
      <c r="CG82" s="48">
        <f>SUM(CH82:CI82)</f>
        <v>69058</v>
      </c>
      <c r="CH82" s="48">
        <f>CH83+CH88+CH91+CH94+CH98+CH99</f>
        <v>34275.75</v>
      </c>
      <c r="CI82" s="48">
        <f>CI83+CI88+CI91+CI94+CI98+CI99</f>
        <v>34782.25</v>
      </c>
      <c r="CJ82" s="48">
        <f>CK82+CN82</f>
        <v>24080.75</v>
      </c>
      <c r="CK82" s="48">
        <f>SUM(CL82:CM82)</f>
        <v>4616</v>
      </c>
      <c r="CL82" s="48">
        <f>CL83+CL88+CL91+CL94+CL98+CL99</f>
        <v>2432</v>
      </c>
      <c r="CM82" s="48">
        <f>CM83+CM88+CM91+CM94+CM98+CM99</f>
        <v>2184</v>
      </c>
      <c r="CN82" s="48">
        <f>SUM(CO82:CP82)</f>
        <v>19464.75</v>
      </c>
      <c r="CO82" s="48">
        <f>CO83+CO88+CO91+CO94+CO98+CO99</f>
        <v>11130.75</v>
      </c>
      <c r="CP82" s="48">
        <f>CP83+CP88+CP91+CP94+CP98+CP99</f>
        <v>8334</v>
      </c>
      <c r="CQ82" s="48">
        <f t="shared" ref="CQ82:CQ83" si="834">CR82+CU82</f>
        <v>26933.75</v>
      </c>
      <c r="CR82" s="48">
        <f t="shared" ref="CR82:CR83" si="835">SUM(CS82:CT82)</f>
        <v>4017</v>
      </c>
      <c r="CS82" s="48">
        <f>CS83+CS88+CS91+CS94+CS98+CS99</f>
        <v>2159</v>
      </c>
      <c r="CT82" s="48">
        <f>CT83+CT88+CT91+CT94+CT98+CT99</f>
        <v>1858</v>
      </c>
      <c r="CU82" s="48">
        <f t="shared" ref="CU82:CU83" si="836">SUM(CV82:CW82)</f>
        <v>22916.75</v>
      </c>
      <c r="CV82" s="48">
        <f>CV83+CV88+CV91+CV94+CV98+CV99</f>
        <v>12861.25</v>
      </c>
      <c r="CW82" s="48">
        <f>CW83+CW88+CW91+CW94+CW98+CW99</f>
        <v>10055.5</v>
      </c>
      <c r="CX82" s="48">
        <f t="shared" ref="CX82:CX83" si="837">CY82+DB82</f>
        <v>28294.5</v>
      </c>
      <c r="CY82" s="48">
        <f t="shared" ref="CY82:CY83" si="838">SUM(CZ82:DA82)</f>
        <v>5304</v>
      </c>
      <c r="CZ82" s="48">
        <f>CZ83+CZ88+CZ91+CZ94+CZ98+CZ99</f>
        <v>3136</v>
      </c>
      <c r="DA82" s="48">
        <f>DA83+DA88+DA91+DA94+DA98+DA99</f>
        <v>2168</v>
      </c>
      <c r="DB82" s="48">
        <f t="shared" ref="DB82:DB83" si="839">SUM(DC82:DD82)</f>
        <v>22990.5</v>
      </c>
      <c r="DC82" s="48">
        <f>DC83+DC88+DC91+DC94+DC98+DC99</f>
        <v>10611.25</v>
      </c>
      <c r="DD82" s="48">
        <f>DD83+DD88+DD91+DD94+DD98+DD99</f>
        <v>12379.25</v>
      </c>
      <c r="DE82" s="48">
        <f>DF82+DI82</f>
        <v>79309</v>
      </c>
      <c r="DF82" s="48">
        <f>SUM(DG82:DH82)</f>
        <v>13937</v>
      </c>
      <c r="DG82" s="48">
        <f>DG83+DG88+DG91+DG94+DG98+DG99</f>
        <v>7727</v>
      </c>
      <c r="DH82" s="48">
        <f>DH83+DH88+DH91+DH94+DH98+DH99</f>
        <v>6210</v>
      </c>
      <c r="DI82" s="48">
        <f>SUM(DJ82:DK82)</f>
        <v>65372</v>
      </c>
      <c r="DJ82" s="48">
        <f>DJ83+DJ88+DJ91+DJ94+DJ98+DJ99</f>
        <v>34603.25</v>
      </c>
      <c r="DK82" s="48">
        <f>DK83+DK88+DK91+DK94+DK98+DK99</f>
        <v>30768.75</v>
      </c>
      <c r="DL82" s="48">
        <f>DM82+DP82</f>
        <v>299519.25</v>
      </c>
      <c r="DM82" s="48">
        <f>SUM(DN82:DO82)</f>
        <v>52486.5</v>
      </c>
      <c r="DN82" s="48">
        <f>DN83+DN88+DN91+DN94+DN98+DN99</f>
        <v>27600.5</v>
      </c>
      <c r="DO82" s="48">
        <f>DO83+DO88+DO91+DO94+DO98+DO99</f>
        <v>24886</v>
      </c>
      <c r="DP82" s="48">
        <f>SUM(DQ82:DR82)</f>
        <v>247032.75</v>
      </c>
      <c r="DQ82" s="48">
        <f>DQ83+DQ88+DQ91+DQ94+DQ98+DQ99</f>
        <v>126680.5</v>
      </c>
      <c r="DR82" s="48">
        <f>DR83+DR88+DR91+DR94+DR98+DR99</f>
        <v>120352.25</v>
      </c>
    </row>
    <row r="83" spans="1:122" s="3" customFormat="1" ht="15" customHeight="1" x14ac:dyDescent="0.3">
      <c r="A83" s="52"/>
      <c r="B83" s="50"/>
      <c r="C83" s="51" t="s">
        <v>76</v>
      </c>
      <c r="D83" s="48">
        <f>E83+H83</f>
        <v>22049</v>
      </c>
      <c r="E83" s="48">
        <f>SUM(F83:G83)</f>
        <v>2753.5</v>
      </c>
      <c r="F83" s="48">
        <f>SUM(F84:F87)</f>
        <v>1280</v>
      </c>
      <c r="G83" s="48">
        <f>SUM(G84:G87)</f>
        <v>1473.5</v>
      </c>
      <c r="H83" s="48">
        <f>SUM(I83:J83)</f>
        <v>19295.5</v>
      </c>
      <c r="I83" s="48">
        <f>SUM(I84:I87)</f>
        <v>10806.25</v>
      </c>
      <c r="J83" s="48">
        <f>SUM(J84:J87)</f>
        <v>8489.25</v>
      </c>
      <c r="K83" s="48">
        <f t="shared" si="816"/>
        <v>21766.25</v>
      </c>
      <c r="L83" s="48">
        <f t="shared" si="817"/>
        <v>3307</v>
      </c>
      <c r="M83" s="48">
        <f>SUM(M84:M87)</f>
        <v>1767</v>
      </c>
      <c r="N83" s="48">
        <f>SUM(N84:N87)</f>
        <v>1540</v>
      </c>
      <c r="O83" s="48">
        <f t="shared" si="818"/>
        <v>18459.25</v>
      </c>
      <c r="P83" s="48">
        <f>SUM(P84:P87)</f>
        <v>9312</v>
      </c>
      <c r="Q83" s="48">
        <f>SUM(Q84:Q87)</f>
        <v>9147.25</v>
      </c>
      <c r="R83" s="48">
        <f t="shared" si="819"/>
        <v>25259.25</v>
      </c>
      <c r="S83" s="48">
        <f t="shared" si="820"/>
        <v>2674.5</v>
      </c>
      <c r="T83" s="48">
        <f>SUM(T84:T87)</f>
        <v>1210.5</v>
      </c>
      <c r="U83" s="48">
        <f>SUM(U84:U87)</f>
        <v>1464</v>
      </c>
      <c r="V83" s="48">
        <f t="shared" si="821"/>
        <v>22584.75</v>
      </c>
      <c r="W83" s="48">
        <f>SUM(W84:W87)</f>
        <v>12203.75</v>
      </c>
      <c r="X83" s="48">
        <f>SUM(X84:X87)</f>
        <v>10381</v>
      </c>
      <c r="Y83" s="48">
        <f t="shared" ref="Y83" si="840">Z83+AC83</f>
        <v>69074.5</v>
      </c>
      <c r="Z83" s="48">
        <f t="shared" ref="Z83" si="841">SUM(AA83:AB83)</f>
        <v>8735</v>
      </c>
      <c r="AA83" s="48">
        <f>SUM(AA84:AA87)</f>
        <v>4257.5</v>
      </c>
      <c r="AB83" s="48">
        <f>SUM(AB84:AB87)</f>
        <v>4477.5</v>
      </c>
      <c r="AC83" s="48">
        <f t="shared" ref="AC83" si="842">SUM(AD83:AE83)</f>
        <v>60339.5</v>
      </c>
      <c r="AD83" s="48">
        <f>SUM(AD84:AD87)</f>
        <v>32322</v>
      </c>
      <c r="AE83" s="48">
        <f>SUM(AE84:AE87)</f>
        <v>28017.5</v>
      </c>
      <c r="AF83" s="48">
        <f t="shared" ref="AF83" si="843">AG83+AJ83</f>
        <v>17144.5</v>
      </c>
      <c r="AG83" s="48">
        <f t="shared" ref="AG83" si="844">SUM(AH83:AI83)</f>
        <v>2114.5</v>
      </c>
      <c r="AH83" s="48">
        <f>SUM(AH84:AH87)</f>
        <v>1101</v>
      </c>
      <c r="AI83" s="48">
        <f>SUM(AI84:AI87)</f>
        <v>1013.5</v>
      </c>
      <c r="AJ83" s="48">
        <f t="shared" ref="AJ83" si="845">SUM(AK83:AL83)</f>
        <v>15030</v>
      </c>
      <c r="AK83" s="48">
        <f>SUM(AK84:AK87)</f>
        <v>7829</v>
      </c>
      <c r="AL83" s="48">
        <f>SUM(AL84:AL87)</f>
        <v>7201</v>
      </c>
      <c r="AM83" s="48">
        <f t="shared" si="822"/>
        <v>22620</v>
      </c>
      <c r="AN83" s="48">
        <f t="shared" si="823"/>
        <v>2965.5</v>
      </c>
      <c r="AO83" s="48">
        <f>SUM(AO84:AO87)</f>
        <v>1525</v>
      </c>
      <c r="AP83" s="48">
        <f>SUM(AP84:AP87)</f>
        <v>1440.5</v>
      </c>
      <c r="AQ83" s="48">
        <f t="shared" si="824"/>
        <v>19654.5</v>
      </c>
      <c r="AR83" s="48">
        <f>SUM(AR84:AR87)</f>
        <v>9734.75</v>
      </c>
      <c r="AS83" s="48">
        <f>SUM(AS84:AS87)</f>
        <v>9919.75</v>
      </c>
      <c r="AT83" s="48">
        <f t="shared" si="825"/>
        <v>20888.75</v>
      </c>
      <c r="AU83" s="48">
        <f t="shared" si="826"/>
        <v>3310</v>
      </c>
      <c r="AV83" s="48">
        <f>SUM(AV84:AV87)</f>
        <v>1450.5</v>
      </c>
      <c r="AW83" s="48">
        <f>SUM(AW84:AW87)</f>
        <v>1859.5</v>
      </c>
      <c r="AX83" s="48">
        <f t="shared" si="827"/>
        <v>17578.75</v>
      </c>
      <c r="AY83" s="48">
        <f>SUM(AY84:AY87)</f>
        <v>7915.75</v>
      </c>
      <c r="AZ83" s="48">
        <f>SUM(AZ84:AZ87)</f>
        <v>9663</v>
      </c>
      <c r="BA83" s="48">
        <f t="shared" ref="BA83" si="846">BB83+BE83</f>
        <v>60653.25</v>
      </c>
      <c r="BB83" s="48">
        <f t="shared" ref="BB83" si="847">SUM(BC83:BD83)</f>
        <v>8390</v>
      </c>
      <c r="BC83" s="48">
        <f>SUM(BC84:BC87)</f>
        <v>4076.5</v>
      </c>
      <c r="BD83" s="48">
        <f>SUM(BD84:BD87)</f>
        <v>4313.5</v>
      </c>
      <c r="BE83" s="48">
        <f t="shared" ref="BE83" si="848">SUM(BF83:BG83)</f>
        <v>52263.25</v>
      </c>
      <c r="BF83" s="48">
        <f>SUM(BF84:BF87)</f>
        <v>25479.5</v>
      </c>
      <c r="BG83" s="48">
        <f>SUM(BG84:BG87)</f>
        <v>26783.75</v>
      </c>
      <c r="BH83" s="48">
        <f t="shared" ref="BH83" si="849">BI83+BL83</f>
        <v>25516</v>
      </c>
      <c r="BI83" s="48">
        <f t="shared" ref="BI83" si="850">SUM(BJ83:BK83)</f>
        <v>3680</v>
      </c>
      <c r="BJ83" s="48">
        <f>SUM(BJ84:BJ87)</f>
        <v>1940</v>
      </c>
      <c r="BK83" s="48">
        <f>SUM(BK84:BK87)</f>
        <v>1740</v>
      </c>
      <c r="BL83" s="48">
        <f t="shared" ref="BL83" si="851">SUM(BM83:BN83)</f>
        <v>21836</v>
      </c>
      <c r="BM83" s="48">
        <f>SUM(BM84:BM87)</f>
        <v>10686.25</v>
      </c>
      <c r="BN83" s="48">
        <f>SUM(BN84:BN87)</f>
        <v>11149.75</v>
      </c>
      <c r="BO83" s="48">
        <f t="shared" si="828"/>
        <v>28376.5</v>
      </c>
      <c r="BP83" s="48">
        <f t="shared" si="829"/>
        <v>3872.5</v>
      </c>
      <c r="BQ83" s="48">
        <f>SUM(BQ84:BQ87)</f>
        <v>2793.5</v>
      </c>
      <c r="BR83" s="48">
        <f>SUM(BR84:BR87)</f>
        <v>1079</v>
      </c>
      <c r="BS83" s="48">
        <f t="shared" si="830"/>
        <v>24504</v>
      </c>
      <c r="BT83" s="48">
        <f>SUM(BT84:BT87)</f>
        <v>12429</v>
      </c>
      <c r="BU83" s="48">
        <f>SUM(BU84:BU87)</f>
        <v>12075</v>
      </c>
      <c r="BV83" s="48">
        <f t="shared" si="831"/>
        <v>26061</v>
      </c>
      <c r="BW83" s="48">
        <f t="shared" si="832"/>
        <v>3343</v>
      </c>
      <c r="BX83" s="48">
        <f>SUM(BX84:BX87)</f>
        <v>1610</v>
      </c>
      <c r="BY83" s="48">
        <f>SUM(BY84:BY87)</f>
        <v>1733</v>
      </c>
      <c r="BZ83" s="48">
        <f t="shared" si="833"/>
        <v>22718</v>
      </c>
      <c r="CA83" s="48">
        <f>SUM(CA84:CA87)</f>
        <v>11160.5</v>
      </c>
      <c r="CB83" s="48">
        <f>SUM(CB84:CB87)</f>
        <v>11557.5</v>
      </c>
      <c r="CC83" s="48">
        <f t="shared" ref="CC83" si="852">CD83+CG83</f>
        <v>79953.5</v>
      </c>
      <c r="CD83" s="48">
        <f t="shared" ref="CD83" si="853">SUM(CE83:CF83)</f>
        <v>10895.5</v>
      </c>
      <c r="CE83" s="48">
        <f>SUM(CE84:CE87)</f>
        <v>6343.5</v>
      </c>
      <c r="CF83" s="48">
        <f>SUM(CF84:CF87)</f>
        <v>4552</v>
      </c>
      <c r="CG83" s="48">
        <f t="shared" ref="CG83" si="854">SUM(CH83:CI83)</f>
        <v>69058</v>
      </c>
      <c r="CH83" s="48">
        <f>SUM(CH84:CH87)</f>
        <v>34275.75</v>
      </c>
      <c r="CI83" s="48">
        <f>SUM(CI84:CI87)</f>
        <v>34782.25</v>
      </c>
      <c r="CJ83" s="48">
        <f t="shared" ref="CJ83" si="855">CK83+CN83</f>
        <v>23047.75</v>
      </c>
      <c r="CK83" s="48">
        <f t="shared" ref="CK83" si="856">SUM(CL83:CM83)</f>
        <v>3583</v>
      </c>
      <c r="CL83" s="48">
        <f>SUM(CL84:CL87)</f>
        <v>1863</v>
      </c>
      <c r="CM83" s="48">
        <f>SUM(CM84:CM87)</f>
        <v>1720</v>
      </c>
      <c r="CN83" s="48">
        <f t="shared" ref="CN83" si="857">SUM(CO83:CP83)</f>
        <v>19464.75</v>
      </c>
      <c r="CO83" s="48">
        <f>SUM(CO84:CO87)</f>
        <v>11130.75</v>
      </c>
      <c r="CP83" s="48">
        <f>SUM(CP84:CP87)</f>
        <v>8334</v>
      </c>
      <c r="CQ83" s="48">
        <f t="shared" si="834"/>
        <v>25570.75</v>
      </c>
      <c r="CR83" s="48">
        <f t="shared" si="835"/>
        <v>2654</v>
      </c>
      <c r="CS83" s="48">
        <f>SUM(CS84:CS87)</f>
        <v>1531</v>
      </c>
      <c r="CT83" s="48">
        <f>SUM(CT84:CT87)</f>
        <v>1123</v>
      </c>
      <c r="CU83" s="48">
        <f t="shared" si="836"/>
        <v>22916.75</v>
      </c>
      <c r="CV83" s="48">
        <f>SUM(CV84:CV87)</f>
        <v>12861.25</v>
      </c>
      <c r="CW83" s="48">
        <f>SUM(CW84:CW87)</f>
        <v>10055.5</v>
      </c>
      <c r="CX83" s="48">
        <f t="shared" si="837"/>
        <v>26875.5</v>
      </c>
      <c r="CY83" s="48">
        <f t="shared" si="838"/>
        <v>3885</v>
      </c>
      <c r="CZ83" s="48">
        <f>SUM(CZ84:CZ87)</f>
        <v>2341</v>
      </c>
      <c r="DA83" s="48">
        <f>SUM(DA84:DA87)</f>
        <v>1544</v>
      </c>
      <c r="DB83" s="48">
        <f t="shared" si="839"/>
        <v>22990.5</v>
      </c>
      <c r="DC83" s="48">
        <f>SUM(DC84:DC87)</f>
        <v>10611.25</v>
      </c>
      <c r="DD83" s="48">
        <f>SUM(DD84:DD87)</f>
        <v>12379.25</v>
      </c>
      <c r="DE83" s="48">
        <f t="shared" ref="DE83" si="858">DF83+DI83</f>
        <v>75494</v>
      </c>
      <c r="DF83" s="48">
        <f t="shared" ref="DF83" si="859">SUM(DG83:DH83)</f>
        <v>10122</v>
      </c>
      <c r="DG83" s="48">
        <f>SUM(DG84:DG87)</f>
        <v>5735</v>
      </c>
      <c r="DH83" s="48">
        <f>SUM(DH84:DH87)</f>
        <v>4387</v>
      </c>
      <c r="DI83" s="48">
        <f t="shared" ref="DI83" si="860">SUM(DJ83:DK83)</f>
        <v>65372</v>
      </c>
      <c r="DJ83" s="48">
        <f>SUM(DJ84:DJ87)</f>
        <v>34603.25</v>
      </c>
      <c r="DK83" s="48">
        <f>SUM(DK84:DK87)</f>
        <v>30768.75</v>
      </c>
      <c r="DL83" s="48">
        <f t="shared" ref="DL83" si="861">DM83+DP83</f>
        <v>285175.25</v>
      </c>
      <c r="DM83" s="48">
        <f t="shared" ref="DM83" si="862">SUM(DN83:DO83)</f>
        <v>38142.5</v>
      </c>
      <c r="DN83" s="48">
        <f>SUM(DN84:DN87)</f>
        <v>20412.5</v>
      </c>
      <c r="DO83" s="48">
        <f>SUM(DO84:DO87)</f>
        <v>17730</v>
      </c>
      <c r="DP83" s="48">
        <f t="shared" ref="DP83" si="863">SUM(DQ83:DR83)</f>
        <v>247032.75</v>
      </c>
      <c r="DQ83" s="48">
        <f>SUM(DQ84:DQ87)</f>
        <v>126680.5</v>
      </c>
      <c r="DR83" s="48">
        <f>SUM(DR84:DR87)</f>
        <v>120352.25</v>
      </c>
    </row>
    <row r="84" spans="1:122" s="3" customFormat="1" ht="15" customHeight="1" x14ac:dyDescent="0.3">
      <c r="A84" s="52"/>
      <c r="B84" s="50"/>
      <c r="C84" s="54" t="s">
        <v>77</v>
      </c>
      <c r="D84" s="48">
        <f>+E84+H84</f>
        <v>486.5</v>
      </c>
      <c r="E84" s="48">
        <f>F84+G84</f>
        <v>486.5</v>
      </c>
      <c r="F84" s="93">
        <v>240</v>
      </c>
      <c r="G84" s="93">
        <v>246.5</v>
      </c>
      <c r="H84" s="48">
        <f>I84+J84</f>
        <v>0</v>
      </c>
      <c r="I84" s="93">
        <v>0</v>
      </c>
      <c r="J84" s="93">
        <v>0</v>
      </c>
      <c r="K84" s="48">
        <f>+L84+O84</f>
        <v>934</v>
      </c>
      <c r="L84" s="48">
        <f>M84+N84</f>
        <v>934</v>
      </c>
      <c r="M84" s="93">
        <v>558</v>
      </c>
      <c r="N84" s="93">
        <v>376</v>
      </c>
      <c r="O84" s="48">
        <f>P84+Q84</f>
        <v>0</v>
      </c>
      <c r="P84" s="93">
        <v>0</v>
      </c>
      <c r="Q84" s="93">
        <v>0</v>
      </c>
      <c r="R84" s="48">
        <f>+S84+V84</f>
        <v>457.5</v>
      </c>
      <c r="S84" s="48">
        <f>T84+U84</f>
        <v>457.5</v>
      </c>
      <c r="T84" s="93">
        <v>223.5</v>
      </c>
      <c r="U84" s="93">
        <v>234</v>
      </c>
      <c r="V84" s="48">
        <f>W84+X84</f>
        <v>0</v>
      </c>
      <c r="W84" s="93">
        <v>0</v>
      </c>
      <c r="X84" s="93">
        <v>0</v>
      </c>
      <c r="Y84" s="48">
        <f>+Z84+AC84</f>
        <v>1878</v>
      </c>
      <c r="Z84" s="48">
        <f>AA84+AB84</f>
        <v>1878</v>
      </c>
      <c r="AA84" s="93">
        <f t="shared" ref="AA84:AB87" si="864">+F84+M84+T84</f>
        <v>1021.5</v>
      </c>
      <c r="AB84" s="93">
        <f t="shared" si="864"/>
        <v>856.5</v>
      </c>
      <c r="AC84" s="48">
        <f>AD84+AE84</f>
        <v>0</v>
      </c>
      <c r="AD84" s="93">
        <f t="shared" ref="AD84:AE87" si="865">+I84+P84+W84</f>
        <v>0</v>
      </c>
      <c r="AE84" s="93">
        <f t="shared" si="865"/>
        <v>0</v>
      </c>
      <c r="AF84" s="48">
        <f>+AG84+AJ84</f>
        <v>417.5</v>
      </c>
      <c r="AG84" s="48">
        <f>AH84+AI84</f>
        <v>417.5</v>
      </c>
      <c r="AH84" s="93">
        <v>218</v>
      </c>
      <c r="AI84" s="93">
        <v>199.5</v>
      </c>
      <c r="AJ84" s="48">
        <f>AK84+AL84</f>
        <v>0</v>
      </c>
      <c r="AK84" s="93">
        <v>0</v>
      </c>
      <c r="AL84" s="93">
        <v>0</v>
      </c>
      <c r="AM84" s="48">
        <f>+AN84+AQ84</f>
        <v>698.5</v>
      </c>
      <c r="AN84" s="48">
        <f>AO84+AP84</f>
        <v>698.5</v>
      </c>
      <c r="AO84" s="93">
        <v>491</v>
      </c>
      <c r="AP84" s="93">
        <v>207.5</v>
      </c>
      <c r="AQ84" s="48">
        <f>AR84+AS84</f>
        <v>0</v>
      </c>
      <c r="AR84" s="93">
        <v>0</v>
      </c>
      <c r="AS84" s="93">
        <v>0</v>
      </c>
      <c r="AT84" s="48">
        <f>+AU84+AX84</f>
        <v>785</v>
      </c>
      <c r="AU84" s="48">
        <f>AV84+AW84</f>
        <v>785</v>
      </c>
      <c r="AV84" s="93">
        <v>289.5</v>
      </c>
      <c r="AW84" s="93">
        <v>495.5</v>
      </c>
      <c r="AX84" s="48">
        <f>AY84+AZ84</f>
        <v>0</v>
      </c>
      <c r="AY84" s="93">
        <v>0</v>
      </c>
      <c r="AZ84" s="93">
        <v>0</v>
      </c>
      <c r="BA84" s="48">
        <f>+BB84+BE84</f>
        <v>1901</v>
      </c>
      <c r="BB84" s="48">
        <f>BC84+BD84</f>
        <v>1901</v>
      </c>
      <c r="BC84" s="93">
        <f t="shared" ref="BC84:BD87" si="866">+AH84+AO84+AV84</f>
        <v>998.5</v>
      </c>
      <c r="BD84" s="93">
        <f t="shared" si="866"/>
        <v>902.5</v>
      </c>
      <c r="BE84" s="48">
        <f>BF84+BG84</f>
        <v>0</v>
      </c>
      <c r="BF84" s="93">
        <f t="shared" ref="BF84:BG87" si="867">+AK84+AR84+AY84</f>
        <v>0</v>
      </c>
      <c r="BG84" s="93">
        <f t="shared" si="867"/>
        <v>0</v>
      </c>
      <c r="BH84" s="48">
        <f>+BI84+BL84</f>
        <v>626</v>
      </c>
      <c r="BI84" s="48">
        <f>BJ84+BK84</f>
        <v>626</v>
      </c>
      <c r="BJ84" s="93">
        <v>355</v>
      </c>
      <c r="BK84" s="93">
        <v>271</v>
      </c>
      <c r="BL84" s="48">
        <f>BM84+BN84</f>
        <v>0</v>
      </c>
      <c r="BM84" s="93">
        <v>0</v>
      </c>
      <c r="BN84" s="93">
        <v>0</v>
      </c>
      <c r="BO84" s="48">
        <f>+BP84+BS84</f>
        <v>1080</v>
      </c>
      <c r="BP84" s="48">
        <f>BQ84+BR84</f>
        <v>1053</v>
      </c>
      <c r="BQ84" s="93">
        <v>592</v>
      </c>
      <c r="BR84" s="93">
        <v>461</v>
      </c>
      <c r="BS84" s="48">
        <f>BT84+BU84</f>
        <v>27</v>
      </c>
      <c r="BT84" s="93">
        <v>13</v>
      </c>
      <c r="BU84" s="93">
        <v>14</v>
      </c>
      <c r="BV84" s="48">
        <f>+BW84+BZ84</f>
        <v>958.5</v>
      </c>
      <c r="BW84" s="48">
        <f>BX84+BY84</f>
        <v>930</v>
      </c>
      <c r="BX84" s="93">
        <v>438</v>
      </c>
      <c r="BY84" s="93">
        <v>492</v>
      </c>
      <c r="BZ84" s="48">
        <f>CA84+CB84</f>
        <v>28.5</v>
      </c>
      <c r="CA84" s="93">
        <v>11.5</v>
      </c>
      <c r="CB84" s="93">
        <v>17</v>
      </c>
      <c r="CC84" s="48">
        <f>+CD84+CG84</f>
        <v>2664.5</v>
      </c>
      <c r="CD84" s="48">
        <f>CE84+CF84</f>
        <v>2609</v>
      </c>
      <c r="CE84" s="93">
        <f t="shared" ref="CE84:CF87" si="868">+BJ84+BQ84+BX84</f>
        <v>1385</v>
      </c>
      <c r="CF84" s="93">
        <f t="shared" si="868"/>
        <v>1224</v>
      </c>
      <c r="CG84" s="48">
        <f>CH84+CI84</f>
        <v>55.5</v>
      </c>
      <c r="CH84" s="93">
        <f t="shared" ref="CH84:CI87" si="869">+BM84+BT84+CA84</f>
        <v>24.5</v>
      </c>
      <c r="CI84" s="93">
        <f t="shared" si="869"/>
        <v>31</v>
      </c>
      <c r="CJ84" s="48">
        <f>+CK84+CN84</f>
        <v>1084.5</v>
      </c>
      <c r="CK84" s="48">
        <f>CL84+CM84</f>
        <v>1068</v>
      </c>
      <c r="CL84" s="93">
        <v>591</v>
      </c>
      <c r="CM84" s="93">
        <v>477</v>
      </c>
      <c r="CN84" s="48">
        <f>CO84+CP84</f>
        <v>16.5</v>
      </c>
      <c r="CO84" s="93">
        <v>8</v>
      </c>
      <c r="CP84" s="93">
        <v>8.5</v>
      </c>
      <c r="CQ84" s="48">
        <f>+CR84+CU84</f>
        <v>892.5</v>
      </c>
      <c r="CR84" s="48">
        <f>CS84+CT84</f>
        <v>859</v>
      </c>
      <c r="CS84" s="93">
        <v>581</v>
      </c>
      <c r="CT84" s="93">
        <v>278</v>
      </c>
      <c r="CU84" s="48">
        <f>CV84+CW84</f>
        <v>33.5</v>
      </c>
      <c r="CV84" s="93">
        <v>17.5</v>
      </c>
      <c r="CW84" s="93">
        <v>16</v>
      </c>
      <c r="CX84" s="48">
        <f>+CY84+DB84</f>
        <v>1236.5</v>
      </c>
      <c r="CY84" s="48">
        <f>CZ84+DA84</f>
        <v>1200</v>
      </c>
      <c r="CZ84" s="93">
        <v>494</v>
      </c>
      <c r="DA84" s="93">
        <v>706</v>
      </c>
      <c r="DB84" s="48">
        <f>DC84+DD84</f>
        <v>36.5</v>
      </c>
      <c r="DC84" s="93">
        <v>24</v>
      </c>
      <c r="DD84" s="93">
        <v>12.5</v>
      </c>
      <c r="DE84" s="48">
        <f>+DF84+DI84</f>
        <v>3213.5</v>
      </c>
      <c r="DF84" s="48">
        <f>DG84+DH84</f>
        <v>3127</v>
      </c>
      <c r="DG84" s="93">
        <f t="shared" ref="DG84:DH87" si="870">+CL84+CS84+CZ84</f>
        <v>1666</v>
      </c>
      <c r="DH84" s="93">
        <f t="shared" si="870"/>
        <v>1461</v>
      </c>
      <c r="DI84" s="48">
        <f>DJ84+DK84</f>
        <v>86.5</v>
      </c>
      <c r="DJ84" s="93">
        <f t="shared" ref="DJ84:DK87" si="871">+CO84+CV84+DC84</f>
        <v>49.5</v>
      </c>
      <c r="DK84" s="93">
        <f t="shared" si="871"/>
        <v>37</v>
      </c>
      <c r="DL84" s="48">
        <f>+DM84+DP84</f>
        <v>9657</v>
      </c>
      <c r="DM84" s="48">
        <f>DN84+DO84</f>
        <v>9515</v>
      </c>
      <c r="DN84" s="93">
        <f t="shared" ref="DN84:DO87" si="872">AA84+BC84+CE84+DG84</f>
        <v>5071</v>
      </c>
      <c r="DO84" s="93">
        <f t="shared" si="872"/>
        <v>4444</v>
      </c>
      <c r="DP84" s="48">
        <f>DQ84+DR84</f>
        <v>142</v>
      </c>
      <c r="DQ84" s="93">
        <f t="shared" ref="DQ84:DR87" si="873">AD84+BF84+CH84+DJ84</f>
        <v>74</v>
      </c>
      <c r="DR84" s="93">
        <f t="shared" si="873"/>
        <v>68</v>
      </c>
    </row>
    <row r="85" spans="1:122" s="3" customFormat="1" ht="15" customHeight="1" x14ac:dyDescent="0.3">
      <c r="A85" s="52"/>
      <c r="B85" s="50"/>
      <c r="C85" s="54" t="s">
        <v>78</v>
      </c>
      <c r="D85" s="48">
        <f>+E85+H85</f>
        <v>19295.5</v>
      </c>
      <c r="E85" s="48">
        <f>F85+G85</f>
        <v>0</v>
      </c>
      <c r="F85" s="93">
        <v>0</v>
      </c>
      <c r="G85" s="93">
        <v>0</v>
      </c>
      <c r="H85" s="48">
        <f>I85+J85</f>
        <v>19295.5</v>
      </c>
      <c r="I85" s="93">
        <v>10806.25</v>
      </c>
      <c r="J85" s="93">
        <v>8489.25</v>
      </c>
      <c r="K85" s="48">
        <f>+L85+O85</f>
        <v>18459.25</v>
      </c>
      <c r="L85" s="48">
        <f>M85+N85</f>
        <v>0</v>
      </c>
      <c r="M85" s="93">
        <v>0</v>
      </c>
      <c r="N85" s="93">
        <v>0</v>
      </c>
      <c r="O85" s="48">
        <f>P85+Q85</f>
        <v>18459.25</v>
      </c>
      <c r="P85" s="93">
        <v>9312</v>
      </c>
      <c r="Q85" s="93">
        <v>9147.25</v>
      </c>
      <c r="R85" s="48">
        <f>+S85+V85</f>
        <v>22584.75</v>
      </c>
      <c r="S85" s="48">
        <f>T85+U85</f>
        <v>0</v>
      </c>
      <c r="T85" s="93">
        <v>0</v>
      </c>
      <c r="U85" s="93">
        <v>0</v>
      </c>
      <c r="V85" s="48">
        <f>W85+X85</f>
        <v>22584.75</v>
      </c>
      <c r="W85" s="93">
        <v>12203.75</v>
      </c>
      <c r="X85" s="93">
        <v>10381</v>
      </c>
      <c r="Y85" s="48">
        <f>+Z85+AC85</f>
        <v>60339.5</v>
      </c>
      <c r="Z85" s="48">
        <f>AA85+AB85</f>
        <v>0</v>
      </c>
      <c r="AA85" s="93">
        <f t="shared" si="864"/>
        <v>0</v>
      </c>
      <c r="AB85" s="93">
        <f t="shared" si="864"/>
        <v>0</v>
      </c>
      <c r="AC85" s="48">
        <f>AD85+AE85</f>
        <v>60339.5</v>
      </c>
      <c r="AD85" s="93">
        <f t="shared" si="865"/>
        <v>32322</v>
      </c>
      <c r="AE85" s="93">
        <f t="shared" si="865"/>
        <v>28017.5</v>
      </c>
      <c r="AF85" s="48">
        <f>+AG85+AJ85</f>
        <v>15030</v>
      </c>
      <c r="AG85" s="48">
        <f>AH85+AI85</f>
        <v>0</v>
      </c>
      <c r="AH85" s="93">
        <v>0</v>
      </c>
      <c r="AI85" s="93">
        <v>0</v>
      </c>
      <c r="AJ85" s="48">
        <f>AK85+AL85</f>
        <v>15030</v>
      </c>
      <c r="AK85" s="93">
        <v>7829</v>
      </c>
      <c r="AL85" s="93">
        <v>7201</v>
      </c>
      <c r="AM85" s="48">
        <f>+AN85+AQ85</f>
        <v>19654.5</v>
      </c>
      <c r="AN85" s="48">
        <f>AO85+AP85</f>
        <v>0</v>
      </c>
      <c r="AO85" s="93">
        <v>0</v>
      </c>
      <c r="AP85" s="93">
        <v>0</v>
      </c>
      <c r="AQ85" s="48">
        <f>AR85+AS85</f>
        <v>19654.5</v>
      </c>
      <c r="AR85" s="93">
        <v>9734.75</v>
      </c>
      <c r="AS85" s="93">
        <v>9919.75</v>
      </c>
      <c r="AT85" s="48">
        <f>+AU85+AX85</f>
        <v>17578.75</v>
      </c>
      <c r="AU85" s="48">
        <f>AV85+AW85</f>
        <v>0</v>
      </c>
      <c r="AV85" s="93">
        <v>0</v>
      </c>
      <c r="AW85" s="93">
        <v>0</v>
      </c>
      <c r="AX85" s="48">
        <f>AY85+AZ85</f>
        <v>17578.75</v>
      </c>
      <c r="AY85" s="93">
        <v>7915.75</v>
      </c>
      <c r="AZ85" s="93">
        <v>9663</v>
      </c>
      <c r="BA85" s="48">
        <f>+BB85+BE85</f>
        <v>52263.25</v>
      </c>
      <c r="BB85" s="48">
        <f>BC85+BD85</f>
        <v>0</v>
      </c>
      <c r="BC85" s="93">
        <f t="shared" si="866"/>
        <v>0</v>
      </c>
      <c r="BD85" s="93">
        <f t="shared" si="866"/>
        <v>0</v>
      </c>
      <c r="BE85" s="48">
        <f>BF85+BG85</f>
        <v>52263.25</v>
      </c>
      <c r="BF85" s="93">
        <f t="shared" si="867"/>
        <v>25479.5</v>
      </c>
      <c r="BG85" s="93">
        <f t="shared" si="867"/>
        <v>26783.75</v>
      </c>
      <c r="BH85" s="48">
        <f>+BI85+BL85</f>
        <v>21836</v>
      </c>
      <c r="BI85" s="48">
        <f>BJ85+BK85</f>
        <v>0</v>
      </c>
      <c r="BJ85" s="93">
        <v>0</v>
      </c>
      <c r="BK85" s="93">
        <v>0</v>
      </c>
      <c r="BL85" s="48">
        <f>BM85+BN85</f>
        <v>21836</v>
      </c>
      <c r="BM85" s="93">
        <v>10686.25</v>
      </c>
      <c r="BN85" s="93">
        <v>11149.75</v>
      </c>
      <c r="BO85" s="48">
        <f>+BP85+BS85</f>
        <v>24477</v>
      </c>
      <c r="BP85" s="48">
        <f>BQ85+BR85</f>
        <v>0</v>
      </c>
      <c r="BQ85" s="93">
        <v>0</v>
      </c>
      <c r="BR85" s="93">
        <v>0</v>
      </c>
      <c r="BS85" s="48">
        <f>BT85+BU85</f>
        <v>24477</v>
      </c>
      <c r="BT85" s="93">
        <v>12416</v>
      </c>
      <c r="BU85" s="93">
        <v>12061</v>
      </c>
      <c r="BV85" s="48">
        <f>+BW85+BZ85</f>
        <v>22689.5</v>
      </c>
      <c r="BW85" s="48">
        <f>BX85+BY85</f>
        <v>0</v>
      </c>
      <c r="BX85" s="93">
        <v>0</v>
      </c>
      <c r="BY85" s="93">
        <v>0</v>
      </c>
      <c r="BZ85" s="48">
        <f>CA85+CB85</f>
        <v>22689.5</v>
      </c>
      <c r="CA85" s="93">
        <v>11149</v>
      </c>
      <c r="CB85" s="93">
        <v>11540.5</v>
      </c>
      <c r="CC85" s="48">
        <f>+CD85+CG85</f>
        <v>69002.5</v>
      </c>
      <c r="CD85" s="48">
        <f>CE85+CF85</f>
        <v>0</v>
      </c>
      <c r="CE85" s="93">
        <f t="shared" si="868"/>
        <v>0</v>
      </c>
      <c r="CF85" s="93">
        <f t="shared" si="868"/>
        <v>0</v>
      </c>
      <c r="CG85" s="48">
        <f>CH85+CI85</f>
        <v>69002.5</v>
      </c>
      <c r="CH85" s="93">
        <f t="shared" si="869"/>
        <v>34251.25</v>
      </c>
      <c r="CI85" s="93">
        <f t="shared" si="869"/>
        <v>34751.25</v>
      </c>
      <c r="CJ85" s="48">
        <f>+CK85+CN85</f>
        <v>19448.25</v>
      </c>
      <c r="CK85" s="48">
        <f>CL85+CM85</f>
        <v>0</v>
      </c>
      <c r="CL85" s="93">
        <v>0</v>
      </c>
      <c r="CM85" s="93">
        <v>0</v>
      </c>
      <c r="CN85" s="48">
        <f>CO85+CP85</f>
        <v>19448.25</v>
      </c>
      <c r="CO85" s="93">
        <v>11122.75</v>
      </c>
      <c r="CP85" s="93">
        <v>8325.5</v>
      </c>
      <c r="CQ85" s="48">
        <f>+CR85+CU85</f>
        <v>22883.25</v>
      </c>
      <c r="CR85" s="48">
        <f>CS85+CT85</f>
        <v>0</v>
      </c>
      <c r="CS85" s="93">
        <v>0</v>
      </c>
      <c r="CT85" s="93">
        <v>0</v>
      </c>
      <c r="CU85" s="48">
        <f>CV85+CW85</f>
        <v>22883.25</v>
      </c>
      <c r="CV85" s="93">
        <v>12843.75</v>
      </c>
      <c r="CW85" s="93">
        <v>10039.5</v>
      </c>
      <c r="CX85" s="48">
        <f>+CY85+DB85</f>
        <v>22954</v>
      </c>
      <c r="CY85" s="48">
        <f>CZ85+DA85</f>
        <v>0</v>
      </c>
      <c r="CZ85" s="93">
        <v>0</v>
      </c>
      <c r="DA85" s="93">
        <v>0</v>
      </c>
      <c r="DB85" s="48">
        <f>DC85+DD85</f>
        <v>22954</v>
      </c>
      <c r="DC85" s="93">
        <v>10587.25</v>
      </c>
      <c r="DD85" s="93">
        <v>12366.75</v>
      </c>
      <c r="DE85" s="48">
        <f>+DF85+DI85</f>
        <v>65285.5</v>
      </c>
      <c r="DF85" s="48">
        <f>DG85+DH85</f>
        <v>0</v>
      </c>
      <c r="DG85" s="93">
        <f t="shared" si="870"/>
        <v>0</v>
      </c>
      <c r="DH85" s="93">
        <f t="shared" si="870"/>
        <v>0</v>
      </c>
      <c r="DI85" s="48">
        <f>DJ85+DK85</f>
        <v>65285.5</v>
      </c>
      <c r="DJ85" s="93">
        <f t="shared" si="871"/>
        <v>34553.75</v>
      </c>
      <c r="DK85" s="93">
        <f t="shared" si="871"/>
        <v>30731.75</v>
      </c>
      <c r="DL85" s="48">
        <f>+DM85+DP85</f>
        <v>246890.75</v>
      </c>
      <c r="DM85" s="48">
        <f>DN85+DO85</f>
        <v>0</v>
      </c>
      <c r="DN85" s="93">
        <f t="shared" si="872"/>
        <v>0</v>
      </c>
      <c r="DO85" s="93">
        <f t="shared" si="872"/>
        <v>0</v>
      </c>
      <c r="DP85" s="48">
        <f>DQ85+DR85</f>
        <v>246890.75</v>
      </c>
      <c r="DQ85" s="93">
        <f t="shared" si="873"/>
        <v>126606.5</v>
      </c>
      <c r="DR85" s="93">
        <f t="shared" si="873"/>
        <v>120284.25</v>
      </c>
    </row>
    <row r="86" spans="1:122" s="3" customFormat="1" ht="15" customHeight="1" x14ac:dyDescent="0.3">
      <c r="A86" s="52"/>
      <c r="B86" s="50"/>
      <c r="C86" s="54" t="s">
        <v>79</v>
      </c>
      <c r="D86" s="48">
        <f>+E86+H86</f>
        <v>2267</v>
      </c>
      <c r="E86" s="48">
        <f>F86+G86</f>
        <v>2267</v>
      </c>
      <c r="F86" s="93">
        <v>1040</v>
      </c>
      <c r="G86" s="93">
        <v>1227</v>
      </c>
      <c r="H86" s="48">
        <f>I86+J86</f>
        <v>0</v>
      </c>
      <c r="I86" s="93">
        <v>0</v>
      </c>
      <c r="J86" s="93">
        <v>0</v>
      </c>
      <c r="K86" s="48">
        <f>+L86+O86</f>
        <v>2373</v>
      </c>
      <c r="L86" s="48">
        <f>M86+N86</f>
        <v>2373</v>
      </c>
      <c r="M86" s="93">
        <v>1209</v>
      </c>
      <c r="N86" s="93">
        <v>1164</v>
      </c>
      <c r="O86" s="48">
        <f>P86+Q86</f>
        <v>0</v>
      </c>
      <c r="P86" s="93">
        <v>0</v>
      </c>
      <c r="Q86" s="93">
        <v>0</v>
      </c>
      <c r="R86" s="48">
        <f>+S86+V86</f>
        <v>2217</v>
      </c>
      <c r="S86" s="48">
        <f>T86+U86</f>
        <v>2217</v>
      </c>
      <c r="T86" s="93">
        <v>987</v>
      </c>
      <c r="U86" s="93">
        <v>1230</v>
      </c>
      <c r="V86" s="48">
        <f>W86+X86</f>
        <v>0</v>
      </c>
      <c r="W86" s="93">
        <v>0</v>
      </c>
      <c r="X86" s="93">
        <v>0</v>
      </c>
      <c r="Y86" s="48">
        <f>+Z86+AC86</f>
        <v>6857</v>
      </c>
      <c r="Z86" s="48">
        <f>AA86+AB86</f>
        <v>6857</v>
      </c>
      <c r="AA86" s="93">
        <f t="shared" si="864"/>
        <v>3236</v>
      </c>
      <c r="AB86" s="93">
        <f t="shared" si="864"/>
        <v>3621</v>
      </c>
      <c r="AC86" s="48">
        <f>AD86+AE86</f>
        <v>0</v>
      </c>
      <c r="AD86" s="93">
        <f t="shared" si="865"/>
        <v>0</v>
      </c>
      <c r="AE86" s="93">
        <f t="shared" si="865"/>
        <v>0</v>
      </c>
      <c r="AF86" s="48">
        <f>+AG86+AJ86</f>
        <v>1697</v>
      </c>
      <c r="AG86" s="48">
        <f>AH86+AI86</f>
        <v>1697</v>
      </c>
      <c r="AH86" s="93">
        <v>883</v>
      </c>
      <c r="AI86" s="93">
        <v>814</v>
      </c>
      <c r="AJ86" s="48">
        <f>AK86+AL86</f>
        <v>0</v>
      </c>
      <c r="AK86" s="93">
        <v>0</v>
      </c>
      <c r="AL86" s="93">
        <v>0</v>
      </c>
      <c r="AM86" s="48">
        <f>+AN86+AQ86</f>
        <v>2267</v>
      </c>
      <c r="AN86" s="48">
        <f>AO86+AP86</f>
        <v>2267</v>
      </c>
      <c r="AO86" s="93">
        <v>1034</v>
      </c>
      <c r="AP86" s="93">
        <v>1233</v>
      </c>
      <c r="AQ86" s="48">
        <f>AR86+AS86</f>
        <v>0</v>
      </c>
      <c r="AR86" s="93">
        <v>0</v>
      </c>
      <c r="AS86" s="93">
        <v>0</v>
      </c>
      <c r="AT86" s="48">
        <f>+AU86+AX86</f>
        <v>2525</v>
      </c>
      <c r="AU86" s="48">
        <f>AV86+AW86</f>
        <v>2525</v>
      </c>
      <c r="AV86" s="93">
        <v>1161</v>
      </c>
      <c r="AW86" s="93">
        <v>1364</v>
      </c>
      <c r="AX86" s="48">
        <f>AY86+AZ86</f>
        <v>0</v>
      </c>
      <c r="AY86" s="93">
        <v>0</v>
      </c>
      <c r="AZ86" s="93">
        <v>0</v>
      </c>
      <c r="BA86" s="48">
        <f>+BB86+BE86</f>
        <v>6489</v>
      </c>
      <c r="BB86" s="48">
        <f>BC86+BD86</f>
        <v>6489</v>
      </c>
      <c r="BC86" s="93">
        <f t="shared" si="866"/>
        <v>3078</v>
      </c>
      <c r="BD86" s="93">
        <f t="shared" si="866"/>
        <v>3411</v>
      </c>
      <c r="BE86" s="48">
        <f>BF86+BG86</f>
        <v>0</v>
      </c>
      <c r="BF86" s="93">
        <f t="shared" si="867"/>
        <v>0</v>
      </c>
      <c r="BG86" s="93">
        <f t="shared" si="867"/>
        <v>0</v>
      </c>
      <c r="BH86" s="48">
        <f>+BI86+BL86</f>
        <v>3054</v>
      </c>
      <c r="BI86" s="48">
        <f>BJ86+BK86</f>
        <v>3054</v>
      </c>
      <c r="BJ86" s="93">
        <v>1585</v>
      </c>
      <c r="BK86" s="93">
        <v>1469</v>
      </c>
      <c r="BL86" s="48">
        <f>BM86+BN86</f>
        <v>0</v>
      </c>
      <c r="BM86" s="93">
        <v>0</v>
      </c>
      <c r="BN86" s="93">
        <v>0</v>
      </c>
      <c r="BO86" s="48">
        <f>+BP86+BS86</f>
        <v>2819.5</v>
      </c>
      <c r="BP86" s="48">
        <f>BQ86+BR86</f>
        <v>2819.5</v>
      </c>
      <c r="BQ86" s="93">
        <v>2201.5</v>
      </c>
      <c r="BR86" s="93">
        <v>618</v>
      </c>
      <c r="BS86" s="48">
        <f>BT86+BU86</f>
        <v>0</v>
      </c>
      <c r="BT86" s="93">
        <v>0</v>
      </c>
      <c r="BU86" s="93">
        <v>0</v>
      </c>
      <c r="BV86" s="48">
        <f>+BW86+BZ86</f>
        <v>2413</v>
      </c>
      <c r="BW86" s="48">
        <f>BX86+BY86</f>
        <v>2413</v>
      </c>
      <c r="BX86" s="93">
        <v>1172</v>
      </c>
      <c r="BY86" s="93">
        <v>1241</v>
      </c>
      <c r="BZ86" s="48">
        <f>CA86+CB86</f>
        <v>0</v>
      </c>
      <c r="CA86" s="93">
        <v>0</v>
      </c>
      <c r="CB86" s="93">
        <v>0</v>
      </c>
      <c r="CC86" s="48">
        <f>+CD86+CG86</f>
        <v>8286.5</v>
      </c>
      <c r="CD86" s="48">
        <f>CE86+CF86</f>
        <v>8286.5</v>
      </c>
      <c r="CE86" s="93">
        <f t="shared" si="868"/>
        <v>4958.5</v>
      </c>
      <c r="CF86" s="93">
        <f t="shared" si="868"/>
        <v>3328</v>
      </c>
      <c r="CG86" s="48">
        <f>CH86+CI86</f>
        <v>0</v>
      </c>
      <c r="CH86" s="93">
        <f t="shared" si="869"/>
        <v>0</v>
      </c>
      <c r="CI86" s="93">
        <f t="shared" si="869"/>
        <v>0</v>
      </c>
      <c r="CJ86" s="48">
        <f>+CK86+CN86</f>
        <v>2515</v>
      </c>
      <c r="CK86" s="48">
        <f>CL86+CM86</f>
        <v>2515</v>
      </c>
      <c r="CL86" s="93">
        <v>1272</v>
      </c>
      <c r="CM86" s="93">
        <v>1243</v>
      </c>
      <c r="CN86" s="48">
        <f>CO86+CP86</f>
        <v>0</v>
      </c>
      <c r="CO86" s="93">
        <v>0</v>
      </c>
      <c r="CP86" s="93">
        <v>0</v>
      </c>
      <c r="CQ86" s="48">
        <f>+CR86+CU86</f>
        <v>1795</v>
      </c>
      <c r="CR86" s="48">
        <f>CS86+CT86</f>
        <v>1795</v>
      </c>
      <c r="CS86" s="93">
        <v>950</v>
      </c>
      <c r="CT86" s="93">
        <v>845</v>
      </c>
      <c r="CU86" s="48">
        <f>CV86+CW86</f>
        <v>0</v>
      </c>
      <c r="CV86" s="93">
        <v>0</v>
      </c>
      <c r="CW86" s="93">
        <v>0</v>
      </c>
      <c r="CX86" s="48">
        <f>+CY86+DB86</f>
        <v>2685</v>
      </c>
      <c r="CY86" s="48">
        <f>CZ86+DA86</f>
        <v>2685</v>
      </c>
      <c r="CZ86" s="93">
        <v>1847</v>
      </c>
      <c r="DA86" s="93">
        <v>838</v>
      </c>
      <c r="DB86" s="48">
        <f>DC86+DD86</f>
        <v>0</v>
      </c>
      <c r="DC86" s="93">
        <v>0</v>
      </c>
      <c r="DD86" s="93">
        <v>0</v>
      </c>
      <c r="DE86" s="48">
        <f>+DF86+DI86</f>
        <v>6995</v>
      </c>
      <c r="DF86" s="48">
        <f>DG86+DH86</f>
        <v>6995</v>
      </c>
      <c r="DG86" s="93">
        <f t="shared" si="870"/>
        <v>4069</v>
      </c>
      <c r="DH86" s="93">
        <f t="shared" si="870"/>
        <v>2926</v>
      </c>
      <c r="DI86" s="48">
        <f>DJ86+DK86</f>
        <v>0</v>
      </c>
      <c r="DJ86" s="93">
        <f t="shared" si="871"/>
        <v>0</v>
      </c>
      <c r="DK86" s="93">
        <f t="shared" si="871"/>
        <v>0</v>
      </c>
      <c r="DL86" s="48">
        <f>+DM86+DP86</f>
        <v>28627.5</v>
      </c>
      <c r="DM86" s="48">
        <f>DN86+DO86</f>
        <v>28627.5</v>
      </c>
      <c r="DN86" s="93">
        <f t="shared" si="872"/>
        <v>15341.5</v>
      </c>
      <c r="DO86" s="93">
        <f t="shared" si="872"/>
        <v>13286</v>
      </c>
      <c r="DP86" s="48">
        <f>DQ86+DR86</f>
        <v>0</v>
      </c>
      <c r="DQ86" s="93">
        <f t="shared" si="873"/>
        <v>0</v>
      </c>
      <c r="DR86" s="93">
        <f t="shared" si="873"/>
        <v>0</v>
      </c>
    </row>
    <row r="87" spans="1:122" s="3" customFormat="1" ht="15" customHeight="1" x14ac:dyDescent="0.3">
      <c r="A87" s="52"/>
      <c r="B87" s="50"/>
      <c r="C87" s="54" t="s">
        <v>80</v>
      </c>
      <c r="D87" s="48">
        <f>+E87+H87</f>
        <v>0</v>
      </c>
      <c r="E87" s="48">
        <f>F87+G87</f>
        <v>0</v>
      </c>
      <c r="F87" s="93">
        <v>0</v>
      </c>
      <c r="G87" s="93">
        <v>0</v>
      </c>
      <c r="H87" s="48">
        <f>I87+J87</f>
        <v>0</v>
      </c>
      <c r="I87" s="93">
        <v>0</v>
      </c>
      <c r="J87" s="93">
        <v>0</v>
      </c>
      <c r="K87" s="48">
        <f>+L87+O87</f>
        <v>0</v>
      </c>
      <c r="L87" s="48">
        <f>M87+N87</f>
        <v>0</v>
      </c>
      <c r="M87" s="93">
        <v>0</v>
      </c>
      <c r="N87" s="93">
        <v>0</v>
      </c>
      <c r="O87" s="48">
        <f>P87+Q87</f>
        <v>0</v>
      </c>
      <c r="P87" s="93">
        <v>0</v>
      </c>
      <c r="Q87" s="93">
        <v>0</v>
      </c>
      <c r="R87" s="48">
        <f>+S87+V87</f>
        <v>0</v>
      </c>
      <c r="S87" s="48">
        <f>T87+U87</f>
        <v>0</v>
      </c>
      <c r="T87" s="93">
        <v>0</v>
      </c>
      <c r="U87" s="93">
        <v>0</v>
      </c>
      <c r="V87" s="48">
        <f>W87+X87</f>
        <v>0</v>
      </c>
      <c r="W87" s="93">
        <v>0</v>
      </c>
      <c r="X87" s="93">
        <v>0</v>
      </c>
      <c r="Y87" s="48">
        <f>+Z87+AC87</f>
        <v>0</v>
      </c>
      <c r="Z87" s="48">
        <f>AA87+AB87</f>
        <v>0</v>
      </c>
      <c r="AA87" s="93">
        <f t="shared" si="864"/>
        <v>0</v>
      </c>
      <c r="AB87" s="93">
        <f t="shared" si="864"/>
        <v>0</v>
      </c>
      <c r="AC87" s="48">
        <f>AD87+AE87</f>
        <v>0</v>
      </c>
      <c r="AD87" s="93">
        <f t="shared" si="865"/>
        <v>0</v>
      </c>
      <c r="AE87" s="93">
        <f t="shared" si="865"/>
        <v>0</v>
      </c>
      <c r="AF87" s="48">
        <f>+AG87+AJ87</f>
        <v>0</v>
      </c>
      <c r="AG87" s="48">
        <f>AH87+AI87</f>
        <v>0</v>
      </c>
      <c r="AH87" s="93">
        <v>0</v>
      </c>
      <c r="AI87" s="93">
        <v>0</v>
      </c>
      <c r="AJ87" s="48">
        <f>AK87+AL87</f>
        <v>0</v>
      </c>
      <c r="AK87" s="93">
        <v>0</v>
      </c>
      <c r="AL87" s="93">
        <v>0</v>
      </c>
      <c r="AM87" s="48">
        <f>+AN87+AQ87</f>
        <v>0</v>
      </c>
      <c r="AN87" s="48">
        <f>AO87+AP87</f>
        <v>0</v>
      </c>
      <c r="AO87" s="93">
        <v>0</v>
      </c>
      <c r="AP87" s="93">
        <v>0</v>
      </c>
      <c r="AQ87" s="48">
        <f>AR87+AS87</f>
        <v>0</v>
      </c>
      <c r="AR87" s="93">
        <v>0</v>
      </c>
      <c r="AS87" s="93">
        <v>0</v>
      </c>
      <c r="AT87" s="48">
        <f>+AU87+AX87</f>
        <v>0</v>
      </c>
      <c r="AU87" s="48">
        <f>AV87+AW87</f>
        <v>0</v>
      </c>
      <c r="AV87" s="93">
        <v>0</v>
      </c>
      <c r="AW87" s="93">
        <v>0</v>
      </c>
      <c r="AX87" s="48">
        <f>AY87+AZ87</f>
        <v>0</v>
      </c>
      <c r="AY87" s="93">
        <v>0</v>
      </c>
      <c r="AZ87" s="93">
        <v>0</v>
      </c>
      <c r="BA87" s="48">
        <f>+BB87+BE87</f>
        <v>0</v>
      </c>
      <c r="BB87" s="48">
        <f>BC87+BD87</f>
        <v>0</v>
      </c>
      <c r="BC87" s="93">
        <f t="shared" si="866"/>
        <v>0</v>
      </c>
      <c r="BD87" s="93">
        <f t="shared" si="866"/>
        <v>0</v>
      </c>
      <c r="BE87" s="48">
        <f>BF87+BG87</f>
        <v>0</v>
      </c>
      <c r="BF87" s="93">
        <f t="shared" si="867"/>
        <v>0</v>
      </c>
      <c r="BG87" s="93">
        <f t="shared" si="867"/>
        <v>0</v>
      </c>
      <c r="BH87" s="48">
        <f>+BI87+BL87</f>
        <v>0</v>
      </c>
      <c r="BI87" s="48">
        <f>BJ87+BK87</f>
        <v>0</v>
      </c>
      <c r="BJ87" s="93">
        <v>0</v>
      </c>
      <c r="BK87" s="93">
        <v>0</v>
      </c>
      <c r="BL87" s="48">
        <f>BM87+BN87</f>
        <v>0</v>
      </c>
      <c r="BM87" s="93">
        <v>0</v>
      </c>
      <c r="BN87" s="93">
        <v>0</v>
      </c>
      <c r="BO87" s="48">
        <f>+BP87+BS87</f>
        <v>0</v>
      </c>
      <c r="BP87" s="48">
        <f>BQ87+BR87</f>
        <v>0</v>
      </c>
      <c r="BQ87" s="93">
        <v>0</v>
      </c>
      <c r="BR87" s="93">
        <v>0</v>
      </c>
      <c r="BS87" s="48">
        <f>BT87+BU87</f>
        <v>0</v>
      </c>
      <c r="BT87" s="93">
        <v>0</v>
      </c>
      <c r="BU87" s="93">
        <v>0</v>
      </c>
      <c r="BV87" s="48">
        <f>+BW87+BZ87</f>
        <v>0</v>
      </c>
      <c r="BW87" s="48">
        <f>BX87+BY87</f>
        <v>0</v>
      </c>
      <c r="BX87" s="93">
        <v>0</v>
      </c>
      <c r="BY87" s="93">
        <v>0</v>
      </c>
      <c r="BZ87" s="48">
        <f>CA87+CB87</f>
        <v>0</v>
      </c>
      <c r="CA87" s="93">
        <v>0</v>
      </c>
      <c r="CB87" s="93">
        <v>0</v>
      </c>
      <c r="CC87" s="48">
        <f>+CD87+CG87</f>
        <v>0</v>
      </c>
      <c r="CD87" s="48">
        <f>CE87+CF87</f>
        <v>0</v>
      </c>
      <c r="CE87" s="93">
        <f t="shared" si="868"/>
        <v>0</v>
      </c>
      <c r="CF87" s="93">
        <f t="shared" si="868"/>
        <v>0</v>
      </c>
      <c r="CG87" s="48">
        <f>CH87+CI87</f>
        <v>0</v>
      </c>
      <c r="CH87" s="93">
        <f t="shared" si="869"/>
        <v>0</v>
      </c>
      <c r="CI87" s="93">
        <f t="shared" si="869"/>
        <v>0</v>
      </c>
      <c r="CJ87" s="48">
        <f>+CK87+CN87</f>
        <v>0</v>
      </c>
      <c r="CK87" s="48">
        <f>CL87+CM87</f>
        <v>0</v>
      </c>
      <c r="CL87" s="93">
        <v>0</v>
      </c>
      <c r="CM87" s="93">
        <v>0</v>
      </c>
      <c r="CN87" s="48">
        <f>CO87+CP87</f>
        <v>0</v>
      </c>
      <c r="CO87" s="93">
        <v>0</v>
      </c>
      <c r="CP87" s="93">
        <v>0</v>
      </c>
      <c r="CQ87" s="48">
        <f>+CR87+CU87</f>
        <v>0</v>
      </c>
      <c r="CR87" s="48">
        <f>CS87+CT87</f>
        <v>0</v>
      </c>
      <c r="CS87" s="93">
        <v>0</v>
      </c>
      <c r="CT87" s="93">
        <v>0</v>
      </c>
      <c r="CU87" s="48">
        <f>CV87+CW87</f>
        <v>0</v>
      </c>
      <c r="CV87" s="93">
        <v>0</v>
      </c>
      <c r="CW87" s="93">
        <v>0</v>
      </c>
      <c r="CX87" s="48">
        <f>+CY87+DB87</f>
        <v>0</v>
      </c>
      <c r="CY87" s="48">
        <f>CZ87+DA87</f>
        <v>0</v>
      </c>
      <c r="CZ87" s="93">
        <v>0</v>
      </c>
      <c r="DA87" s="93">
        <v>0</v>
      </c>
      <c r="DB87" s="48">
        <f>DC87+DD87</f>
        <v>0</v>
      </c>
      <c r="DC87" s="93">
        <v>0</v>
      </c>
      <c r="DD87" s="93">
        <v>0</v>
      </c>
      <c r="DE87" s="48">
        <f>+DF87+DI87</f>
        <v>0</v>
      </c>
      <c r="DF87" s="48">
        <f>DG87+DH87</f>
        <v>0</v>
      </c>
      <c r="DG87" s="93">
        <f t="shared" si="870"/>
        <v>0</v>
      </c>
      <c r="DH87" s="93">
        <f t="shared" si="870"/>
        <v>0</v>
      </c>
      <c r="DI87" s="48">
        <f>DJ87+DK87</f>
        <v>0</v>
      </c>
      <c r="DJ87" s="93">
        <f t="shared" si="871"/>
        <v>0</v>
      </c>
      <c r="DK87" s="93">
        <f t="shared" si="871"/>
        <v>0</v>
      </c>
      <c r="DL87" s="48">
        <f>+DM87+DP87</f>
        <v>0</v>
      </c>
      <c r="DM87" s="48">
        <f>DN87+DO87</f>
        <v>0</v>
      </c>
      <c r="DN87" s="93">
        <f t="shared" si="872"/>
        <v>0</v>
      </c>
      <c r="DO87" s="93">
        <f t="shared" si="872"/>
        <v>0</v>
      </c>
      <c r="DP87" s="48">
        <f>DQ87+DR87</f>
        <v>0</v>
      </c>
      <c r="DQ87" s="93">
        <f t="shared" si="873"/>
        <v>0</v>
      </c>
      <c r="DR87" s="93">
        <f t="shared" si="873"/>
        <v>0</v>
      </c>
    </row>
    <row r="88" spans="1:122" s="3" customFormat="1" ht="15" customHeight="1" x14ac:dyDescent="0.3">
      <c r="A88" s="52"/>
      <c r="B88" s="50"/>
      <c r="C88" s="51" t="s">
        <v>81</v>
      </c>
      <c r="D88" s="48">
        <f>E88+H88</f>
        <v>0</v>
      </c>
      <c r="E88" s="48">
        <f>SUM(F88:G88)</f>
        <v>0</v>
      </c>
      <c r="F88" s="48">
        <f>SUM(F89:F90)</f>
        <v>0</v>
      </c>
      <c r="G88" s="48">
        <f>SUM(G89:G90)</f>
        <v>0</v>
      </c>
      <c r="H88" s="48">
        <f>SUM(I88:J88)</f>
        <v>0</v>
      </c>
      <c r="I88" s="48">
        <f>SUM(I89:I90)</f>
        <v>0</v>
      </c>
      <c r="J88" s="48">
        <f>SUM(J89:J90)</f>
        <v>0</v>
      </c>
      <c r="K88" s="48">
        <f t="shared" ref="K88" si="874">L88+O88</f>
        <v>0</v>
      </c>
      <c r="L88" s="48">
        <f t="shared" ref="L88" si="875">SUM(M88:N88)</f>
        <v>0</v>
      </c>
      <c r="M88" s="48">
        <f t="shared" ref="M88:N88" si="876">SUM(M89:M90)</f>
        <v>0</v>
      </c>
      <c r="N88" s="48">
        <f t="shared" si="876"/>
        <v>0</v>
      </c>
      <c r="O88" s="48">
        <f t="shared" ref="O88" si="877">SUM(P88:Q88)</f>
        <v>0</v>
      </c>
      <c r="P88" s="48">
        <f t="shared" ref="P88:Q88" si="878">SUM(P89:P90)</f>
        <v>0</v>
      </c>
      <c r="Q88" s="48">
        <f t="shared" si="878"/>
        <v>0</v>
      </c>
      <c r="R88" s="48">
        <f t="shared" ref="R88" si="879">S88+V88</f>
        <v>0</v>
      </c>
      <c r="S88" s="48">
        <f t="shared" ref="S88" si="880">SUM(T88:U88)</f>
        <v>0</v>
      </c>
      <c r="T88" s="48">
        <f t="shared" ref="T88:U88" si="881">SUM(T89:T90)</f>
        <v>0</v>
      </c>
      <c r="U88" s="48">
        <f t="shared" si="881"/>
        <v>0</v>
      </c>
      <c r="V88" s="48">
        <f t="shared" ref="V88" si="882">SUM(W88:X88)</f>
        <v>0</v>
      </c>
      <c r="W88" s="48">
        <f t="shared" ref="W88:X88" si="883">SUM(W89:W90)</f>
        <v>0</v>
      </c>
      <c r="X88" s="48">
        <f t="shared" si="883"/>
        <v>0</v>
      </c>
      <c r="Y88" s="48">
        <f>Z88+AC88</f>
        <v>0</v>
      </c>
      <c r="Z88" s="48">
        <f>SUM(AA88:AB88)</f>
        <v>0</v>
      </c>
      <c r="AA88" s="48">
        <f>SUM(AA89:AA90)</f>
        <v>0</v>
      </c>
      <c r="AB88" s="48">
        <f>SUM(AB89:AB90)</f>
        <v>0</v>
      </c>
      <c r="AC88" s="48">
        <f>SUM(AD88:AE88)</f>
        <v>0</v>
      </c>
      <c r="AD88" s="48">
        <f>SUM(AD89:AD90)</f>
        <v>0</v>
      </c>
      <c r="AE88" s="48">
        <f>SUM(AE89:AE90)</f>
        <v>0</v>
      </c>
      <c r="AF88" s="48">
        <f>AG88+AJ88</f>
        <v>0</v>
      </c>
      <c r="AG88" s="48">
        <f>SUM(AH88:AI88)</f>
        <v>0</v>
      </c>
      <c r="AH88" s="48">
        <f>SUM(AH89:AH90)</f>
        <v>0</v>
      </c>
      <c r="AI88" s="48">
        <f>SUM(AI89:AI90)</f>
        <v>0</v>
      </c>
      <c r="AJ88" s="48">
        <f>SUM(AK88:AL88)</f>
        <v>0</v>
      </c>
      <c r="AK88" s="48">
        <f>SUM(AK89:AK90)</f>
        <v>0</v>
      </c>
      <c r="AL88" s="48">
        <f>SUM(AL89:AL90)</f>
        <v>0</v>
      </c>
      <c r="AM88" s="48">
        <f t="shared" ref="AM88" si="884">AN88+AQ88</f>
        <v>0</v>
      </c>
      <c r="AN88" s="48">
        <f t="shared" ref="AN88" si="885">SUM(AO88:AP88)</f>
        <v>0</v>
      </c>
      <c r="AO88" s="48">
        <f t="shared" ref="AO88:AP88" si="886">SUM(AO89:AO90)</f>
        <v>0</v>
      </c>
      <c r="AP88" s="48">
        <f t="shared" si="886"/>
        <v>0</v>
      </c>
      <c r="AQ88" s="48">
        <f t="shared" ref="AQ88" si="887">SUM(AR88:AS88)</f>
        <v>0</v>
      </c>
      <c r="AR88" s="48">
        <f t="shared" ref="AR88:AS88" si="888">SUM(AR89:AR90)</f>
        <v>0</v>
      </c>
      <c r="AS88" s="48">
        <f t="shared" si="888"/>
        <v>0</v>
      </c>
      <c r="AT88" s="48">
        <f t="shared" ref="AT88" si="889">AU88+AX88</f>
        <v>0</v>
      </c>
      <c r="AU88" s="48">
        <f t="shared" ref="AU88" si="890">SUM(AV88:AW88)</f>
        <v>0</v>
      </c>
      <c r="AV88" s="48">
        <f t="shared" ref="AV88:AW88" si="891">SUM(AV89:AV90)</f>
        <v>0</v>
      </c>
      <c r="AW88" s="48">
        <f t="shared" si="891"/>
        <v>0</v>
      </c>
      <c r="AX88" s="48">
        <f t="shared" ref="AX88" si="892">SUM(AY88:AZ88)</f>
        <v>0</v>
      </c>
      <c r="AY88" s="48">
        <f t="shared" ref="AY88:AZ88" si="893">SUM(AY89:AY90)</f>
        <v>0</v>
      </c>
      <c r="AZ88" s="48">
        <f t="shared" si="893"/>
        <v>0</v>
      </c>
      <c r="BA88" s="48">
        <f>BB88+BE88</f>
        <v>0</v>
      </c>
      <c r="BB88" s="48">
        <f>SUM(BC88:BD88)</f>
        <v>0</v>
      </c>
      <c r="BC88" s="48">
        <f>SUM(BC89:BC90)</f>
        <v>0</v>
      </c>
      <c r="BD88" s="48">
        <f>SUM(BD89:BD90)</f>
        <v>0</v>
      </c>
      <c r="BE88" s="48">
        <f>SUM(BF88:BG88)</f>
        <v>0</v>
      </c>
      <c r="BF88" s="48">
        <f>SUM(BF89:BF90)</f>
        <v>0</v>
      </c>
      <c r="BG88" s="48">
        <f>SUM(BG89:BG90)</f>
        <v>0</v>
      </c>
      <c r="BH88" s="48">
        <f>BI88+BL88</f>
        <v>0</v>
      </c>
      <c r="BI88" s="48">
        <f>SUM(BJ88:BK88)</f>
        <v>0</v>
      </c>
      <c r="BJ88" s="48">
        <f>SUM(BJ89:BJ90)</f>
        <v>0</v>
      </c>
      <c r="BK88" s="48">
        <f>SUM(BK89:BK90)</f>
        <v>0</v>
      </c>
      <c r="BL88" s="48">
        <f>SUM(BM88:BN88)</f>
        <v>0</v>
      </c>
      <c r="BM88" s="48">
        <f>SUM(BM89:BM90)</f>
        <v>0</v>
      </c>
      <c r="BN88" s="48">
        <f>SUM(BN89:BN90)</f>
        <v>0</v>
      </c>
      <c r="BO88" s="48">
        <f t="shared" ref="BO88" si="894">BP88+BS88</f>
        <v>0</v>
      </c>
      <c r="BP88" s="48">
        <f t="shared" ref="BP88" si="895">SUM(BQ88:BR88)</f>
        <v>0</v>
      </c>
      <c r="BQ88" s="48">
        <f t="shared" ref="BQ88:BR88" si="896">SUM(BQ89:BQ90)</f>
        <v>0</v>
      </c>
      <c r="BR88" s="48">
        <f t="shared" si="896"/>
        <v>0</v>
      </c>
      <c r="BS88" s="48">
        <f t="shared" ref="BS88" si="897">SUM(BT88:BU88)</f>
        <v>0</v>
      </c>
      <c r="BT88" s="48">
        <f t="shared" ref="BT88:BU88" si="898">SUM(BT89:BT90)</f>
        <v>0</v>
      </c>
      <c r="BU88" s="48">
        <f t="shared" si="898"/>
        <v>0</v>
      </c>
      <c r="BV88" s="48">
        <f t="shared" ref="BV88" si="899">BW88+BZ88</f>
        <v>0</v>
      </c>
      <c r="BW88" s="48">
        <f t="shared" ref="BW88" si="900">SUM(BX88:BY88)</f>
        <v>0</v>
      </c>
      <c r="BX88" s="48">
        <f t="shared" ref="BX88:BY88" si="901">SUM(BX89:BX90)</f>
        <v>0</v>
      </c>
      <c r="BY88" s="48">
        <f t="shared" si="901"/>
        <v>0</v>
      </c>
      <c r="BZ88" s="48">
        <f t="shared" ref="BZ88" si="902">SUM(CA88:CB88)</f>
        <v>0</v>
      </c>
      <c r="CA88" s="48">
        <f t="shared" ref="CA88:CB88" si="903">SUM(CA89:CA90)</f>
        <v>0</v>
      </c>
      <c r="CB88" s="48">
        <f t="shared" si="903"/>
        <v>0</v>
      </c>
      <c r="CC88" s="48">
        <f>CD88+CG88</f>
        <v>0</v>
      </c>
      <c r="CD88" s="48">
        <f>SUM(CE88:CF88)</f>
        <v>0</v>
      </c>
      <c r="CE88" s="48">
        <f>SUM(CE89:CE90)</f>
        <v>0</v>
      </c>
      <c r="CF88" s="48">
        <f>SUM(CF89:CF90)</f>
        <v>0</v>
      </c>
      <c r="CG88" s="48">
        <f>SUM(CH88:CI88)</f>
        <v>0</v>
      </c>
      <c r="CH88" s="48">
        <f>SUM(CH89:CH90)</f>
        <v>0</v>
      </c>
      <c r="CI88" s="48">
        <f>SUM(CI89:CI90)</f>
        <v>0</v>
      </c>
      <c r="CJ88" s="48">
        <f>CK88+CN88</f>
        <v>0</v>
      </c>
      <c r="CK88" s="48">
        <f>SUM(CL88:CM88)</f>
        <v>0</v>
      </c>
      <c r="CL88" s="48">
        <f>SUM(CL89:CL90)</f>
        <v>0</v>
      </c>
      <c r="CM88" s="48">
        <f>SUM(CM89:CM90)</f>
        <v>0</v>
      </c>
      <c r="CN88" s="48">
        <f>SUM(CO88:CP88)</f>
        <v>0</v>
      </c>
      <c r="CO88" s="48">
        <f>SUM(CO89:CO90)</f>
        <v>0</v>
      </c>
      <c r="CP88" s="48">
        <f>SUM(CP89:CP90)</f>
        <v>0</v>
      </c>
      <c r="CQ88" s="48">
        <f t="shared" ref="CQ88" si="904">CR88+CU88</f>
        <v>0</v>
      </c>
      <c r="CR88" s="48">
        <f t="shared" ref="CR88" si="905">SUM(CS88:CT88)</f>
        <v>0</v>
      </c>
      <c r="CS88" s="48">
        <f t="shared" ref="CS88:CT88" si="906">SUM(CS89:CS90)</f>
        <v>0</v>
      </c>
      <c r="CT88" s="48">
        <f t="shared" si="906"/>
        <v>0</v>
      </c>
      <c r="CU88" s="48">
        <f t="shared" ref="CU88" si="907">SUM(CV88:CW88)</f>
        <v>0</v>
      </c>
      <c r="CV88" s="48">
        <f t="shared" ref="CV88:CW88" si="908">SUM(CV89:CV90)</f>
        <v>0</v>
      </c>
      <c r="CW88" s="48">
        <f t="shared" si="908"/>
        <v>0</v>
      </c>
      <c r="CX88" s="48">
        <f t="shared" ref="CX88" si="909">CY88+DB88</f>
        <v>0</v>
      </c>
      <c r="CY88" s="48">
        <f t="shared" ref="CY88" si="910">SUM(CZ88:DA88)</f>
        <v>0</v>
      </c>
      <c r="CZ88" s="48">
        <f t="shared" ref="CZ88:DA88" si="911">SUM(CZ89:CZ90)</f>
        <v>0</v>
      </c>
      <c r="DA88" s="48">
        <f t="shared" si="911"/>
        <v>0</v>
      </c>
      <c r="DB88" s="48">
        <f t="shared" ref="DB88" si="912">SUM(DC88:DD88)</f>
        <v>0</v>
      </c>
      <c r="DC88" s="48">
        <f t="shared" ref="DC88:DD88" si="913">SUM(DC89:DC90)</f>
        <v>0</v>
      </c>
      <c r="DD88" s="48">
        <f t="shared" si="913"/>
        <v>0</v>
      </c>
      <c r="DE88" s="48">
        <f>DF88+DI88</f>
        <v>0</v>
      </c>
      <c r="DF88" s="48">
        <f>SUM(DG88:DH88)</f>
        <v>0</v>
      </c>
      <c r="DG88" s="48">
        <f>SUM(DG89:DG90)</f>
        <v>0</v>
      </c>
      <c r="DH88" s="48">
        <f>SUM(DH89:DH90)</f>
        <v>0</v>
      </c>
      <c r="DI88" s="48">
        <f>SUM(DJ88:DK88)</f>
        <v>0</v>
      </c>
      <c r="DJ88" s="48">
        <f>SUM(DJ89:DJ90)</f>
        <v>0</v>
      </c>
      <c r="DK88" s="48">
        <f>SUM(DK89:DK90)</f>
        <v>0</v>
      </c>
      <c r="DL88" s="48">
        <f t="shared" ref="DL88:DL94" si="914">DM88+DP88</f>
        <v>0</v>
      </c>
      <c r="DM88" s="48">
        <f t="shared" ref="DM88:DM94" si="915">SUM(DN88:DO88)</f>
        <v>0</v>
      </c>
      <c r="DN88" s="48">
        <f>SUM(DN89:DN90)</f>
        <v>0</v>
      </c>
      <c r="DO88" s="48">
        <f>SUM(DO89:DO90)</f>
        <v>0</v>
      </c>
      <c r="DP88" s="48">
        <f>SUM(DQ88:DR88)</f>
        <v>0</v>
      </c>
      <c r="DQ88" s="48">
        <f>SUM(DQ89:DQ90)</f>
        <v>0</v>
      </c>
      <c r="DR88" s="48">
        <f>SUM(DR89:DR90)</f>
        <v>0</v>
      </c>
    </row>
    <row r="89" spans="1:122" s="3" customFormat="1" ht="15" customHeight="1" x14ac:dyDescent="0.3">
      <c r="A89" s="52"/>
      <c r="B89" s="50"/>
      <c r="C89" s="54" t="s">
        <v>82</v>
      </c>
      <c r="D89" s="48">
        <f>+E89+H89</f>
        <v>0</v>
      </c>
      <c r="E89" s="48">
        <f>F89+G89</f>
        <v>0</v>
      </c>
      <c r="F89" s="93">
        <v>0</v>
      </c>
      <c r="G89" s="93">
        <v>0</v>
      </c>
      <c r="H89" s="48">
        <f>I89+J89</f>
        <v>0</v>
      </c>
      <c r="I89" s="93">
        <v>0</v>
      </c>
      <c r="J89" s="93">
        <v>0</v>
      </c>
      <c r="K89" s="48">
        <f>+L89+O89</f>
        <v>0</v>
      </c>
      <c r="L89" s="48">
        <f>M89+N89</f>
        <v>0</v>
      </c>
      <c r="M89" s="93">
        <v>0</v>
      </c>
      <c r="N89" s="93">
        <v>0</v>
      </c>
      <c r="O89" s="48">
        <f>P89+Q89</f>
        <v>0</v>
      </c>
      <c r="P89" s="93">
        <v>0</v>
      </c>
      <c r="Q89" s="93">
        <v>0</v>
      </c>
      <c r="R89" s="48">
        <f>+S89+V89</f>
        <v>0</v>
      </c>
      <c r="S89" s="48">
        <f>T89+U89</f>
        <v>0</v>
      </c>
      <c r="T89" s="93">
        <v>0</v>
      </c>
      <c r="U89" s="93">
        <v>0</v>
      </c>
      <c r="V89" s="48">
        <f>W89+X89</f>
        <v>0</v>
      </c>
      <c r="W89" s="93">
        <v>0</v>
      </c>
      <c r="X89" s="93">
        <v>0</v>
      </c>
      <c r="Y89" s="48">
        <f>+Z89+AC89</f>
        <v>0</v>
      </c>
      <c r="Z89" s="48">
        <f>AA89+AB89</f>
        <v>0</v>
      </c>
      <c r="AA89" s="93">
        <f>+F89+M89+T89</f>
        <v>0</v>
      </c>
      <c r="AB89" s="93">
        <f>+G89+N89+U89</f>
        <v>0</v>
      </c>
      <c r="AC89" s="48">
        <f>AD89+AE89</f>
        <v>0</v>
      </c>
      <c r="AD89" s="93">
        <f>+I89+P89+W89</f>
        <v>0</v>
      </c>
      <c r="AE89" s="93">
        <f>+J89+Q89+X89</f>
        <v>0</v>
      </c>
      <c r="AF89" s="48">
        <f>+AG89+AJ89</f>
        <v>0</v>
      </c>
      <c r="AG89" s="48">
        <f>AH89+AI89</f>
        <v>0</v>
      </c>
      <c r="AH89" s="93">
        <v>0</v>
      </c>
      <c r="AI89" s="93">
        <v>0</v>
      </c>
      <c r="AJ89" s="48">
        <f>AK89+AL89</f>
        <v>0</v>
      </c>
      <c r="AK89" s="93">
        <v>0</v>
      </c>
      <c r="AL89" s="93">
        <v>0</v>
      </c>
      <c r="AM89" s="48">
        <f>+AN89+AQ89</f>
        <v>0</v>
      </c>
      <c r="AN89" s="48">
        <f>AO89+AP89</f>
        <v>0</v>
      </c>
      <c r="AO89" s="93">
        <v>0</v>
      </c>
      <c r="AP89" s="93">
        <v>0</v>
      </c>
      <c r="AQ89" s="48">
        <f>AR89+AS89</f>
        <v>0</v>
      </c>
      <c r="AR89" s="93">
        <v>0</v>
      </c>
      <c r="AS89" s="93">
        <v>0</v>
      </c>
      <c r="AT89" s="48">
        <f>+AU89+AX89</f>
        <v>0</v>
      </c>
      <c r="AU89" s="48">
        <f>AV89+AW89</f>
        <v>0</v>
      </c>
      <c r="AV89" s="93">
        <v>0</v>
      </c>
      <c r="AW89" s="93">
        <v>0</v>
      </c>
      <c r="AX89" s="48">
        <f>AY89+AZ89</f>
        <v>0</v>
      </c>
      <c r="AY89" s="93">
        <v>0</v>
      </c>
      <c r="AZ89" s="93">
        <v>0</v>
      </c>
      <c r="BA89" s="48">
        <f>+BB89+BE89</f>
        <v>0</v>
      </c>
      <c r="BB89" s="48">
        <f>BC89+BD89</f>
        <v>0</v>
      </c>
      <c r="BC89" s="93">
        <f>+AH89+AO89+AV89</f>
        <v>0</v>
      </c>
      <c r="BD89" s="93">
        <f>+AI89+AP89+AW89</f>
        <v>0</v>
      </c>
      <c r="BE89" s="48">
        <f>BF89+BG89</f>
        <v>0</v>
      </c>
      <c r="BF89" s="93">
        <f>+AK89+AR89+AY89</f>
        <v>0</v>
      </c>
      <c r="BG89" s="93">
        <f>+AL89+AS89+AZ89</f>
        <v>0</v>
      </c>
      <c r="BH89" s="48">
        <f>+BI89+BL89</f>
        <v>0</v>
      </c>
      <c r="BI89" s="48">
        <f>BJ89+BK89</f>
        <v>0</v>
      </c>
      <c r="BJ89" s="93">
        <v>0</v>
      </c>
      <c r="BK89" s="93">
        <v>0</v>
      </c>
      <c r="BL89" s="48">
        <f>BM89+BN89</f>
        <v>0</v>
      </c>
      <c r="BM89" s="93">
        <v>0</v>
      </c>
      <c r="BN89" s="93">
        <v>0</v>
      </c>
      <c r="BO89" s="48">
        <f>+BP89+BS89</f>
        <v>0</v>
      </c>
      <c r="BP89" s="48">
        <f>BQ89+BR89</f>
        <v>0</v>
      </c>
      <c r="BQ89" s="93">
        <v>0</v>
      </c>
      <c r="BR89" s="93">
        <v>0</v>
      </c>
      <c r="BS89" s="48">
        <f>BT89+BU89</f>
        <v>0</v>
      </c>
      <c r="BT89" s="93">
        <v>0</v>
      </c>
      <c r="BU89" s="93">
        <v>0</v>
      </c>
      <c r="BV89" s="48">
        <f>+BW89+BZ89</f>
        <v>0</v>
      </c>
      <c r="BW89" s="48">
        <f>BX89+BY89</f>
        <v>0</v>
      </c>
      <c r="BX89" s="93">
        <v>0</v>
      </c>
      <c r="BY89" s="93">
        <v>0</v>
      </c>
      <c r="BZ89" s="48">
        <f>CA89+CB89</f>
        <v>0</v>
      </c>
      <c r="CA89" s="93">
        <v>0</v>
      </c>
      <c r="CB89" s="93">
        <v>0</v>
      </c>
      <c r="CC89" s="48">
        <f>+CD89+CG89</f>
        <v>0</v>
      </c>
      <c r="CD89" s="48">
        <f>CE89+CF89</f>
        <v>0</v>
      </c>
      <c r="CE89" s="93">
        <f>+BJ89+BQ89+BX89</f>
        <v>0</v>
      </c>
      <c r="CF89" s="93">
        <f>+BK89+BR89+BY89</f>
        <v>0</v>
      </c>
      <c r="CG89" s="48">
        <f>CH89+CI89</f>
        <v>0</v>
      </c>
      <c r="CH89" s="93">
        <f>+BM89+BT89+CA89</f>
        <v>0</v>
      </c>
      <c r="CI89" s="93">
        <f>+BN89+BU89+CB89</f>
        <v>0</v>
      </c>
      <c r="CJ89" s="48">
        <f>+CK89+CN89</f>
        <v>0</v>
      </c>
      <c r="CK89" s="48">
        <f>CL89+CM89</f>
        <v>0</v>
      </c>
      <c r="CL89" s="93">
        <v>0</v>
      </c>
      <c r="CM89" s="93">
        <v>0</v>
      </c>
      <c r="CN89" s="48">
        <f>CO89+CP89</f>
        <v>0</v>
      </c>
      <c r="CO89" s="93">
        <v>0</v>
      </c>
      <c r="CP89" s="93">
        <v>0</v>
      </c>
      <c r="CQ89" s="48">
        <f>+CR89+CU89</f>
        <v>0</v>
      </c>
      <c r="CR89" s="48">
        <f>CS89+CT89</f>
        <v>0</v>
      </c>
      <c r="CS89" s="93">
        <v>0</v>
      </c>
      <c r="CT89" s="93">
        <v>0</v>
      </c>
      <c r="CU89" s="48">
        <f>CV89+CW89</f>
        <v>0</v>
      </c>
      <c r="CV89" s="93">
        <v>0</v>
      </c>
      <c r="CW89" s="93">
        <v>0</v>
      </c>
      <c r="CX89" s="48">
        <f>+CY89+DB89</f>
        <v>0</v>
      </c>
      <c r="CY89" s="48">
        <f>CZ89+DA89</f>
        <v>0</v>
      </c>
      <c r="CZ89" s="93">
        <v>0</v>
      </c>
      <c r="DA89" s="93">
        <v>0</v>
      </c>
      <c r="DB89" s="48">
        <f>DC89+DD89</f>
        <v>0</v>
      </c>
      <c r="DC89" s="93">
        <v>0</v>
      </c>
      <c r="DD89" s="93">
        <v>0</v>
      </c>
      <c r="DE89" s="48">
        <f>+DF89+DI89</f>
        <v>0</v>
      </c>
      <c r="DF89" s="48">
        <f>DG89+DH89</f>
        <v>0</v>
      </c>
      <c r="DG89" s="93">
        <f>+CL89+CS89+CZ89</f>
        <v>0</v>
      </c>
      <c r="DH89" s="93">
        <f>+CM89+CT89+DA89</f>
        <v>0</v>
      </c>
      <c r="DI89" s="48">
        <f>DJ89+DK89</f>
        <v>0</v>
      </c>
      <c r="DJ89" s="93">
        <f>+CO89+CV89+DC89</f>
        <v>0</v>
      </c>
      <c r="DK89" s="93">
        <f>+CP89+CW89+DD89</f>
        <v>0</v>
      </c>
      <c r="DL89" s="48">
        <f>+DM89+DP89</f>
        <v>0</v>
      </c>
      <c r="DM89" s="48">
        <f>DN89+DO89</f>
        <v>0</v>
      </c>
      <c r="DN89" s="93">
        <f>AA89+BC89+CE89+DG89</f>
        <v>0</v>
      </c>
      <c r="DO89" s="93">
        <f>AB89+BD89+CF89+DH89</f>
        <v>0</v>
      </c>
      <c r="DP89" s="48">
        <f>DQ89+DR89</f>
        <v>0</v>
      </c>
      <c r="DQ89" s="93">
        <f>AD89+BF89+CH89+DJ89</f>
        <v>0</v>
      </c>
      <c r="DR89" s="93">
        <f>AE89+BG89+CI89+DK89</f>
        <v>0</v>
      </c>
    </row>
    <row r="90" spans="1:122" s="3" customFormat="1" ht="15" customHeight="1" x14ac:dyDescent="0.3">
      <c r="A90" s="52"/>
      <c r="B90" s="50"/>
      <c r="C90" s="54" t="s">
        <v>83</v>
      </c>
      <c r="D90" s="48">
        <f>+E90+H90</f>
        <v>0</v>
      </c>
      <c r="E90" s="48">
        <f>F90+G90</f>
        <v>0</v>
      </c>
      <c r="F90" s="93">
        <v>0</v>
      </c>
      <c r="G90" s="93">
        <v>0</v>
      </c>
      <c r="H90" s="48">
        <f>I90+J90</f>
        <v>0</v>
      </c>
      <c r="I90" s="93">
        <v>0</v>
      </c>
      <c r="J90" s="93">
        <v>0</v>
      </c>
      <c r="K90" s="48">
        <f>+L90+O90</f>
        <v>0</v>
      </c>
      <c r="L90" s="48">
        <f>M90+N90</f>
        <v>0</v>
      </c>
      <c r="M90" s="93">
        <v>0</v>
      </c>
      <c r="N90" s="93">
        <v>0</v>
      </c>
      <c r="O90" s="48">
        <f>P90+Q90</f>
        <v>0</v>
      </c>
      <c r="P90" s="93">
        <v>0</v>
      </c>
      <c r="Q90" s="93">
        <v>0</v>
      </c>
      <c r="R90" s="48">
        <f>+S90+V90</f>
        <v>0</v>
      </c>
      <c r="S90" s="48">
        <f>T90+U90</f>
        <v>0</v>
      </c>
      <c r="T90" s="93">
        <v>0</v>
      </c>
      <c r="U90" s="93">
        <v>0</v>
      </c>
      <c r="V90" s="48">
        <f>W90+X90</f>
        <v>0</v>
      </c>
      <c r="W90" s="93">
        <v>0</v>
      </c>
      <c r="X90" s="93">
        <v>0</v>
      </c>
      <c r="Y90" s="48">
        <f>+Z90+AC90</f>
        <v>0</v>
      </c>
      <c r="Z90" s="48">
        <f>AA90+AB90</f>
        <v>0</v>
      </c>
      <c r="AA90" s="93">
        <f>+F90+M90+T90</f>
        <v>0</v>
      </c>
      <c r="AB90" s="93">
        <f>+G90+N90+U90</f>
        <v>0</v>
      </c>
      <c r="AC90" s="48">
        <f>AD90+AE90</f>
        <v>0</v>
      </c>
      <c r="AD90" s="93">
        <f>+I90+P90+W90</f>
        <v>0</v>
      </c>
      <c r="AE90" s="93">
        <f>+J90+Q90+X90</f>
        <v>0</v>
      </c>
      <c r="AF90" s="48">
        <f>+AG90+AJ90</f>
        <v>0</v>
      </c>
      <c r="AG90" s="48">
        <f>AH90+AI90</f>
        <v>0</v>
      </c>
      <c r="AH90" s="93">
        <v>0</v>
      </c>
      <c r="AI90" s="93">
        <v>0</v>
      </c>
      <c r="AJ90" s="48">
        <f>AK90+AL90</f>
        <v>0</v>
      </c>
      <c r="AK90" s="93">
        <v>0</v>
      </c>
      <c r="AL90" s="93">
        <v>0</v>
      </c>
      <c r="AM90" s="48">
        <f>+AN90+AQ90</f>
        <v>0</v>
      </c>
      <c r="AN90" s="48">
        <f>AO90+AP90</f>
        <v>0</v>
      </c>
      <c r="AO90" s="93">
        <v>0</v>
      </c>
      <c r="AP90" s="93">
        <v>0</v>
      </c>
      <c r="AQ90" s="48">
        <f>AR90+AS90</f>
        <v>0</v>
      </c>
      <c r="AR90" s="93">
        <v>0</v>
      </c>
      <c r="AS90" s="93">
        <v>0</v>
      </c>
      <c r="AT90" s="48">
        <f>+AU90+AX90</f>
        <v>0</v>
      </c>
      <c r="AU90" s="48">
        <f>AV90+AW90</f>
        <v>0</v>
      </c>
      <c r="AV90" s="93">
        <v>0</v>
      </c>
      <c r="AW90" s="93">
        <v>0</v>
      </c>
      <c r="AX90" s="48">
        <f>AY90+AZ90</f>
        <v>0</v>
      </c>
      <c r="AY90" s="93">
        <v>0</v>
      </c>
      <c r="AZ90" s="93">
        <v>0</v>
      </c>
      <c r="BA90" s="48">
        <f>+BB90+BE90</f>
        <v>0</v>
      </c>
      <c r="BB90" s="48">
        <f>BC90+BD90</f>
        <v>0</v>
      </c>
      <c r="BC90" s="93">
        <f>+AH90+AO90+AV90</f>
        <v>0</v>
      </c>
      <c r="BD90" s="93">
        <f>+AI90+AP90+AW90</f>
        <v>0</v>
      </c>
      <c r="BE90" s="48">
        <f>BF90+BG90</f>
        <v>0</v>
      </c>
      <c r="BF90" s="93">
        <f>+AK90+AR90+AY90</f>
        <v>0</v>
      </c>
      <c r="BG90" s="93">
        <f>+AL90+AS90+AZ90</f>
        <v>0</v>
      </c>
      <c r="BH90" s="48">
        <f>+BI90+BL90</f>
        <v>0</v>
      </c>
      <c r="BI90" s="48">
        <f>BJ90+BK90</f>
        <v>0</v>
      </c>
      <c r="BJ90" s="93">
        <v>0</v>
      </c>
      <c r="BK90" s="93">
        <v>0</v>
      </c>
      <c r="BL90" s="48">
        <f>BM90+BN90</f>
        <v>0</v>
      </c>
      <c r="BM90" s="93">
        <v>0</v>
      </c>
      <c r="BN90" s="93">
        <v>0</v>
      </c>
      <c r="BO90" s="48">
        <f>+BP90+BS90</f>
        <v>0</v>
      </c>
      <c r="BP90" s="48">
        <f>BQ90+BR90</f>
        <v>0</v>
      </c>
      <c r="BQ90" s="93">
        <v>0</v>
      </c>
      <c r="BR90" s="93">
        <v>0</v>
      </c>
      <c r="BS90" s="48">
        <f>BT90+BU90</f>
        <v>0</v>
      </c>
      <c r="BT90" s="93">
        <v>0</v>
      </c>
      <c r="BU90" s="93">
        <v>0</v>
      </c>
      <c r="BV90" s="48">
        <f>+BW90+BZ90</f>
        <v>0</v>
      </c>
      <c r="BW90" s="48">
        <f>BX90+BY90</f>
        <v>0</v>
      </c>
      <c r="BX90" s="93">
        <v>0</v>
      </c>
      <c r="BY90" s="93">
        <v>0</v>
      </c>
      <c r="BZ90" s="48">
        <f>CA90+CB90</f>
        <v>0</v>
      </c>
      <c r="CA90" s="93">
        <v>0</v>
      </c>
      <c r="CB90" s="93">
        <v>0</v>
      </c>
      <c r="CC90" s="48">
        <f>+CD90+CG90</f>
        <v>0</v>
      </c>
      <c r="CD90" s="48">
        <f>CE90+CF90</f>
        <v>0</v>
      </c>
      <c r="CE90" s="93">
        <f>+BJ90+BQ90+BX90</f>
        <v>0</v>
      </c>
      <c r="CF90" s="93">
        <f>+BK90+BR90+BY90</f>
        <v>0</v>
      </c>
      <c r="CG90" s="48">
        <f>CH90+CI90</f>
        <v>0</v>
      </c>
      <c r="CH90" s="93">
        <f>+BM90+BT90+CA90</f>
        <v>0</v>
      </c>
      <c r="CI90" s="93">
        <f>+BN90+BU90+CB90</f>
        <v>0</v>
      </c>
      <c r="CJ90" s="48">
        <f>+CK90+CN90</f>
        <v>0</v>
      </c>
      <c r="CK90" s="48">
        <f>CL90+CM90</f>
        <v>0</v>
      </c>
      <c r="CL90" s="93">
        <v>0</v>
      </c>
      <c r="CM90" s="93">
        <v>0</v>
      </c>
      <c r="CN90" s="48">
        <f>CO90+CP90</f>
        <v>0</v>
      </c>
      <c r="CO90" s="93">
        <v>0</v>
      </c>
      <c r="CP90" s="93">
        <v>0</v>
      </c>
      <c r="CQ90" s="48">
        <f>+CR90+CU90</f>
        <v>0</v>
      </c>
      <c r="CR90" s="48">
        <f>CS90+CT90</f>
        <v>0</v>
      </c>
      <c r="CS90" s="93">
        <v>0</v>
      </c>
      <c r="CT90" s="93">
        <v>0</v>
      </c>
      <c r="CU90" s="48">
        <f>CV90+CW90</f>
        <v>0</v>
      </c>
      <c r="CV90" s="93">
        <v>0</v>
      </c>
      <c r="CW90" s="93">
        <v>0</v>
      </c>
      <c r="CX90" s="48">
        <f>+CY90+DB90</f>
        <v>0</v>
      </c>
      <c r="CY90" s="48">
        <f>CZ90+DA90</f>
        <v>0</v>
      </c>
      <c r="CZ90" s="93">
        <v>0</v>
      </c>
      <c r="DA90" s="93">
        <v>0</v>
      </c>
      <c r="DB90" s="48">
        <f>DC90+DD90</f>
        <v>0</v>
      </c>
      <c r="DC90" s="93">
        <v>0</v>
      </c>
      <c r="DD90" s="93">
        <v>0</v>
      </c>
      <c r="DE90" s="48">
        <f>+DF90+DI90</f>
        <v>0</v>
      </c>
      <c r="DF90" s="48">
        <f>DG90+DH90</f>
        <v>0</v>
      </c>
      <c r="DG90" s="93">
        <f>+CL90+CS90+CZ90</f>
        <v>0</v>
      </c>
      <c r="DH90" s="93">
        <f>+CM90+CT90+DA90</f>
        <v>0</v>
      </c>
      <c r="DI90" s="48">
        <f>DJ90+DK90</f>
        <v>0</v>
      </c>
      <c r="DJ90" s="93">
        <f>+CO90+CV90+DC90</f>
        <v>0</v>
      </c>
      <c r="DK90" s="93">
        <f>+CP90+CW90+DD90</f>
        <v>0</v>
      </c>
      <c r="DL90" s="48">
        <f>+DM90+DP90</f>
        <v>0</v>
      </c>
      <c r="DM90" s="48">
        <f>DN90+DO90</f>
        <v>0</v>
      </c>
      <c r="DN90" s="93">
        <f>AA90+BC90+CE90+DG90</f>
        <v>0</v>
      </c>
      <c r="DO90" s="93">
        <f>AB90+BD90+CF90+DH90</f>
        <v>0</v>
      </c>
      <c r="DP90" s="48">
        <f>DQ90+DR90</f>
        <v>0</v>
      </c>
      <c r="DQ90" s="93">
        <f>AD90+BF90+CH90+DJ90</f>
        <v>0</v>
      </c>
      <c r="DR90" s="93">
        <f>AE90+BG90+CI90+DK90</f>
        <v>0</v>
      </c>
    </row>
    <row r="91" spans="1:122" s="3" customFormat="1" ht="15" customHeight="1" x14ac:dyDescent="0.3">
      <c r="A91" s="52"/>
      <c r="B91" s="50"/>
      <c r="C91" s="51" t="s">
        <v>84</v>
      </c>
      <c r="D91" s="48">
        <f>E91+H91</f>
        <v>0</v>
      </c>
      <c r="E91" s="48">
        <f>SUM(F91:G91)</f>
        <v>0</v>
      </c>
      <c r="F91" s="48">
        <f>SUM(F92:F93)</f>
        <v>0</v>
      </c>
      <c r="G91" s="48">
        <f>SUM(G92:G93)</f>
        <v>0</v>
      </c>
      <c r="H91" s="48">
        <f>SUM(I91:J91)</f>
        <v>0</v>
      </c>
      <c r="I91" s="48">
        <f>SUM(I92:I93)</f>
        <v>0</v>
      </c>
      <c r="J91" s="48">
        <f>SUM(J92:J93)</f>
        <v>0</v>
      </c>
      <c r="K91" s="48">
        <f t="shared" ref="K91" si="916">L91+O91</f>
        <v>0</v>
      </c>
      <c r="L91" s="48">
        <f t="shared" ref="L91" si="917">SUM(M91:N91)</f>
        <v>0</v>
      </c>
      <c r="M91" s="48">
        <f t="shared" ref="M91:N91" si="918">SUM(M92:M93)</f>
        <v>0</v>
      </c>
      <c r="N91" s="48">
        <f t="shared" si="918"/>
        <v>0</v>
      </c>
      <c r="O91" s="48">
        <f t="shared" ref="O91" si="919">SUM(P91:Q91)</f>
        <v>0</v>
      </c>
      <c r="P91" s="48">
        <f t="shared" ref="P91:Q91" si="920">SUM(P92:P93)</f>
        <v>0</v>
      </c>
      <c r="Q91" s="48">
        <f t="shared" si="920"/>
        <v>0</v>
      </c>
      <c r="R91" s="48">
        <f t="shared" ref="R91" si="921">S91+V91</f>
        <v>0</v>
      </c>
      <c r="S91" s="48">
        <f t="shared" ref="S91" si="922">SUM(T91:U91)</f>
        <v>0</v>
      </c>
      <c r="T91" s="48">
        <f t="shared" ref="T91:U91" si="923">SUM(T92:T93)</f>
        <v>0</v>
      </c>
      <c r="U91" s="48">
        <f t="shared" si="923"/>
        <v>0</v>
      </c>
      <c r="V91" s="48">
        <f t="shared" ref="V91" si="924">SUM(W91:X91)</f>
        <v>0</v>
      </c>
      <c r="W91" s="48">
        <f t="shared" ref="W91:X91" si="925">SUM(W92:W93)</f>
        <v>0</v>
      </c>
      <c r="X91" s="48">
        <f t="shared" si="925"/>
        <v>0</v>
      </c>
      <c r="Y91" s="48">
        <f>Z91+AC91</f>
        <v>0</v>
      </c>
      <c r="Z91" s="48">
        <f>SUM(AA91:AB91)</f>
        <v>0</v>
      </c>
      <c r="AA91" s="48">
        <f>SUM(AA92:AA93)</f>
        <v>0</v>
      </c>
      <c r="AB91" s="48">
        <f>SUM(AB92:AB93)</f>
        <v>0</v>
      </c>
      <c r="AC91" s="48">
        <f>SUM(AD91:AE91)</f>
        <v>0</v>
      </c>
      <c r="AD91" s="48">
        <f>SUM(AD92:AD93)</f>
        <v>0</v>
      </c>
      <c r="AE91" s="48">
        <f>SUM(AE92:AE93)</f>
        <v>0</v>
      </c>
      <c r="AF91" s="48">
        <f>AG91+AJ91</f>
        <v>0</v>
      </c>
      <c r="AG91" s="48">
        <f>SUM(AH91:AI91)</f>
        <v>0</v>
      </c>
      <c r="AH91" s="48">
        <f>SUM(AH92:AH93)</f>
        <v>0</v>
      </c>
      <c r="AI91" s="48">
        <f>SUM(AI92:AI93)</f>
        <v>0</v>
      </c>
      <c r="AJ91" s="48">
        <f>SUM(AK91:AL91)</f>
        <v>0</v>
      </c>
      <c r="AK91" s="48">
        <f>SUM(AK92:AK93)</f>
        <v>0</v>
      </c>
      <c r="AL91" s="48">
        <f>SUM(AL92:AL93)</f>
        <v>0</v>
      </c>
      <c r="AM91" s="48">
        <f t="shared" ref="AM91" si="926">AN91+AQ91</f>
        <v>0</v>
      </c>
      <c r="AN91" s="48">
        <f t="shared" ref="AN91" si="927">SUM(AO91:AP91)</f>
        <v>0</v>
      </c>
      <c r="AO91" s="48">
        <f t="shared" ref="AO91:AP91" si="928">SUM(AO92:AO93)</f>
        <v>0</v>
      </c>
      <c r="AP91" s="48">
        <f t="shared" si="928"/>
        <v>0</v>
      </c>
      <c r="AQ91" s="48">
        <f t="shared" ref="AQ91" si="929">SUM(AR91:AS91)</f>
        <v>0</v>
      </c>
      <c r="AR91" s="48">
        <f t="shared" ref="AR91:AS91" si="930">SUM(AR92:AR93)</f>
        <v>0</v>
      </c>
      <c r="AS91" s="48">
        <f t="shared" si="930"/>
        <v>0</v>
      </c>
      <c r="AT91" s="48">
        <f t="shared" ref="AT91" si="931">AU91+AX91</f>
        <v>0</v>
      </c>
      <c r="AU91" s="48">
        <f t="shared" ref="AU91" si="932">SUM(AV91:AW91)</f>
        <v>0</v>
      </c>
      <c r="AV91" s="48">
        <f t="shared" ref="AV91:AW91" si="933">SUM(AV92:AV93)</f>
        <v>0</v>
      </c>
      <c r="AW91" s="48">
        <f t="shared" si="933"/>
        <v>0</v>
      </c>
      <c r="AX91" s="48">
        <f t="shared" ref="AX91" si="934">SUM(AY91:AZ91)</f>
        <v>0</v>
      </c>
      <c r="AY91" s="48">
        <f t="shared" ref="AY91:AZ91" si="935">SUM(AY92:AY93)</f>
        <v>0</v>
      </c>
      <c r="AZ91" s="48">
        <f t="shared" si="935"/>
        <v>0</v>
      </c>
      <c r="BA91" s="48">
        <f>BB91+BE91</f>
        <v>0</v>
      </c>
      <c r="BB91" s="48">
        <f>SUM(BC91:BD91)</f>
        <v>0</v>
      </c>
      <c r="BC91" s="48">
        <f>SUM(BC92:BC93)</f>
        <v>0</v>
      </c>
      <c r="BD91" s="48">
        <f>SUM(BD92:BD93)</f>
        <v>0</v>
      </c>
      <c r="BE91" s="48">
        <f>SUM(BF91:BG91)</f>
        <v>0</v>
      </c>
      <c r="BF91" s="48">
        <f>SUM(BF92:BF93)</f>
        <v>0</v>
      </c>
      <c r="BG91" s="48">
        <f>SUM(BG92:BG93)</f>
        <v>0</v>
      </c>
      <c r="BH91" s="48">
        <f>BI91+BL91</f>
        <v>0</v>
      </c>
      <c r="BI91" s="48">
        <f>SUM(BJ91:BK91)</f>
        <v>0</v>
      </c>
      <c r="BJ91" s="48">
        <f>SUM(BJ92:BJ93)</f>
        <v>0</v>
      </c>
      <c r="BK91" s="48">
        <f>SUM(BK92:BK93)</f>
        <v>0</v>
      </c>
      <c r="BL91" s="48">
        <f>SUM(BM91:BN91)</f>
        <v>0</v>
      </c>
      <c r="BM91" s="48">
        <f>SUM(BM92:BM93)</f>
        <v>0</v>
      </c>
      <c r="BN91" s="48">
        <f>SUM(BN92:BN93)</f>
        <v>0</v>
      </c>
      <c r="BO91" s="48">
        <f t="shared" ref="BO91" si="936">BP91+BS91</f>
        <v>0</v>
      </c>
      <c r="BP91" s="48">
        <f t="shared" ref="BP91" si="937">SUM(BQ91:BR91)</f>
        <v>0</v>
      </c>
      <c r="BQ91" s="48">
        <f t="shared" ref="BQ91:BR91" si="938">SUM(BQ92:BQ93)</f>
        <v>0</v>
      </c>
      <c r="BR91" s="48">
        <f t="shared" si="938"/>
        <v>0</v>
      </c>
      <c r="BS91" s="48">
        <f t="shared" ref="BS91" si="939">SUM(BT91:BU91)</f>
        <v>0</v>
      </c>
      <c r="BT91" s="48">
        <f t="shared" ref="BT91:BU91" si="940">SUM(BT92:BT93)</f>
        <v>0</v>
      </c>
      <c r="BU91" s="48">
        <f t="shared" si="940"/>
        <v>0</v>
      </c>
      <c r="BV91" s="48">
        <f t="shared" ref="BV91" si="941">BW91+BZ91</f>
        <v>0</v>
      </c>
      <c r="BW91" s="48">
        <f t="shared" ref="BW91" si="942">SUM(BX91:BY91)</f>
        <v>0</v>
      </c>
      <c r="BX91" s="48">
        <f t="shared" ref="BX91:BY91" si="943">SUM(BX92:BX93)</f>
        <v>0</v>
      </c>
      <c r="BY91" s="48">
        <f t="shared" si="943"/>
        <v>0</v>
      </c>
      <c r="BZ91" s="48">
        <f t="shared" ref="BZ91" si="944">SUM(CA91:CB91)</f>
        <v>0</v>
      </c>
      <c r="CA91" s="48">
        <f t="shared" ref="CA91:CB91" si="945">SUM(CA92:CA93)</f>
        <v>0</v>
      </c>
      <c r="CB91" s="48">
        <f t="shared" si="945"/>
        <v>0</v>
      </c>
      <c r="CC91" s="48">
        <f>CD91+CG91</f>
        <v>0</v>
      </c>
      <c r="CD91" s="48">
        <f>SUM(CE91:CF91)</f>
        <v>0</v>
      </c>
      <c r="CE91" s="48">
        <f>SUM(CE92:CE93)</f>
        <v>0</v>
      </c>
      <c r="CF91" s="48">
        <f>SUM(CF92:CF93)</f>
        <v>0</v>
      </c>
      <c r="CG91" s="48">
        <f>SUM(CH91:CI91)</f>
        <v>0</v>
      </c>
      <c r="CH91" s="48">
        <f>SUM(CH92:CH93)</f>
        <v>0</v>
      </c>
      <c r="CI91" s="48">
        <f>SUM(CI92:CI93)</f>
        <v>0</v>
      </c>
      <c r="CJ91" s="48">
        <f>CK91+CN91</f>
        <v>0</v>
      </c>
      <c r="CK91" s="48">
        <f>SUM(CL91:CM91)</f>
        <v>0</v>
      </c>
      <c r="CL91" s="48">
        <f>SUM(CL92:CL93)</f>
        <v>0</v>
      </c>
      <c r="CM91" s="48">
        <f>SUM(CM92:CM93)</f>
        <v>0</v>
      </c>
      <c r="CN91" s="48">
        <f>SUM(CO91:CP91)</f>
        <v>0</v>
      </c>
      <c r="CO91" s="48">
        <f>SUM(CO92:CO93)</f>
        <v>0</v>
      </c>
      <c r="CP91" s="48">
        <f>SUM(CP92:CP93)</f>
        <v>0</v>
      </c>
      <c r="CQ91" s="48">
        <f t="shared" ref="CQ91" si="946">CR91+CU91</f>
        <v>0</v>
      </c>
      <c r="CR91" s="48">
        <f t="shared" ref="CR91" si="947">SUM(CS91:CT91)</f>
        <v>0</v>
      </c>
      <c r="CS91" s="48">
        <f t="shared" ref="CS91:CT91" si="948">SUM(CS92:CS93)</f>
        <v>0</v>
      </c>
      <c r="CT91" s="48">
        <f t="shared" si="948"/>
        <v>0</v>
      </c>
      <c r="CU91" s="48">
        <f t="shared" ref="CU91" si="949">SUM(CV91:CW91)</f>
        <v>0</v>
      </c>
      <c r="CV91" s="48">
        <f t="shared" ref="CV91:CW91" si="950">SUM(CV92:CV93)</f>
        <v>0</v>
      </c>
      <c r="CW91" s="48">
        <f t="shared" si="950"/>
        <v>0</v>
      </c>
      <c r="CX91" s="48">
        <f t="shared" ref="CX91" si="951">CY91+DB91</f>
        <v>0</v>
      </c>
      <c r="CY91" s="48">
        <f t="shared" ref="CY91" si="952">SUM(CZ91:DA91)</f>
        <v>0</v>
      </c>
      <c r="CZ91" s="48">
        <f t="shared" ref="CZ91:DA91" si="953">SUM(CZ92:CZ93)</f>
        <v>0</v>
      </c>
      <c r="DA91" s="48">
        <f t="shared" si="953"/>
        <v>0</v>
      </c>
      <c r="DB91" s="48">
        <f t="shared" ref="DB91" si="954">SUM(DC91:DD91)</f>
        <v>0</v>
      </c>
      <c r="DC91" s="48">
        <f t="shared" ref="DC91:DD91" si="955">SUM(DC92:DC93)</f>
        <v>0</v>
      </c>
      <c r="DD91" s="48">
        <f t="shared" si="955"/>
        <v>0</v>
      </c>
      <c r="DE91" s="48">
        <f>DF91+DI91</f>
        <v>0</v>
      </c>
      <c r="DF91" s="48">
        <f>SUM(DG91:DH91)</f>
        <v>0</v>
      </c>
      <c r="DG91" s="48">
        <f>SUM(DG92:DG93)</f>
        <v>0</v>
      </c>
      <c r="DH91" s="48">
        <f>SUM(DH92:DH93)</f>
        <v>0</v>
      </c>
      <c r="DI91" s="48">
        <f>SUM(DJ91:DK91)</f>
        <v>0</v>
      </c>
      <c r="DJ91" s="48">
        <f>SUM(DJ92:DJ93)</f>
        <v>0</v>
      </c>
      <c r="DK91" s="48">
        <f>SUM(DK92:DK93)</f>
        <v>0</v>
      </c>
      <c r="DL91" s="48">
        <f t="shared" si="914"/>
        <v>0</v>
      </c>
      <c r="DM91" s="48">
        <f t="shared" si="915"/>
        <v>0</v>
      </c>
      <c r="DN91" s="48">
        <f>SUM(DN92:DN93)</f>
        <v>0</v>
      </c>
      <c r="DO91" s="48">
        <f>SUM(DO92:DO93)</f>
        <v>0</v>
      </c>
      <c r="DP91" s="48">
        <f>SUM(DQ91:DR91)</f>
        <v>0</v>
      </c>
      <c r="DQ91" s="48">
        <f>SUM(DQ92:DQ93)</f>
        <v>0</v>
      </c>
      <c r="DR91" s="48">
        <f>SUM(DR92:DR93)</f>
        <v>0</v>
      </c>
    </row>
    <row r="92" spans="1:122" s="3" customFormat="1" ht="14.25" customHeight="1" x14ac:dyDescent="0.3">
      <c r="A92" s="52"/>
      <c r="B92" s="50"/>
      <c r="C92" s="54" t="s">
        <v>85</v>
      </c>
      <c r="D92" s="48">
        <f>+E92+H92</f>
        <v>0</v>
      </c>
      <c r="E92" s="48">
        <f>F92+G92</f>
        <v>0</v>
      </c>
      <c r="F92" s="93">
        <v>0</v>
      </c>
      <c r="G92" s="93">
        <v>0</v>
      </c>
      <c r="H92" s="48">
        <f>I92+J92</f>
        <v>0</v>
      </c>
      <c r="I92" s="93">
        <v>0</v>
      </c>
      <c r="J92" s="93">
        <v>0</v>
      </c>
      <c r="K92" s="48">
        <f>+L92+O92</f>
        <v>0</v>
      </c>
      <c r="L92" s="48">
        <f>M92+N92</f>
        <v>0</v>
      </c>
      <c r="M92" s="93">
        <v>0</v>
      </c>
      <c r="N92" s="93">
        <v>0</v>
      </c>
      <c r="O92" s="48">
        <f>P92+Q92</f>
        <v>0</v>
      </c>
      <c r="P92" s="93">
        <v>0</v>
      </c>
      <c r="Q92" s="93">
        <v>0</v>
      </c>
      <c r="R92" s="48">
        <f>+S92+V92</f>
        <v>0</v>
      </c>
      <c r="S92" s="48">
        <f>T92+U92</f>
        <v>0</v>
      </c>
      <c r="T92" s="93">
        <v>0</v>
      </c>
      <c r="U92" s="93">
        <v>0</v>
      </c>
      <c r="V92" s="48">
        <f>W92+X92</f>
        <v>0</v>
      </c>
      <c r="W92" s="93">
        <v>0</v>
      </c>
      <c r="X92" s="93">
        <v>0</v>
      </c>
      <c r="Y92" s="48">
        <f>+Z92+AC92</f>
        <v>0</v>
      </c>
      <c r="Z92" s="48">
        <f>AA92+AB92</f>
        <v>0</v>
      </c>
      <c r="AA92" s="93">
        <f>+F92+M92+T92</f>
        <v>0</v>
      </c>
      <c r="AB92" s="93">
        <f>+G92+N92+U92</f>
        <v>0</v>
      </c>
      <c r="AC92" s="48">
        <f>AD92+AE92</f>
        <v>0</v>
      </c>
      <c r="AD92" s="93">
        <f>+I92+P92+W92</f>
        <v>0</v>
      </c>
      <c r="AE92" s="93">
        <f>+J92+Q92+X92</f>
        <v>0</v>
      </c>
      <c r="AF92" s="48">
        <f>+AG92+AJ92</f>
        <v>0</v>
      </c>
      <c r="AG92" s="48">
        <f>AH92+AI92</f>
        <v>0</v>
      </c>
      <c r="AH92" s="93">
        <v>0</v>
      </c>
      <c r="AI92" s="93">
        <v>0</v>
      </c>
      <c r="AJ92" s="48">
        <f>AK92+AL92</f>
        <v>0</v>
      </c>
      <c r="AK92" s="93">
        <v>0</v>
      </c>
      <c r="AL92" s="93">
        <v>0</v>
      </c>
      <c r="AM92" s="48">
        <f>+AN92+AQ92</f>
        <v>0</v>
      </c>
      <c r="AN92" s="48">
        <f>AO92+AP92</f>
        <v>0</v>
      </c>
      <c r="AO92" s="93">
        <v>0</v>
      </c>
      <c r="AP92" s="93">
        <v>0</v>
      </c>
      <c r="AQ92" s="48">
        <f>AR92+AS92</f>
        <v>0</v>
      </c>
      <c r="AR92" s="93">
        <v>0</v>
      </c>
      <c r="AS92" s="93">
        <v>0</v>
      </c>
      <c r="AT92" s="48">
        <f>+AU92+AX92</f>
        <v>0</v>
      </c>
      <c r="AU92" s="48">
        <f>AV92+AW92</f>
        <v>0</v>
      </c>
      <c r="AV92" s="93">
        <v>0</v>
      </c>
      <c r="AW92" s="93">
        <v>0</v>
      </c>
      <c r="AX92" s="48">
        <f>AY92+AZ92</f>
        <v>0</v>
      </c>
      <c r="AY92" s="93">
        <v>0</v>
      </c>
      <c r="AZ92" s="93">
        <v>0</v>
      </c>
      <c r="BA92" s="48">
        <f>+BB92+BE92</f>
        <v>0</v>
      </c>
      <c r="BB92" s="48">
        <f>BC92+BD92</f>
        <v>0</v>
      </c>
      <c r="BC92" s="93">
        <f>+AH92+AO92+AV92</f>
        <v>0</v>
      </c>
      <c r="BD92" s="93">
        <f>+AI92+AP92+AW92</f>
        <v>0</v>
      </c>
      <c r="BE92" s="48">
        <f>BF92+BG92</f>
        <v>0</v>
      </c>
      <c r="BF92" s="93">
        <f>+AK92+AR92+AY92</f>
        <v>0</v>
      </c>
      <c r="BG92" s="93">
        <f>+AL92+AS92+AZ92</f>
        <v>0</v>
      </c>
      <c r="BH92" s="48">
        <f>+BI92+BL92</f>
        <v>0</v>
      </c>
      <c r="BI92" s="48">
        <f>BJ92+BK92</f>
        <v>0</v>
      </c>
      <c r="BJ92" s="93">
        <v>0</v>
      </c>
      <c r="BK92" s="93">
        <v>0</v>
      </c>
      <c r="BL92" s="48">
        <f>BM92+BN92</f>
        <v>0</v>
      </c>
      <c r="BM92" s="93">
        <v>0</v>
      </c>
      <c r="BN92" s="93">
        <v>0</v>
      </c>
      <c r="BO92" s="48">
        <f>+BP92+BS92</f>
        <v>0</v>
      </c>
      <c r="BP92" s="48">
        <f>BQ92+BR92</f>
        <v>0</v>
      </c>
      <c r="BQ92" s="93">
        <v>0</v>
      </c>
      <c r="BR92" s="93">
        <v>0</v>
      </c>
      <c r="BS92" s="48">
        <f>BT92+BU92</f>
        <v>0</v>
      </c>
      <c r="BT92" s="93">
        <v>0</v>
      </c>
      <c r="BU92" s="93">
        <v>0</v>
      </c>
      <c r="BV92" s="48">
        <f>+BW92+BZ92</f>
        <v>0</v>
      </c>
      <c r="BW92" s="48">
        <f>BX92+BY92</f>
        <v>0</v>
      </c>
      <c r="BX92" s="93">
        <v>0</v>
      </c>
      <c r="BY92" s="93">
        <v>0</v>
      </c>
      <c r="BZ92" s="48">
        <f>CA92+CB92</f>
        <v>0</v>
      </c>
      <c r="CA92" s="93">
        <v>0</v>
      </c>
      <c r="CB92" s="93">
        <v>0</v>
      </c>
      <c r="CC92" s="48">
        <f>+CD92+CG92</f>
        <v>0</v>
      </c>
      <c r="CD92" s="48">
        <f>CE92+CF92</f>
        <v>0</v>
      </c>
      <c r="CE92" s="93">
        <f>+BJ92+BQ92+BX92</f>
        <v>0</v>
      </c>
      <c r="CF92" s="93">
        <f>+BK92+BR92+BY92</f>
        <v>0</v>
      </c>
      <c r="CG92" s="48">
        <f>CH92+CI92</f>
        <v>0</v>
      </c>
      <c r="CH92" s="93">
        <f>+BM92+BT92+CA92</f>
        <v>0</v>
      </c>
      <c r="CI92" s="93">
        <f>+BN92+BU92+CB92</f>
        <v>0</v>
      </c>
      <c r="CJ92" s="48">
        <f>+CK92+CN92</f>
        <v>0</v>
      </c>
      <c r="CK92" s="48">
        <f>CL92+CM92</f>
        <v>0</v>
      </c>
      <c r="CL92" s="93">
        <v>0</v>
      </c>
      <c r="CM92" s="93">
        <v>0</v>
      </c>
      <c r="CN92" s="48">
        <f>CO92+CP92</f>
        <v>0</v>
      </c>
      <c r="CO92" s="93">
        <v>0</v>
      </c>
      <c r="CP92" s="93">
        <v>0</v>
      </c>
      <c r="CQ92" s="48">
        <f>+CR92+CU92</f>
        <v>0</v>
      </c>
      <c r="CR92" s="48">
        <f>CS92+CT92</f>
        <v>0</v>
      </c>
      <c r="CS92" s="93">
        <v>0</v>
      </c>
      <c r="CT92" s="93">
        <v>0</v>
      </c>
      <c r="CU92" s="48">
        <f>CV92+CW92</f>
        <v>0</v>
      </c>
      <c r="CV92" s="93">
        <v>0</v>
      </c>
      <c r="CW92" s="93">
        <v>0</v>
      </c>
      <c r="CX92" s="48">
        <f>+CY92+DB92</f>
        <v>0</v>
      </c>
      <c r="CY92" s="48">
        <f>CZ92+DA92</f>
        <v>0</v>
      </c>
      <c r="CZ92" s="93">
        <v>0</v>
      </c>
      <c r="DA92" s="93">
        <v>0</v>
      </c>
      <c r="DB92" s="48">
        <f>DC92+DD92</f>
        <v>0</v>
      </c>
      <c r="DC92" s="93">
        <v>0</v>
      </c>
      <c r="DD92" s="93">
        <v>0</v>
      </c>
      <c r="DE92" s="48">
        <f>+DF92+DI92</f>
        <v>0</v>
      </c>
      <c r="DF92" s="48">
        <f>DG92+DH92</f>
        <v>0</v>
      </c>
      <c r="DG92" s="93">
        <f>+CL92+CS92+CZ92</f>
        <v>0</v>
      </c>
      <c r="DH92" s="93">
        <f>+CM92+CT92+DA92</f>
        <v>0</v>
      </c>
      <c r="DI92" s="48">
        <f>DJ92+DK92</f>
        <v>0</v>
      </c>
      <c r="DJ92" s="93">
        <f>+CO92+CV92+DC92</f>
        <v>0</v>
      </c>
      <c r="DK92" s="93">
        <f>+CP92+CW92+DD92</f>
        <v>0</v>
      </c>
      <c r="DL92" s="48">
        <f>+DM92+DP92</f>
        <v>0</v>
      </c>
      <c r="DM92" s="48">
        <f>DN92+DO92</f>
        <v>0</v>
      </c>
      <c r="DN92" s="93">
        <f>AA92+BC92+CE92+DG92</f>
        <v>0</v>
      </c>
      <c r="DO92" s="93">
        <f>AB92+BD92+CF92+DH92</f>
        <v>0</v>
      </c>
      <c r="DP92" s="48">
        <f>DQ92+DR92</f>
        <v>0</v>
      </c>
      <c r="DQ92" s="93">
        <f>AD92+BF92+CH92+DJ92</f>
        <v>0</v>
      </c>
      <c r="DR92" s="93">
        <f>AE92+BG92+CI92+DK92</f>
        <v>0</v>
      </c>
    </row>
    <row r="93" spans="1:122" s="3" customFormat="1" ht="15" customHeight="1" x14ac:dyDescent="0.3">
      <c r="A93" s="52"/>
      <c r="B93" s="50"/>
      <c r="C93" s="54" t="s">
        <v>86</v>
      </c>
      <c r="D93" s="48">
        <f>+E93+H93</f>
        <v>0</v>
      </c>
      <c r="E93" s="48">
        <f>F93+G93</f>
        <v>0</v>
      </c>
      <c r="F93" s="93">
        <v>0</v>
      </c>
      <c r="G93" s="93">
        <v>0</v>
      </c>
      <c r="H93" s="48">
        <f>I93+J93</f>
        <v>0</v>
      </c>
      <c r="I93" s="93">
        <v>0</v>
      </c>
      <c r="J93" s="93">
        <v>0</v>
      </c>
      <c r="K93" s="48">
        <f>+L93+O93</f>
        <v>0</v>
      </c>
      <c r="L93" s="48">
        <f>M93+N93</f>
        <v>0</v>
      </c>
      <c r="M93" s="93">
        <v>0</v>
      </c>
      <c r="N93" s="93">
        <v>0</v>
      </c>
      <c r="O93" s="48">
        <f>P93+Q93</f>
        <v>0</v>
      </c>
      <c r="P93" s="93">
        <v>0</v>
      </c>
      <c r="Q93" s="93">
        <v>0</v>
      </c>
      <c r="R93" s="48">
        <f>+S93+V93</f>
        <v>0</v>
      </c>
      <c r="S93" s="48">
        <f>T93+U93</f>
        <v>0</v>
      </c>
      <c r="T93" s="93">
        <v>0</v>
      </c>
      <c r="U93" s="93">
        <v>0</v>
      </c>
      <c r="V93" s="48">
        <f>W93+X93</f>
        <v>0</v>
      </c>
      <c r="W93" s="93">
        <v>0</v>
      </c>
      <c r="X93" s="93">
        <v>0</v>
      </c>
      <c r="Y93" s="48">
        <f>+Z93+AC93</f>
        <v>0</v>
      </c>
      <c r="Z93" s="48">
        <f>AA93+AB93</f>
        <v>0</v>
      </c>
      <c r="AA93" s="93">
        <f>+F93+M93+T93</f>
        <v>0</v>
      </c>
      <c r="AB93" s="93">
        <f>+G93+N93+U93</f>
        <v>0</v>
      </c>
      <c r="AC93" s="48">
        <f>AD93+AE93</f>
        <v>0</v>
      </c>
      <c r="AD93" s="93">
        <f>+I93+P93+W93</f>
        <v>0</v>
      </c>
      <c r="AE93" s="93">
        <f>+J93+Q93+X93</f>
        <v>0</v>
      </c>
      <c r="AF93" s="48">
        <f>+AG93+AJ93</f>
        <v>0</v>
      </c>
      <c r="AG93" s="48">
        <f>AH93+AI93</f>
        <v>0</v>
      </c>
      <c r="AH93" s="93">
        <v>0</v>
      </c>
      <c r="AI93" s="93">
        <v>0</v>
      </c>
      <c r="AJ93" s="48">
        <f>AK93+AL93</f>
        <v>0</v>
      </c>
      <c r="AK93" s="93">
        <v>0</v>
      </c>
      <c r="AL93" s="93">
        <v>0</v>
      </c>
      <c r="AM93" s="48">
        <f>+AN93+AQ93</f>
        <v>0</v>
      </c>
      <c r="AN93" s="48">
        <f>AO93+AP93</f>
        <v>0</v>
      </c>
      <c r="AO93" s="93">
        <v>0</v>
      </c>
      <c r="AP93" s="93">
        <v>0</v>
      </c>
      <c r="AQ93" s="48">
        <f>AR93+AS93</f>
        <v>0</v>
      </c>
      <c r="AR93" s="93">
        <v>0</v>
      </c>
      <c r="AS93" s="93">
        <v>0</v>
      </c>
      <c r="AT93" s="48">
        <f>+AU93+AX93</f>
        <v>0</v>
      </c>
      <c r="AU93" s="48">
        <f>AV93+AW93</f>
        <v>0</v>
      </c>
      <c r="AV93" s="93">
        <v>0</v>
      </c>
      <c r="AW93" s="93">
        <v>0</v>
      </c>
      <c r="AX93" s="48">
        <f>AY93+AZ93</f>
        <v>0</v>
      </c>
      <c r="AY93" s="93">
        <v>0</v>
      </c>
      <c r="AZ93" s="93">
        <v>0</v>
      </c>
      <c r="BA93" s="48">
        <f>+BB93+BE93</f>
        <v>0</v>
      </c>
      <c r="BB93" s="48">
        <f>BC93+BD93</f>
        <v>0</v>
      </c>
      <c r="BC93" s="93">
        <f>+AH93+AO93+AV93</f>
        <v>0</v>
      </c>
      <c r="BD93" s="93">
        <f>+AI93+AP93+AW93</f>
        <v>0</v>
      </c>
      <c r="BE93" s="48">
        <f>BF93+BG93</f>
        <v>0</v>
      </c>
      <c r="BF93" s="93">
        <f>+AK93+AR93+AY93</f>
        <v>0</v>
      </c>
      <c r="BG93" s="93">
        <f>+AL93+AS93+AZ93</f>
        <v>0</v>
      </c>
      <c r="BH93" s="48">
        <f>+BI93+BL93</f>
        <v>0</v>
      </c>
      <c r="BI93" s="48">
        <f>BJ93+BK93</f>
        <v>0</v>
      </c>
      <c r="BJ93" s="93">
        <v>0</v>
      </c>
      <c r="BK93" s="93">
        <v>0</v>
      </c>
      <c r="BL93" s="48">
        <f>BM93+BN93</f>
        <v>0</v>
      </c>
      <c r="BM93" s="93">
        <v>0</v>
      </c>
      <c r="BN93" s="93">
        <v>0</v>
      </c>
      <c r="BO93" s="48">
        <f>+BP93+BS93</f>
        <v>0</v>
      </c>
      <c r="BP93" s="48">
        <f>BQ93+BR93</f>
        <v>0</v>
      </c>
      <c r="BQ93" s="93">
        <v>0</v>
      </c>
      <c r="BR93" s="93">
        <v>0</v>
      </c>
      <c r="BS93" s="48">
        <f>BT93+BU93</f>
        <v>0</v>
      </c>
      <c r="BT93" s="93">
        <v>0</v>
      </c>
      <c r="BU93" s="93">
        <v>0</v>
      </c>
      <c r="BV93" s="48">
        <f>+BW93+BZ93</f>
        <v>0</v>
      </c>
      <c r="BW93" s="48">
        <f>BX93+BY93</f>
        <v>0</v>
      </c>
      <c r="BX93" s="93">
        <v>0</v>
      </c>
      <c r="BY93" s="93">
        <v>0</v>
      </c>
      <c r="BZ93" s="48">
        <f>CA93+CB93</f>
        <v>0</v>
      </c>
      <c r="CA93" s="93">
        <v>0</v>
      </c>
      <c r="CB93" s="93">
        <v>0</v>
      </c>
      <c r="CC93" s="48">
        <f>+CD93+CG93</f>
        <v>0</v>
      </c>
      <c r="CD93" s="48">
        <f>CE93+CF93</f>
        <v>0</v>
      </c>
      <c r="CE93" s="93">
        <f>+BJ93+BQ93+BX93</f>
        <v>0</v>
      </c>
      <c r="CF93" s="93">
        <f>+BK93+BR93+BY93</f>
        <v>0</v>
      </c>
      <c r="CG93" s="48">
        <f>CH93+CI93</f>
        <v>0</v>
      </c>
      <c r="CH93" s="93">
        <f>+BM93+BT93+CA93</f>
        <v>0</v>
      </c>
      <c r="CI93" s="93">
        <f>+BN93+BU93+CB93</f>
        <v>0</v>
      </c>
      <c r="CJ93" s="48">
        <f>+CK93+CN93</f>
        <v>0</v>
      </c>
      <c r="CK93" s="48">
        <f>CL93+CM93</f>
        <v>0</v>
      </c>
      <c r="CL93" s="93">
        <v>0</v>
      </c>
      <c r="CM93" s="93">
        <v>0</v>
      </c>
      <c r="CN93" s="48">
        <f>CO93+CP93</f>
        <v>0</v>
      </c>
      <c r="CO93" s="93">
        <v>0</v>
      </c>
      <c r="CP93" s="93">
        <v>0</v>
      </c>
      <c r="CQ93" s="48">
        <f>+CR93+CU93</f>
        <v>0</v>
      </c>
      <c r="CR93" s="48">
        <f>CS93+CT93</f>
        <v>0</v>
      </c>
      <c r="CS93" s="93">
        <v>0</v>
      </c>
      <c r="CT93" s="93">
        <v>0</v>
      </c>
      <c r="CU93" s="48">
        <f>CV93+CW93</f>
        <v>0</v>
      </c>
      <c r="CV93" s="93">
        <v>0</v>
      </c>
      <c r="CW93" s="93">
        <v>0</v>
      </c>
      <c r="CX93" s="48">
        <f>+CY93+DB93</f>
        <v>0</v>
      </c>
      <c r="CY93" s="48">
        <f>CZ93+DA93</f>
        <v>0</v>
      </c>
      <c r="CZ93" s="93">
        <v>0</v>
      </c>
      <c r="DA93" s="93">
        <v>0</v>
      </c>
      <c r="DB93" s="48">
        <f>DC93+DD93</f>
        <v>0</v>
      </c>
      <c r="DC93" s="93">
        <v>0</v>
      </c>
      <c r="DD93" s="93">
        <v>0</v>
      </c>
      <c r="DE93" s="48">
        <f>+DF93+DI93</f>
        <v>0</v>
      </c>
      <c r="DF93" s="48">
        <f>DG93+DH93</f>
        <v>0</v>
      </c>
      <c r="DG93" s="93">
        <f>+CL93+CS93+CZ93</f>
        <v>0</v>
      </c>
      <c r="DH93" s="93">
        <f>+CM93+CT93+DA93</f>
        <v>0</v>
      </c>
      <c r="DI93" s="48">
        <f>DJ93+DK93</f>
        <v>0</v>
      </c>
      <c r="DJ93" s="93">
        <f>+CO93+CV93+DC93</f>
        <v>0</v>
      </c>
      <c r="DK93" s="93">
        <f>+CP93+CW93+DD93</f>
        <v>0</v>
      </c>
      <c r="DL93" s="48">
        <f>+DM93+DP93</f>
        <v>0</v>
      </c>
      <c r="DM93" s="48">
        <f>DN93+DO93</f>
        <v>0</v>
      </c>
      <c r="DN93" s="93">
        <f>AA93+BC93+CE93+DG93</f>
        <v>0</v>
      </c>
      <c r="DO93" s="93">
        <f>AB93+BD93+CF93+DH93</f>
        <v>0</v>
      </c>
      <c r="DP93" s="48">
        <f>DQ93+DR93</f>
        <v>0</v>
      </c>
      <c r="DQ93" s="93">
        <f>AD93+BF93+CH93+DJ93</f>
        <v>0</v>
      </c>
      <c r="DR93" s="93">
        <f>AE93+BG93+CI93+DK93</f>
        <v>0</v>
      </c>
    </row>
    <row r="94" spans="1:122" s="3" customFormat="1" ht="15" customHeight="1" x14ac:dyDescent="0.3">
      <c r="A94" s="52"/>
      <c r="B94" s="50"/>
      <c r="C94" s="51" t="s">
        <v>87</v>
      </c>
      <c r="D94" s="48">
        <f>E94+H94</f>
        <v>0</v>
      </c>
      <c r="E94" s="48">
        <f>SUM(F94:G94)</f>
        <v>0</v>
      </c>
      <c r="F94" s="48">
        <f>SUM(F95:F97)</f>
        <v>0</v>
      </c>
      <c r="G94" s="48">
        <f>SUM(G95:G97)</f>
        <v>0</v>
      </c>
      <c r="H94" s="48">
        <f>SUM(I94:J94)</f>
        <v>0</v>
      </c>
      <c r="I94" s="48">
        <f>SUM(I95:I97)</f>
        <v>0</v>
      </c>
      <c r="J94" s="48">
        <f>SUM(J95:J97)</f>
        <v>0</v>
      </c>
      <c r="K94" s="48">
        <f t="shared" ref="K94" si="956">L94+O94</f>
        <v>0</v>
      </c>
      <c r="L94" s="48">
        <f t="shared" ref="L94" si="957">SUM(M94:N94)</f>
        <v>0</v>
      </c>
      <c r="M94" s="48">
        <f t="shared" ref="M94:N94" si="958">SUM(M95:M97)</f>
        <v>0</v>
      </c>
      <c r="N94" s="48">
        <f t="shared" si="958"/>
        <v>0</v>
      </c>
      <c r="O94" s="48">
        <f t="shared" ref="O94" si="959">SUM(P94:Q94)</f>
        <v>0</v>
      </c>
      <c r="P94" s="48">
        <f t="shared" ref="P94:Q94" si="960">SUM(P95:P97)</f>
        <v>0</v>
      </c>
      <c r="Q94" s="48">
        <f t="shared" si="960"/>
        <v>0</v>
      </c>
      <c r="R94" s="48">
        <f t="shared" ref="R94" si="961">S94+V94</f>
        <v>0</v>
      </c>
      <c r="S94" s="48">
        <f t="shared" ref="S94" si="962">SUM(T94:U94)</f>
        <v>0</v>
      </c>
      <c r="T94" s="48">
        <f t="shared" ref="T94:U94" si="963">SUM(T95:T97)</f>
        <v>0</v>
      </c>
      <c r="U94" s="48">
        <f t="shared" si="963"/>
        <v>0</v>
      </c>
      <c r="V94" s="48">
        <f t="shared" ref="V94" si="964">SUM(W94:X94)</f>
        <v>0</v>
      </c>
      <c r="W94" s="48">
        <f t="shared" ref="W94:X94" si="965">SUM(W95:W97)</f>
        <v>0</v>
      </c>
      <c r="X94" s="48">
        <f t="shared" si="965"/>
        <v>0</v>
      </c>
      <c r="Y94" s="48">
        <f>Z94+AC94</f>
        <v>0</v>
      </c>
      <c r="Z94" s="48">
        <f>SUM(AA94:AB94)</f>
        <v>0</v>
      </c>
      <c r="AA94" s="48">
        <f>SUM(AA95:AA97)</f>
        <v>0</v>
      </c>
      <c r="AB94" s="48">
        <f>SUM(AB95:AB97)</f>
        <v>0</v>
      </c>
      <c r="AC94" s="48">
        <f>SUM(AD94:AE94)</f>
        <v>0</v>
      </c>
      <c r="AD94" s="48">
        <f>SUM(AD95:AD97)</f>
        <v>0</v>
      </c>
      <c r="AE94" s="48">
        <f>SUM(AE95:AE97)</f>
        <v>0</v>
      </c>
      <c r="AF94" s="48">
        <f>AG94+AJ94</f>
        <v>0</v>
      </c>
      <c r="AG94" s="48">
        <f>SUM(AH94:AI94)</f>
        <v>0</v>
      </c>
      <c r="AH94" s="48">
        <f>SUM(AH95:AH97)</f>
        <v>0</v>
      </c>
      <c r="AI94" s="48">
        <f>SUM(AI95:AI97)</f>
        <v>0</v>
      </c>
      <c r="AJ94" s="48">
        <f>SUM(AK94:AL94)</f>
        <v>0</v>
      </c>
      <c r="AK94" s="48">
        <f>SUM(AK95:AK97)</f>
        <v>0</v>
      </c>
      <c r="AL94" s="48">
        <f>SUM(AL95:AL97)</f>
        <v>0</v>
      </c>
      <c r="AM94" s="48">
        <f t="shared" ref="AM94" si="966">AN94+AQ94</f>
        <v>0</v>
      </c>
      <c r="AN94" s="48">
        <f t="shared" ref="AN94" si="967">SUM(AO94:AP94)</f>
        <v>0</v>
      </c>
      <c r="AO94" s="48">
        <f t="shared" ref="AO94:AP94" si="968">SUM(AO95:AO97)</f>
        <v>0</v>
      </c>
      <c r="AP94" s="48">
        <f t="shared" si="968"/>
        <v>0</v>
      </c>
      <c r="AQ94" s="48">
        <f t="shared" ref="AQ94" si="969">SUM(AR94:AS94)</f>
        <v>0</v>
      </c>
      <c r="AR94" s="48">
        <f t="shared" ref="AR94:AS94" si="970">SUM(AR95:AR97)</f>
        <v>0</v>
      </c>
      <c r="AS94" s="48">
        <f t="shared" si="970"/>
        <v>0</v>
      </c>
      <c r="AT94" s="48">
        <f t="shared" ref="AT94" si="971">AU94+AX94</f>
        <v>0</v>
      </c>
      <c r="AU94" s="48">
        <f t="shared" ref="AU94" si="972">SUM(AV94:AW94)</f>
        <v>0</v>
      </c>
      <c r="AV94" s="48">
        <f t="shared" ref="AV94:AW94" si="973">SUM(AV95:AV97)</f>
        <v>0</v>
      </c>
      <c r="AW94" s="48">
        <f t="shared" si="973"/>
        <v>0</v>
      </c>
      <c r="AX94" s="48">
        <f t="shared" ref="AX94" si="974">SUM(AY94:AZ94)</f>
        <v>0</v>
      </c>
      <c r="AY94" s="48">
        <f t="shared" ref="AY94:AZ94" si="975">SUM(AY95:AY97)</f>
        <v>0</v>
      </c>
      <c r="AZ94" s="48">
        <f t="shared" si="975"/>
        <v>0</v>
      </c>
      <c r="BA94" s="48">
        <f>BB94+BE94</f>
        <v>0</v>
      </c>
      <c r="BB94" s="48">
        <f>SUM(BC94:BD94)</f>
        <v>0</v>
      </c>
      <c r="BC94" s="48">
        <f>SUM(BC95:BC97)</f>
        <v>0</v>
      </c>
      <c r="BD94" s="48">
        <f>SUM(BD95:BD97)</f>
        <v>0</v>
      </c>
      <c r="BE94" s="48">
        <f>SUM(BF94:BG94)</f>
        <v>0</v>
      </c>
      <c r="BF94" s="48">
        <f>SUM(BF95:BF97)</f>
        <v>0</v>
      </c>
      <c r="BG94" s="48">
        <f>SUM(BG95:BG97)</f>
        <v>0</v>
      </c>
      <c r="BH94" s="48">
        <f>BI94+BL94</f>
        <v>0</v>
      </c>
      <c r="BI94" s="48">
        <f>SUM(BJ94:BK94)</f>
        <v>0</v>
      </c>
      <c r="BJ94" s="48">
        <f>SUM(BJ95:BJ97)</f>
        <v>0</v>
      </c>
      <c r="BK94" s="48">
        <f>SUM(BK95:BK97)</f>
        <v>0</v>
      </c>
      <c r="BL94" s="48">
        <f>SUM(BM94:BN94)</f>
        <v>0</v>
      </c>
      <c r="BM94" s="48">
        <f>SUM(BM95:BM97)</f>
        <v>0</v>
      </c>
      <c r="BN94" s="48">
        <f>SUM(BN95:BN97)</f>
        <v>0</v>
      </c>
      <c r="BO94" s="48">
        <f t="shared" ref="BO94" si="976">BP94+BS94</f>
        <v>0</v>
      </c>
      <c r="BP94" s="48">
        <f t="shared" ref="BP94" si="977">SUM(BQ94:BR94)</f>
        <v>0</v>
      </c>
      <c r="BQ94" s="48">
        <f t="shared" ref="BQ94:BR94" si="978">SUM(BQ95:BQ97)</f>
        <v>0</v>
      </c>
      <c r="BR94" s="48">
        <f t="shared" si="978"/>
        <v>0</v>
      </c>
      <c r="BS94" s="48">
        <f t="shared" ref="BS94" si="979">SUM(BT94:BU94)</f>
        <v>0</v>
      </c>
      <c r="BT94" s="48">
        <f t="shared" ref="BT94:BU94" si="980">SUM(BT95:BT97)</f>
        <v>0</v>
      </c>
      <c r="BU94" s="48">
        <f t="shared" si="980"/>
        <v>0</v>
      </c>
      <c r="BV94" s="48">
        <f t="shared" ref="BV94" si="981">BW94+BZ94</f>
        <v>0</v>
      </c>
      <c r="BW94" s="48">
        <f t="shared" ref="BW94" si="982">SUM(BX94:BY94)</f>
        <v>0</v>
      </c>
      <c r="BX94" s="48">
        <f t="shared" ref="BX94:BY94" si="983">SUM(BX95:BX97)</f>
        <v>0</v>
      </c>
      <c r="BY94" s="48">
        <f t="shared" si="983"/>
        <v>0</v>
      </c>
      <c r="BZ94" s="48">
        <f t="shared" ref="BZ94" si="984">SUM(CA94:CB94)</f>
        <v>0</v>
      </c>
      <c r="CA94" s="48">
        <f t="shared" ref="CA94:CB94" si="985">SUM(CA95:CA97)</f>
        <v>0</v>
      </c>
      <c r="CB94" s="48">
        <f t="shared" si="985"/>
        <v>0</v>
      </c>
      <c r="CC94" s="48">
        <f>CD94+CG94</f>
        <v>0</v>
      </c>
      <c r="CD94" s="48">
        <f>SUM(CE94:CF94)</f>
        <v>0</v>
      </c>
      <c r="CE94" s="48">
        <f>SUM(CE95:CE97)</f>
        <v>0</v>
      </c>
      <c r="CF94" s="48">
        <f>SUM(CF95:CF97)</f>
        <v>0</v>
      </c>
      <c r="CG94" s="48">
        <f>SUM(CH94:CI94)</f>
        <v>0</v>
      </c>
      <c r="CH94" s="48">
        <f>SUM(CH95:CH97)</f>
        <v>0</v>
      </c>
      <c r="CI94" s="48">
        <f>SUM(CI95:CI97)</f>
        <v>0</v>
      </c>
      <c r="CJ94" s="48">
        <f>CK94+CN94</f>
        <v>0</v>
      </c>
      <c r="CK94" s="48">
        <f>SUM(CL94:CM94)</f>
        <v>0</v>
      </c>
      <c r="CL94" s="48">
        <f>SUM(CL95:CL97)</f>
        <v>0</v>
      </c>
      <c r="CM94" s="48">
        <f>SUM(CM95:CM97)</f>
        <v>0</v>
      </c>
      <c r="CN94" s="48">
        <f>SUM(CO94:CP94)</f>
        <v>0</v>
      </c>
      <c r="CO94" s="48">
        <f>SUM(CO95:CO97)</f>
        <v>0</v>
      </c>
      <c r="CP94" s="48">
        <f>SUM(CP95:CP97)</f>
        <v>0</v>
      </c>
      <c r="CQ94" s="48">
        <f t="shared" ref="CQ94" si="986">CR94+CU94</f>
        <v>0</v>
      </c>
      <c r="CR94" s="48">
        <f t="shared" ref="CR94" si="987">SUM(CS94:CT94)</f>
        <v>0</v>
      </c>
      <c r="CS94" s="48">
        <f t="shared" ref="CS94:CT94" si="988">SUM(CS95:CS97)</f>
        <v>0</v>
      </c>
      <c r="CT94" s="48">
        <f t="shared" si="988"/>
        <v>0</v>
      </c>
      <c r="CU94" s="48">
        <f t="shared" ref="CU94" si="989">SUM(CV94:CW94)</f>
        <v>0</v>
      </c>
      <c r="CV94" s="48">
        <f t="shared" ref="CV94:CW94" si="990">SUM(CV95:CV97)</f>
        <v>0</v>
      </c>
      <c r="CW94" s="48">
        <f t="shared" si="990"/>
        <v>0</v>
      </c>
      <c r="CX94" s="48">
        <f t="shared" ref="CX94" si="991">CY94+DB94</f>
        <v>0</v>
      </c>
      <c r="CY94" s="48">
        <f t="shared" ref="CY94" si="992">SUM(CZ94:DA94)</f>
        <v>0</v>
      </c>
      <c r="CZ94" s="48">
        <f t="shared" ref="CZ94:DA94" si="993">SUM(CZ95:CZ97)</f>
        <v>0</v>
      </c>
      <c r="DA94" s="48">
        <f t="shared" si="993"/>
        <v>0</v>
      </c>
      <c r="DB94" s="48">
        <f t="shared" ref="DB94" si="994">SUM(DC94:DD94)</f>
        <v>0</v>
      </c>
      <c r="DC94" s="48">
        <f t="shared" ref="DC94:DD94" si="995">SUM(DC95:DC97)</f>
        <v>0</v>
      </c>
      <c r="DD94" s="48">
        <f t="shared" si="995"/>
        <v>0</v>
      </c>
      <c r="DE94" s="48">
        <f>DF94+DI94</f>
        <v>0</v>
      </c>
      <c r="DF94" s="48">
        <f>SUM(DG94:DH94)</f>
        <v>0</v>
      </c>
      <c r="DG94" s="48">
        <f>SUM(DG95:DG97)</f>
        <v>0</v>
      </c>
      <c r="DH94" s="48">
        <f>SUM(DH95:DH97)</f>
        <v>0</v>
      </c>
      <c r="DI94" s="48">
        <f>SUM(DJ94:DK94)</f>
        <v>0</v>
      </c>
      <c r="DJ94" s="48">
        <f>SUM(DJ95:DJ97)</f>
        <v>0</v>
      </c>
      <c r="DK94" s="48">
        <f>SUM(DK95:DK97)</f>
        <v>0</v>
      </c>
      <c r="DL94" s="48">
        <f t="shared" si="914"/>
        <v>0</v>
      </c>
      <c r="DM94" s="48">
        <f t="shared" si="915"/>
        <v>0</v>
      </c>
      <c r="DN94" s="48">
        <f>SUM(DN95:DN97)</f>
        <v>0</v>
      </c>
      <c r="DO94" s="48">
        <f>SUM(DO95:DO97)</f>
        <v>0</v>
      </c>
      <c r="DP94" s="48">
        <f>SUM(DQ94:DR94)</f>
        <v>0</v>
      </c>
      <c r="DQ94" s="48">
        <f>SUM(DQ95:DQ97)</f>
        <v>0</v>
      </c>
      <c r="DR94" s="48">
        <f>SUM(DR95:DR97)</f>
        <v>0</v>
      </c>
    </row>
    <row r="95" spans="1:122" s="3" customFormat="1" ht="15" customHeight="1" x14ac:dyDescent="0.3">
      <c r="A95" s="52"/>
      <c r="B95" s="53"/>
      <c r="C95" s="54" t="s">
        <v>88</v>
      </c>
      <c r="D95" s="48">
        <f>+E95+H95</f>
        <v>0</v>
      </c>
      <c r="E95" s="48">
        <f>F95+G95</f>
        <v>0</v>
      </c>
      <c r="F95" s="93">
        <v>0</v>
      </c>
      <c r="G95" s="93">
        <v>0</v>
      </c>
      <c r="H95" s="48">
        <f>I95+J95</f>
        <v>0</v>
      </c>
      <c r="I95" s="93">
        <v>0</v>
      </c>
      <c r="J95" s="93">
        <v>0</v>
      </c>
      <c r="K95" s="48">
        <f>+L95+O95</f>
        <v>0</v>
      </c>
      <c r="L95" s="48">
        <f>M95+N95</f>
        <v>0</v>
      </c>
      <c r="M95" s="93">
        <v>0</v>
      </c>
      <c r="N95" s="93">
        <v>0</v>
      </c>
      <c r="O95" s="48">
        <f>P95+Q95</f>
        <v>0</v>
      </c>
      <c r="P95" s="93">
        <v>0</v>
      </c>
      <c r="Q95" s="93">
        <v>0</v>
      </c>
      <c r="R95" s="48">
        <f>+S95+V95</f>
        <v>0</v>
      </c>
      <c r="S95" s="48">
        <f>T95+U95</f>
        <v>0</v>
      </c>
      <c r="T95" s="93">
        <v>0</v>
      </c>
      <c r="U95" s="93">
        <v>0</v>
      </c>
      <c r="V95" s="48">
        <f>W95+X95</f>
        <v>0</v>
      </c>
      <c r="W95" s="93">
        <v>0</v>
      </c>
      <c r="X95" s="93">
        <v>0</v>
      </c>
      <c r="Y95" s="48">
        <f>+Z95+AC95</f>
        <v>0</v>
      </c>
      <c r="Z95" s="48">
        <f>AA95+AB95</f>
        <v>0</v>
      </c>
      <c r="AA95" s="93">
        <f>+F95+M95+T95</f>
        <v>0</v>
      </c>
      <c r="AB95" s="93">
        <f>+G95+N95+U95</f>
        <v>0</v>
      </c>
      <c r="AC95" s="48">
        <f>AD95+AE95</f>
        <v>0</v>
      </c>
      <c r="AD95" s="93">
        <f>+I95+P95+W95</f>
        <v>0</v>
      </c>
      <c r="AE95" s="93">
        <f>+J95+Q95+X95</f>
        <v>0</v>
      </c>
      <c r="AF95" s="48">
        <f>+AG95+AJ95</f>
        <v>0</v>
      </c>
      <c r="AG95" s="48">
        <f>AH95+AI95</f>
        <v>0</v>
      </c>
      <c r="AH95" s="93">
        <v>0</v>
      </c>
      <c r="AI95" s="93">
        <v>0</v>
      </c>
      <c r="AJ95" s="48">
        <f>AK95+AL95</f>
        <v>0</v>
      </c>
      <c r="AK95" s="93">
        <v>0</v>
      </c>
      <c r="AL95" s="93">
        <v>0</v>
      </c>
      <c r="AM95" s="48">
        <f>+AN95+AQ95</f>
        <v>0</v>
      </c>
      <c r="AN95" s="48">
        <f>AO95+AP95</f>
        <v>0</v>
      </c>
      <c r="AO95" s="93">
        <v>0</v>
      </c>
      <c r="AP95" s="93">
        <v>0</v>
      </c>
      <c r="AQ95" s="48">
        <f>AR95+AS95</f>
        <v>0</v>
      </c>
      <c r="AR95" s="93">
        <v>0</v>
      </c>
      <c r="AS95" s="93">
        <v>0</v>
      </c>
      <c r="AT95" s="48">
        <f>+AU95+AX95</f>
        <v>0</v>
      </c>
      <c r="AU95" s="48">
        <f>AV95+AW95</f>
        <v>0</v>
      </c>
      <c r="AV95" s="93">
        <v>0</v>
      </c>
      <c r="AW95" s="93">
        <v>0</v>
      </c>
      <c r="AX95" s="48">
        <f>AY95+AZ95</f>
        <v>0</v>
      </c>
      <c r="AY95" s="93">
        <v>0</v>
      </c>
      <c r="AZ95" s="93">
        <v>0</v>
      </c>
      <c r="BA95" s="48">
        <f>+BB95+BE95</f>
        <v>0</v>
      </c>
      <c r="BB95" s="48">
        <f>BC95+BD95</f>
        <v>0</v>
      </c>
      <c r="BC95" s="93">
        <f>+AH95+AO95+AV95</f>
        <v>0</v>
      </c>
      <c r="BD95" s="93">
        <f>+AI95+AP95+AW95</f>
        <v>0</v>
      </c>
      <c r="BE95" s="48">
        <f>BF95+BG95</f>
        <v>0</v>
      </c>
      <c r="BF95" s="93">
        <f>+AK95+AR95+AY95</f>
        <v>0</v>
      </c>
      <c r="BG95" s="93">
        <f>+AL95+AS95+AZ95</f>
        <v>0</v>
      </c>
      <c r="BH95" s="48">
        <f>+BI95+BL95</f>
        <v>0</v>
      </c>
      <c r="BI95" s="48">
        <f>BJ95+BK95</f>
        <v>0</v>
      </c>
      <c r="BJ95" s="93">
        <v>0</v>
      </c>
      <c r="BK95" s="93">
        <v>0</v>
      </c>
      <c r="BL95" s="48">
        <f>BM95+BN95</f>
        <v>0</v>
      </c>
      <c r="BM95" s="93">
        <v>0</v>
      </c>
      <c r="BN95" s="93">
        <v>0</v>
      </c>
      <c r="BO95" s="48">
        <f>+BP95+BS95</f>
        <v>0</v>
      </c>
      <c r="BP95" s="48">
        <f>BQ95+BR95</f>
        <v>0</v>
      </c>
      <c r="BQ95" s="93">
        <v>0</v>
      </c>
      <c r="BR95" s="93">
        <v>0</v>
      </c>
      <c r="BS95" s="48">
        <f>BT95+BU95</f>
        <v>0</v>
      </c>
      <c r="BT95" s="93">
        <v>0</v>
      </c>
      <c r="BU95" s="93">
        <v>0</v>
      </c>
      <c r="BV95" s="48">
        <f>+BW95+BZ95</f>
        <v>0</v>
      </c>
      <c r="BW95" s="48">
        <f>BX95+BY95</f>
        <v>0</v>
      </c>
      <c r="BX95" s="93">
        <v>0</v>
      </c>
      <c r="BY95" s="93">
        <v>0</v>
      </c>
      <c r="BZ95" s="48">
        <f>CA95+CB95</f>
        <v>0</v>
      </c>
      <c r="CA95" s="93">
        <v>0</v>
      </c>
      <c r="CB95" s="93">
        <v>0</v>
      </c>
      <c r="CC95" s="48">
        <f>+CD95+CG95</f>
        <v>0</v>
      </c>
      <c r="CD95" s="48">
        <f>CE95+CF95</f>
        <v>0</v>
      </c>
      <c r="CE95" s="93">
        <f>+BJ95+BQ95+BX95</f>
        <v>0</v>
      </c>
      <c r="CF95" s="93">
        <f>+BK95+BR95+BY95</f>
        <v>0</v>
      </c>
      <c r="CG95" s="48">
        <f>CH95+CI95</f>
        <v>0</v>
      </c>
      <c r="CH95" s="93">
        <f>+BM95+BT95+CA95</f>
        <v>0</v>
      </c>
      <c r="CI95" s="93">
        <f>+BN95+BU95+CB95</f>
        <v>0</v>
      </c>
      <c r="CJ95" s="48">
        <f>+CK95+CN95</f>
        <v>0</v>
      </c>
      <c r="CK95" s="48">
        <f>CL95+CM95</f>
        <v>0</v>
      </c>
      <c r="CL95" s="93">
        <v>0</v>
      </c>
      <c r="CM95" s="93">
        <v>0</v>
      </c>
      <c r="CN95" s="48">
        <f>CO95+CP95</f>
        <v>0</v>
      </c>
      <c r="CO95" s="93">
        <v>0</v>
      </c>
      <c r="CP95" s="93">
        <v>0</v>
      </c>
      <c r="CQ95" s="48">
        <f>+CR95+CU95</f>
        <v>0</v>
      </c>
      <c r="CR95" s="48">
        <f>CS95+CT95</f>
        <v>0</v>
      </c>
      <c r="CS95" s="93">
        <v>0</v>
      </c>
      <c r="CT95" s="93">
        <v>0</v>
      </c>
      <c r="CU95" s="48">
        <f>CV95+CW95</f>
        <v>0</v>
      </c>
      <c r="CV95" s="93">
        <v>0</v>
      </c>
      <c r="CW95" s="93">
        <v>0</v>
      </c>
      <c r="CX95" s="48">
        <f>+CY95+DB95</f>
        <v>0</v>
      </c>
      <c r="CY95" s="48">
        <f>CZ95+DA95</f>
        <v>0</v>
      </c>
      <c r="CZ95" s="93">
        <v>0</v>
      </c>
      <c r="DA95" s="93">
        <v>0</v>
      </c>
      <c r="DB95" s="48">
        <f>DC95+DD95</f>
        <v>0</v>
      </c>
      <c r="DC95" s="93">
        <v>0</v>
      </c>
      <c r="DD95" s="93">
        <v>0</v>
      </c>
      <c r="DE95" s="48">
        <f>+DF95+DI95</f>
        <v>0</v>
      </c>
      <c r="DF95" s="48">
        <f>DG95+DH95</f>
        <v>0</v>
      </c>
      <c r="DG95" s="93">
        <f>+CL95+CS95+CZ95</f>
        <v>0</v>
      </c>
      <c r="DH95" s="93">
        <f>+CM95+CT95+DA95</f>
        <v>0</v>
      </c>
      <c r="DI95" s="48">
        <f>DJ95+DK95</f>
        <v>0</v>
      </c>
      <c r="DJ95" s="93">
        <f>+CO95+CV95+DC95</f>
        <v>0</v>
      </c>
      <c r="DK95" s="93">
        <f>+CP95+CW95+DD95</f>
        <v>0</v>
      </c>
      <c r="DL95" s="48">
        <f>+DM95+DP95</f>
        <v>0</v>
      </c>
      <c r="DM95" s="48">
        <f>DN95+DO95</f>
        <v>0</v>
      </c>
      <c r="DN95" s="93">
        <f>AA95+BC95+CE95+DG95</f>
        <v>0</v>
      </c>
      <c r="DO95" s="93">
        <f>AB95+BD95+CF95+DH95</f>
        <v>0</v>
      </c>
      <c r="DP95" s="48">
        <f>DQ95+DR95</f>
        <v>0</v>
      </c>
      <c r="DQ95" s="93">
        <f>AD95+BF95+CH95+DJ95</f>
        <v>0</v>
      </c>
      <c r="DR95" s="93">
        <f>AE95+BG95+CI95+DK95</f>
        <v>0</v>
      </c>
    </row>
    <row r="96" spans="1:122" s="3" customFormat="1" ht="15" customHeight="1" x14ac:dyDescent="0.3">
      <c r="A96" s="52"/>
      <c r="B96" s="53"/>
      <c r="C96" s="54" t="s">
        <v>89</v>
      </c>
      <c r="D96" s="48">
        <f>+E96+H96</f>
        <v>0</v>
      </c>
      <c r="E96" s="48">
        <f>F96+G96</f>
        <v>0</v>
      </c>
      <c r="F96" s="93">
        <v>0</v>
      </c>
      <c r="G96" s="93">
        <v>0</v>
      </c>
      <c r="H96" s="48">
        <f>I96+J96</f>
        <v>0</v>
      </c>
      <c r="I96" s="93">
        <v>0</v>
      </c>
      <c r="J96" s="93">
        <v>0</v>
      </c>
      <c r="K96" s="48">
        <f>+L96+O96</f>
        <v>0</v>
      </c>
      <c r="L96" s="48">
        <f>M96+N96</f>
        <v>0</v>
      </c>
      <c r="M96" s="93">
        <v>0</v>
      </c>
      <c r="N96" s="93">
        <v>0</v>
      </c>
      <c r="O96" s="48">
        <f>P96+Q96</f>
        <v>0</v>
      </c>
      <c r="P96" s="93">
        <v>0</v>
      </c>
      <c r="Q96" s="93">
        <v>0</v>
      </c>
      <c r="R96" s="48">
        <f>+S96+V96</f>
        <v>0</v>
      </c>
      <c r="S96" s="48">
        <f>T96+U96</f>
        <v>0</v>
      </c>
      <c r="T96" s="93">
        <v>0</v>
      </c>
      <c r="U96" s="93">
        <v>0</v>
      </c>
      <c r="V96" s="48">
        <f>W96+X96</f>
        <v>0</v>
      </c>
      <c r="W96" s="93">
        <v>0</v>
      </c>
      <c r="X96" s="93">
        <v>0</v>
      </c>
      <c r="Y96" s="48">
        <f>+Z96+AC96</f>
        <v>0</v>
      </c>
      <c r="Z96" s="48">
        <f>AA96+AB96</f>
        <v>0</v>
      </c>
      <c r="AA96" s="93">
        <f>+F96+M96+T96</f>
        <v>0</v>
      </c>
      <c r="AB96" s="93">
        <f>+G96+N96+U96</f>
        <v>0</v>
      </c>
      <c r="AC96" s="48">
        <f>AD96+AE96</f>
        <v>0</v>
      </c>
      <c r="AD96" s="93">
        <f>+I96+P96+W96</f>
        <v>0</v>
      </c>
      <c r="AE96" s="93">
        <f>+J96+Q96+X96</f>
        <v>0</v>
      </c>
      <c r="AF96" s="48">
        <f>+AG96+AJ96</f>
        <v>0</v>
      </c>
      <c r="AG96" s="48">
        <f>AH96+AI96</f>
        <v>0</v>
      </c>
      <c r="AH96" s="93">
        <v>0</v>
      </c>
      <c r="AI96" s="93">
        <v>0</v>
      </c>
      <c r="AJ96" s="48">
        <f>AK96+AL96</f>
        <v>0</v>
      </c>
      <c r="AK96" s="93">
        <v>0</v>
      </c>
      <c r="AL96" s="93">
        <v>0</v>
      </c>
      <c r="AM96" s="48">
        <f>+AN96+AQ96</f>
        <v>0</v>
      </c>
      <c r="AN96" s="48">
        <f>AO96+AP96</f>
        <v>0</v>
      </c>
      <c r="AO96" s="93">
        <v>0</v>
      </c>
      <c r="AP96" s="93">
        <v>0</v>
      </c>
      <c r="AQ96" s="48">
        <f>AR96+AS96</f>
        <v>0</v>
      </c>
      <c r="AR96" s="93">
        <v>0</v>
      </c>
      <c r="AS96" s="93">
        <v>0</v>
      </c>
      <c r="AT96" s="48">
        <f>+AU96+AX96</f>
        <v>0</v>
      </c>
      <c r="AU96" s="48">
        <f>AV96+AW96</f>
        <v>0</v>
      </c>
      <c r="AV96" s="93">
        <v>0</v>
      </c>
      <c r="AW96" s="93">
        <v>0</v>
      </c>
      <c r="AX96" s="48">
        <f>AY96+AZ96</f>
        <v>0</v>
      </c>
      <c r="AY96" s="93">
        <v>0</v>
      </c>
      <c r="AZ96" s="93">
        <v>0</v>
      </c>
      <c r="BA96" s="48">
        <f>+BB96+BE96</f>
        <v>0</v>
      </c>
      <c r="BB96" s="48">
        <f>BC96+BD96</f>
        <v>0</v>
      </c>
      <c r="BC96" s="93">
        <f>+AH96+AO96+AV96</f>
        <v>0</v>
      </c>
      <c r="BD96" s="93">
        <f>+AI96+AP96+AW96</f>
        <v>0</v>
      </c>
      <c r="BE96" s="48">
        <f>BF96+BG96</f>
        <v>0</v>
      </c>
      <c r="BF96" s="93">
        <f>+AK96+AR96+AY96</f>
        <v>0</v>
      </c>
      <c r="BG96" s="93">
        <f>+AL96+AS96+AZ96</f>
        <v>0</v>
      </c>
      <c r="BH96" s="48">
        <f>+BI96+BL96</f>
        <v>0</v>
      </c>
      <c r="BI96" s="48">
        <f>BJ96+BK96</f>
        <v>0</v>
      </c>
      <c r="BJ96" s="93">
        <v>0</v>
      </c>
      <c r="BK96" s="93">
        <v>0</v>
      </c>
      <c r="BL96" s="48">
        <f>BM96+BN96</f>
        <v>0</v>
      </c>
      <c r="BM96" s="93">
        <v>0</v>
      </c>
      <c r="BN96" s="93">
        <v>0</v>
      </c>
      <c r="BO96" s="48">
        <f>+BP96+BS96</f>
        <v>0</v>
      </c>
      <c r="BP96" s="48">
        <f>BQ96+BR96</f>
        <v>0</v>
      </c>
      <c r="BQ96" s="93">
        <v>0</v>
      </c>
      <c r="BR96" s="93">
        <v>0</v>
      </c>
      <c r="BS96" s="48">
        <f>BT96+BU96</f>
        <v>0</v>
      </c>
      <c r="BT96" s="93">
        <v>0</v>
      </c>
      <c r="BU96" s="93">
        <v>0</v>
      </c>
      <c r="BV96" s="48">
        <f>+BW96+BZ96</f>
        <v>0</v>
      </c>
      <c r="BW96" s="48">
        <f>BX96+BY96</f>
        <v>0</v>
      </c>
      <c r="BX96" s="93">
        <v>0</v>
      </c>
      <c r="BY96" s="93">
        <v>0</v>
      </c>
      <c r="BZ96" s="48">
        <f>CA96+CB96</f>
        <v>0</v>
      </c>
      <c r="CA96" s="93">
        <v>0</v>
      </c>
      <c r="CB96" s="93">
        <v>0</v>
      </c>
      <c r="CC96" s="48">
        <f>+CD96+CG96</f>
        <v>0</v>
      </c>
      <c r="CD96" s="48">
        <f>CE96+CF96</f>
        <v>0</v>
      </c>
      <c r="CE96" s="93">
        <f>+BJ96+BQ96+BX96</f>
        <v>0</v>
      </c>
      <c r="CF96" s="93">
        <f>+BK96+BR96+BY96</f>
        <v>0</v>
      </c>
      <c r="CG96" s="48">
        <f>CH96+CI96</f>
        <v>0</v>
      </c>
      <c r="CH96" s="93">
        <f>+BM96+BT96+CA96</f>
        <v>0</v>
      </c>
      <c r="CI96" s="93">
        <f>+BN96+BU96+CB96</f>
        <v>0</v>
      </c>
      <c r="CJ96" s="48">
        <f>+CK96+CN96</f>
        <v>0</v>
      </c>
      <c r="CK96" s="48">
        <f>CL96+CM96</f>
        <v>0</v>
      </c>
      <c r="CL96" s="93">
        <v>0</v>
      </c>
      <c r="CM96" s="93">
        <v>0</v>
      </c>
      <c r="CN96" s="48">
        <f>CO96+CP96</f>
        <v>0</v>
      </c>
      <c r="CO96" s="93">
        <v>0</v>
      </c>
      <c r="CP96" s="93">
        <v>0</v>
      </c>
      <c r="CQ96" s="48">
        <f>+CR96+CU96</f>
        <v>0</v>
      </c>
      <c r="CR96" s="48">
        <f>CS96+CT96</f>
        <v>0</v>
      </c>
      <c r="CS96" s="93">
        <v>0</v>
      </c>
      <c r="CT96" s="93">
        <v>0</v>
      </c>
      <c r="CU96" s="48">
        <f>CV96+CW96</f>
        <v>0</v>
      </c>
      <c r="CV96" s="93">
        <v>0</v>
      </c>
      <c r="CW96" s="93">
        <v>0</v>
      </c>
      <c r="CX96" s="48">
        <f>+CY96+DB96</f>
        <v>0</v>
      </c>
      <c r="CY96" s="48">
        <f>CZ96+DA96</f>
        <v>0</v>
      </c>
      <c r="CZ96" s="93">
        <v>0</v>
      </c>
      <c r="DA96" s="93">
        <v>0</v>
      </c>
      <c r="DB96" s="48">
        <f>DC96+DD96</f>
        <v>0</v>
      </c>
      <c r="DC96" s="93">
        <v>0</v>
      </c>
      <c r="DD96" s="93">
        <v>0</v>
      </c>
      <c r="DE96" s="48">
        <f>+DF96+DI96</f>
        <v>0</v>
      </c>
      <c r="DF96" s="48">
        <f>DG96+DH96</f>
        <v>0</v>
      </c>
      <c r="DG96" s="93">
        <f>+CL96+CS96+CZ96</f>
        <v>0</v>
      </c>
      <c r="DH96" s="93">
        <f>+CM96+CT96+DA96</f>
        <v>0</v>
      </c>
      <c r="DI96" s="48">
        <f>DJ96+DK96</f>
        <v>0</v>
      </c>
      <c r="DJ96" s="93">
        <f>+CO96+CV96+DC96</f>
        <v>0</v>
      </c>
      <c r="DK96" s="93">
        <f>+CP96+CW96+DD96</f>
        <v>0</v>
      </c>
      <c r="DL96" s="48">
        <f>+DM96+DP96</f>
        <v>0</v>
      </c>
      <c r="DM96" s="48">
        <f>DN96+DO96</f>
        <v>0</v>
      </c>
      <c r="DN96" s="93">
        <f>AA96+BC96+CE96+DG96</f>
        <v>0</v>
      </c>
      <c r="DO96" s="93">
        <f>AB96+BD96+CF96+DH96</f>
        <v>0</v>
      </c>
      <c r="DP96" s="48">
        <f>DQ96+DR96</f>
        <v>0</v>
      </c>
      <c r="DQ96" s="93">
        <f>AD96+BF96+CH96+DJ96</f>
        <v>0</v>
      </c>
      <c r="DR96" s="93">
        <f>AE96+BG96+CI96+DK96</f>
        <v>0</v>
      </c>
    </row>
    <row r="97" spans="1:122" s="3" customFormat="1" ht="15" customHeight="1" x14ac:dyDescent="0.3">
      <c r="A97" s="52"/>
      <c r="B97" s="53"/>
      <c r="C97" s="54" t="s">
        <v>90</v>
      </c>
      <c r="D97" s="48">
        <f>+E97+H97</f>
        <v>0</v>
      </c>
      <c r="E97" s="48">
        <f>F97+G97</f>
        <v>0</v>
      </c>
      <c r="F97" s="93">
        <v>0</v>
      </c>
      <c r="G97" s="93">
        <v>0</v>
      </c>
      <c r="H97" s="48">
        <f>I97+J97</f>
        <v>0</v>
      </c>
      <c r="I97" s="93">
        <v>0</v>
      </c>
      <c r="J97" s="93">
        <v>0</v>
      </c>
      <c r="K97" s="48">
        <f t="shared" ref="K97" si="996">+L97+O97</f>
        <v>0</v>
      </c>
      <c r="L97" s="48">
        <f t="shared" ref="L97" si="997">M97+N97</f>
        <v>0</v>
      </c>
      <c r="M97" s="93">
        <v>0</v>
      </c>
      <c r="N97" s="93">
        <v>0</v>
      </c>
      <c r="O97" s="48">
        <f t="shared" ref="O97" si="998">P97+Q97</f>
        <v>0</v>
      </c>
      <c r="P97" s="93">
        <v>0</v>
      </c>
      <c r="Q97" s="93">
        <v>0</v>
      </c>
      <c r="R97" s="48">
        <f t="shared" ref="R97" si="999">+S97+V97</f>
        <v>0</v>
      </c>
      <c r="S97" s="48">
        <f t="shared" ref="S97" si="1000">T97+U97</f>
        <v>0</v>
      </c>
      <c r="T97" s="93">
        <v>0</v>
      </c>
      <c r="U97" s="93">
        <v>0</v>
      </c>
      <c r="V97" s="48">
        <f t="shared" ref="V97" si="1001">W97+X97</f>
        <v>0</v>
      </c>
      <c r="W97" s="93">
        <v>0</v>
      </c>
      <c r="X97" s="93">
        <v>0</v>
      </c>
      <c r="Y97" s="48">
        <f>+Z97+AC97</f>
        <v>0</v>
      </c>
      <c r="Z97" s="48">
        <f>AA97+AB97</f>
        <v>0</v>
      </c>
      <c r="AA97" s="93">
        <f t="shared" ref="AA97:AB97" si="1002">+F97+M97+T97</f>
        <v>0</v>
      </c>
      <c r="AB97" s="93">
        <f t="shared" si="1002"/>
        <v>0</v>
      </c>
      <c r="AC97" s="48">
        <f>AD97+AE97</f>
        <v>0</v>
      </c>
      <c r="AD97" s="93">
        <f t="shared" ref="AD97:AE97" si="1003">+I97+P97+W97</f>
        <v>0</v>
      </c>
      <c r="AE97" s="93">
        <f t="shared" si="1003"/>
        <v>0</v>
      </c>
      <c r="AF97" s="48">
        <f>+AG97+AJ97</f>
        <v>0</v>
      </c>
      <c r="AG97" s="48">
        <f>AH97+AI97</f>
        <v>0</v>
      </c>
      <c r="AH97" s="93">
        <v>0</v>
      </c>
      <c r="AI97" s="93">
        <v>0</v>
      </c>
      <c r="AJ97" s="48">
        <f>AK97+AL97</f>
        <v>0</v>
      </c>
      <c r="AK97" s="93">
        <v>0</v>
      </c>
      <c r="AL97" s="93">
        <v>0</v>
      </c>
      <c r="AM97" s="48">
        <f t="shared" ref="AM97" si="1004">+AN97+AQ97</f>
        <v>0</v>
      </c>
      <c r="AN97" s="48">
        <f t="shared" ref="AN97" si="1005">AO97+AP97</f>
        <v>0</v>
      </c>
      <c r="AO97" s="93">
        <v>0</v>
      </c>
      <c r="AP97" s="93">
        <v>0</v>
      </c>
      <c r="AQ97" s="48">
        <f t="shared" ref="AQ97" si="1006">AR97+AS97</f>
        <v>0</v>
      </c>
      <c r="AR97" s="93">
        <v>0</v>
      </c>
      <c r="AS97" s="93">
        <v>0</v>
      </c>
      <c r="AT97" s="48">
        <f t="shared" ref="AT97" si="1007">+AU97+AX97</f>
        <v>0</v>
      </c>
      <c r="AU97" s="48">
        <f t="shared" ref="AU97" si="1008">AV97+AW97</f>
        <v>0</v>
      </c>
      <c r="AV97" s="93">
        <v>0</v>
      </c>
      <c r="AW97" s="93">
        <v>0</v>
      </c>
      <c r="AX97" s="48">
        <f t="shared" ref="AX97" si="1009">AY97+AZ97</f>
        <v>0</v>
      </c>
      <c r="AY97" s="93">
        <v>0</v>
      </c>
      <c r="AZ97" s="93">
        <v>0</v>
      </c>
      <c r="BA97" s="48">
        <f>+BB97+BE97</f>
        <v>0</v>
      </c>
      <c r="BB97" s="48">
        <f>BC97+BD97</f>
        <v>0</v>
      </c>
      <c r="BC97" s="93">
        <f t="shared" ref="BC97:BD97" si="1010">+AH97+AO97+AV97</f>
        <v>0</v>
      </c>
      <c r="BD97" s="93">
        <f t="shared" si="1010"/>
        <v>0</v>
      </c>
      <c r="BE97" s="48">
        <f>BF97+BG97</f>
        <v>0</v>
      </c>
      <c r="BF97" s="93">
        <f t="shared" ref="BF97:BG97" si="1011">+AK97+AR97+AY97</f>
        <v>0</v>
      </c>
      <c r="BG97" s="93">
        <f t="shared" si="1011"/>
        <v>0</v>
      </c>
      <c r="BH97" s="48">
        <f>+BI97+BL97</f>
        <v>0</v>
      </c>
      <c r="BI97" s="48">
        <f>BJ97+BK97</f>
        <v>0</v>
      </c>
      <c r="BJ97" s="93">
        <v>0</v>
      </c>
      <c r="BK97" s="93">
        <v>0</v>
      </c>
      <c r="BL97" s="48">
        <f>BM97+BN97</f>
        <v>0</v>
      </c>
      <c r="BM97" s="93">
        <v>0</v>
      </c>
      <c r="BN97" s="93">
        <v>0</v>
      </c>
      <c r="BO97" s="48">
        <f t="shared" ref="BO97" si="1012">+BP97+BS97</f>
        <v>0</v>
      </c>
      <c r="BP97" s="48">
        <f t="shared" ref="BP97" si="1013">BQ97+BR97</f>
        <v>0</v>
      </c>
      <c r="BQ97" s="93">
        <v>0</v>
      </c>
      <c r="BR97" s="93">
        <v>0</v>
      </c>
      <c r="BS97" s="48">
        <f t="shared" ref="BS97" si="1014">BT97+BU97</f>
        <v>0</v>
      </c>
      <c r="BT97" s="93">
        <v>0</v>
      </c>
      <c r="BU97" s="93">
        <v>0</v>
      </c>
      <c r="BV97" s="48">
        <f t="shared" ref="BV97" si="1015">+BW97+BZ97</f>
        <v>0</v>
      </c>
      <c r="BW97" s="48">
        <f t="shared" ref="BW97" si="1016">BX97+BY97</f>
        <v>0</v>
      </c>
      <c r="BX97" s="93">
        <v>0</v>
      </c>
      <c r="BY97" s="93">
        <v>0</v>
      </c>
      <c r="BZ97" s="48">
        <f t="shared" ref="BZ97" si="1017">CA97+CB97</f>
        <v>0</v>
      </c>
      <c r="CA97" s="93">
        <v>0</v>
      </c>
      <c r="CB97" s="93">
        <v>0</v>
      </c>
      <c r="CC97" s="48">
        <f>+CD97+CG97</f>
        <v>0</v>
      </c>
      <c r="CD97" s="48">
        <f>CE97+CF97</f>
        <v>0</v>
      </c>
      <c r="CE97" s="93">
        <f t="shared" ref="CE97:CF97" si="1018">+BJ97+BQ97+BX97</f>
        <v>0</v>
      </c>
      <c r="CF97" s="93">
        <f t="shared" si="1018"/>
        <v>0</v>
      </c>
      <c r="CG97" s="48">
        <f>CH97+CI97</f>
        <v>0</v>
      </c>
      <c r="CH97" s="93">
        <f t="shared" ref="CH97:CI97" si="1019">+BM97+BT97+CA97</f>
        <v>0</v>
      </c>
      <c r="CI97" s="93">
        <f t="shared" si="1019"/>
        <v>0</v>
      </c>
      <c r="CJ97" s="48">
        <f>+CK97+CN97</f>
        <v>0</v>
      </c>
      <c r="CK97" s="48">
        <f>CL97+CM97</f>
        <v>0</v>
      </c>
      <c r="CL97" s="93">
        <v>0</v>
      </c>
      <c r="CM97" s="93">
        <v>0</v>
      </c>
      <c r="CN97" s="48">
        <f>CO97+CP97</f>
        <v>0</v>
      </c>
      <c r="CO97" s="93">
        <v>0</v>
      </c>
      <c r="CP97" s="93">
        <v>0</v>
      </c>
      <c r="CQ97" s="48">
        <f t="shared" ref="CQ97" si="1020">+CR97+CU97</f>
        <v>0</v>
      </c>
      <c r="CR97" s="48">
        <f t="shared" ref="CR97" si="1021">CS97+CT97</f>
        <v>0</v>
      </c>
      <c r="CS97" s="93">
        <v>0</v>
      </c>
      <c r="CT97" s="93">
        <v>0</v>
      </c>
      <c r="CU97" s="48">
        <f t="shared" ref="CU97" si="1022">CV97+CW97</f>
        <v>0</v>
      </c>
      <c r="CV97" s="93">
        <v>0</v>
      </c>
      <c r="CW97" s="93">
        <v>0</v>
      </c>
      <c r="CX97" s="48">
        <f t="shared" ref="CX97" si="1023">+CY97+DB97</f>
        <v>0</v>
      </c>
      <c r="CY97" s="48">
        <f t="shared" ref="CY97" si="1024">CZ97+DA97</f>
        <v>0</v>
      </c>
      <c r="CZ97" s="93">
        <v>0</v>
      </c>
      <c r="DA97" s="93">
        <v>0</v>
      </c>
      <c r="DB97" s="48">
        <f t="shared" ref="DB97" si="1025">DC97+DD97</f>
        <v>0</v>
      </c>
      <c r="DC97" s="93">
        <v>0</v>
      </c>
      <c r="DD97" s="93">
        <v>0</v>
      </c>
      <c r="DE97" s="48">
        <f>+DF97+DI97</f>
        <v>0</v>
      </c>
      <c r="DF97" s="48">
        <f>DG97+DH97</f>
        <v>0</v>
      </c>
      <c r="DG97" s="93">
        <f t="shared" ref="DG97:DH97" si="1026">+CL97+CS97+CZ97</f>
        <v>0</v>
      </c>
      <c r="DH97" s="93">
        <f t="shared" si="1026"/>
        <v>0</v>
      </c>
      <c r="DI97" s="48">
        <f>DJ97+DK97</f>
        <v>0</v>
      </c>
      <c r="DJ97" s="93">
        <f t="shared" ref="DJ97:DK97" si="1027">+CO97+CV97+DC97</f>
        <v>0</v>
      </c>
      <c r="DK97" s="93">
        <f t="shared" si="1027"/>
        <v>0</v>
      </c>
      <c r="DL97" s="48">
        <f>+DM97+DP97</f>
        <v>0</v>
      </c>
      <c r="DM97" s="48">
        <f>DN97+DO97</f>
        <v>0</v>
      </c>
      <c r="DN97" s="93">
        <f t="shared" ref="DN97:DO97" si="1028">AA97+BC97+CE97+DG97</f>
        <v>0</v>
      </c>
      <c r="DO97" s="93">
        <f t="shared" si="1028"/>
        <v>0</v>
      </c>
      <c r="DP97" s="48">
        <f>DQ97+DR97</f>
        <v>0</v>
      </c>
      <c r="DQ97" s="93">
        <f t="shared" ref="DQ97:DR97" si="1029">AD97+BF97+CH97+DJ97</f>
        <v>0</v>
      </c>
      <c r="DR97" s="93">
        <f t="shared" si="1029"/>
        <v>0</v>
      </c>
    </row>
    <row r="98" spans="1:122" s="3" customFormat="1" ht="15" customHeight="1" x14ac:dyDescent="0.3">
      <c r="A98" s="52"/>
      <c r="B98" s="50"/>
      <c r="C98" s="51" t="s">
        <v>64</v>
      </c>
      <c r="D98" s="48">
        <f>+E98+H98</f>
        <v>0</v>
      </c>
      <c r="E98" s="48">
        <f>F98+G98</f>
        <v>0</v>
      </c>
      <c r="F98" s="93">
        <v>0</v>
      </c>
      <c r="G98" s="93">
        <v>0</v>
      </c>
      <c r="H98" s="48">
        <f>I98+J98</f>
        <v>0</v>
      </c>
      <c r="I98" s="93">
        <v>0</v>
      </c>
      <c r="J98" s="93">
        <v>0</v>
      </c>
      <c r="K98" s="48">
        <f>+L98+O98</f>
        <v>0</v>
      </c>
      <c r="L98" s="48">
        <f>M98+N98</f>
        <v>0</v>
      </c>
      <c r="M98" s="93">
        <v>0</v>
      </c>
      <c r="N98" s="93">
        <v>0</v>
      </c>
      <c r="O98" s="48">
        <f>P98+Q98</f>
        <v>0</v>
      </c>
      <c r="P98" s="93">
        <v>0</v>
      </c>
      <c r="Q98" s="93">
        <v>0</v>
      </c>
      <c r="R98" s="48">
        <f>+S98+V98</f>
        <v>0</v>
      </c>
      <c r="S98" s="48">
        <f>T98+U98</f>
        <v>0</v>
      </c>
      <c r="T98" s="93">
        <v>0</v>
      </c>
      <c r="U98" s="93">
        <v>0</v>
      </c>
      <c r="V98" s="48">
        <f>W98+X98</f>
        <v>0</v>
      </c>
      <c r="W98" s="93">
        <v>0</v>
      </c>
      <c r="X98" s="93">
        <v>0</v>
      </c>
      <c r="Y98" s="48">
        <f>+Z98+AC98</f>
        <v>0</v>
      </c>
      <c r="Z98" s="48">
        <f>AA98+AB98</f>
        <v>0</v>
      </c>
      <c r="AA98" s="93">
        <f>+F98+M98+T98</f>
        <v>0</v>
      </c>
      <c r="AB98" s="93">
        <f>+G98+N98+U98</f>
        <v>0</v>
      </c>
      <c r="AC98" s="48">
        <f>AD98+AE98</f>
        <v>0</v>
      </c>
      <c r="AD98" s="93">
        <f>+I98+P98+W98</f>
        <v>0</v>
      </c>
      <c r="AE98" s="93">
        <f>+J98+Q98+X98</f>
        <v>0</v>
      </c>
      <c r="AF98" s="48">
        <f>+AG98+AJ98</f>
        <v>0</v>
      </c>
      <c r="AG98" s="48">
        <f>AH98+AI98</f>
        <v>0</v>
      </c>
      <c r="AH98" s="93">
        <v>0</v>
      </c>
      <c r="AI98" s="93">
        <v>0</v>
      </c>
      <c r="AJ98" s="48">
        <f>AK98+AL98</f>
        <v>0</v>
      </c>
      <c r="AK98" s="93">
        <v>0</v>
      </c>
      <c r="AL98" s="93">
        <v>0</v>
      </c>
      <c r="AM98" s="48">
        <f>+AN98+AQ98</f>
        <v>0</v>
      </c>
      <c r="AN98" s="48">
        <f>AO98+AP98</f>
        <v>0</v>
      </c>
      <c r="AO98" s="93">
        <v>0</v>
      </c>
      <c r="AP98" s="93">
        <v>0</v>
      </c>
      <c r="AQ98" s="48">
        <f>AR98+AS98</f>
        <v>0</v>
      </c>
      <c r="AR98" s="93">
        <v>0</v>
      </c>
      <c r="AS98" s="93">
        <v>0</v>
      </c>
      <c r="AT98" s="48">
        <f>+AU98+AX98</f>
        <v>0</v>
      </c>
      <c r="AU98" s="48">
        <f>AV98+AW98</f>
        <v>0</v>
      </c>
      <c r="AV98" s="93">
        <v>0</v>
      </c>
      <c r="AW98" s="93">
        <v>0</v>
      </c>
      <c r="AX98" s="48">
        <f>AY98+AZ98</f>
        <v>0</v>
      </c>
      <c r="AY98" s="93">
        <v>0</v>
      </c>
      <c r="AZ98" s="93">
        <v>0</v>
      </c>
      <c r="BA98" s="48">
        <f>+BB98+BE98</f>
        <v>0</v>
      </c>
      <c r="BB98" s="48">
        <f>BC98+BD98</f>
        <v>0</v>
      </c>
      <c r="BC98" s="93">
        <f>+AH98+AO98+AV98</f>
        <v>0</v>
      </c>
      <c r="BD98" s="93">
        <f>+AI98+AP98+AW98</f>
        <v>0</v>
      </c>
      <c r="BE98" s="48">
        <f>BF98+BG98</f>
        <v>0</v>
      </c>
      <c r="BF98" s="93">
        <f>+AK98+AR98+AY98</f>
        <v>0</v>
      </c>
      <c r="BG98" s="93">
        <f>+AL98+AS98+AZ98</f>
        <v>0</v>
      </c>
      <c r="BH98" s="48">
        <f>+BI98+BL98</f>
        <v>0</v>
      </c>
      <c r="BI98" s="48">
        <f>BJ98+BK98</f>
        <v>0</v>
      </c>
      <c r="BJ98" s="93">
        <v>0</v>
      </c>
      <c r="BK98" s="93">
        <v>0</v>
      </c>
      <c r="BL98" s="48">
        <f>BM98+BN98</f>
        <v>0</v>
      </c>
      <c r="BM98" s="93">
        <v>0</v>
      </c>
      <c r="BN98" s="93">
        <v>0</v>
      </c>
      <c r="BO98" s="48">
        <f>+BP98+BS98</f>
        <v>0</v>
      </c>
      <c r="BP98" s="48">
        <f>BQ98+BR98</f>
        <v>0</v>
      </c>
      <c r="BQ98" s="93">
        <v>0</v>
      </c>
      <c r="BR98" s="93">
        <v>0</v>
      </c>
      <c r="BS98" s="48">
        <f>BT98+BU98</f>
        <v>0</v>
      </c>
      <c r="BT98" s="93">
        <v>0</v>
      </c>
      <c r="BU98" s="93">
        <v>0</v>
      </c>
      <c r="BV98" s="48">
        <f>+BW98+BZ98</f>
        <v>0</v>
      </c>
      <c r="BW98" s="48">
        <f>BX98+BY98</f>
        <v>0</v>
      </c>
      <c r="BX98" s="93">
        <v>0</v>
      </c>
      <c r="BY98" s="93">
        <v>0</v>
      </c>
      <c r="BZ98" s="48">
        <f>CA98+CB98</f>
        <v>0</v>
      </c>
      <c r="CA98" s="93">
        <v>0</v>
      </c>
      <c r="CB98" s="93">
        <v>0</v>
      </c>
      <c r="CC98" s="48">
        <f>+CD98+CG98</f>
        <v>0</v>
      </c>
      <c r="CD98" s="48">
        <f>CE98+CF98</f>
        <v>0</v>
      </c>
      <c r="CE98" s="93">
        <f>+BJ98+BQ98+BX98</f>
        <v>0</v>
      </c>
      <c r="CF98" s="93">
        <f>+BK98+BR98+BY98</f>
        <v>0</v>
      </c>
      <c r="CG98" s="48">
        <f>CH98+CI98</f>
        <v>0</v>
      </c>
      <c r="CH98" s="93">
        <f>+BM98+BT98+CA98</f>
        <v>0</v>
      </c>
      <c r="CI98" s="93">
        <f>+BN98+BU98+CB98</f>
        <v>0</v>
      </c>
      <c r="CJ98" s="48">
        <f>+CK98+CN98</f>
        <v>0</v>
      </c>
      <c r="CK98" s="48">
        <f>CL98+CM98</f>
        <v>0</v>
      </c>
      <c r="CL98" s="93">
        <v>0</v>
      </c>
      <c r="CM98" s="93">
        <v>0</v>
      </c>
      <c r="CN98" s="48">
        <f>CO98+CP98</f>
        <v>0</v>
      </c>
      <c r="CO98" s="93">
        <v>0</v>
      </c>
      <c r="CP98" s="93">
        <v>0</v>
      </c>
      <c r="CQ98" s="48">
        <f>+CR98+CU98</f>
        <v>0</v>
      </c>
      <c r="CR98" s="48">
        <f>CS98+CT98</f>
        <v>0</v>
      </c>
      <c r="CS98" s="93">
        <v>0</v>
      </c>
      <c r="CT98" s="93">
        <v>0</v>
      </c>
      <c r="CU98" s="48">
        <f>CV98+CW98</f>
        <v>0</v>
      </c>
      <c r="CV98" s="93">
        <v>0</v>
      </c>
      <c r="CW98" s="93">
        <v>0</v>
      </c>
      <c r="CX98" s="48">
        <f>+CY98+DB98</f>
        <v>0</v>
      </c>
      <c r="CY98" s="48">
        <f>CZ98+DA98</f>
        <v>0</v>
      </c>
      <c r="CZ98" s="93">
        <v>0</v>
      </c>
      <c r="DA98" s="93">
        <v>0</v>
      </c>
      <c r="DB98" s="48">
        <f>DC98+DD98</f>
        <v>0</v>
      </c>
      <c r="DC98" s="93">
        <v>0</v>
      </c>
      <c r="DD98" s="93">
        <v>0</v>
      </c>
      <c r="DE98" s="48">
        <f>+DF98+DI98</f>
        <v>0</v>
      </c>
      <c r="DF98" s="48">
        <f>DG98+DH98</f>
        <v>0</v>
      </c>
      <c r="DG98" s="93">
        <f>+CL98+CS98+CZ98</f>
        <v>0</v>
      </c>
      <c r="DH98" s="93">
        <f>+CM98+CT98+DA98</f>
        <v>0</v>
      </c>
      <c r="DI98" s="48">
        <f>DJ98+DK98</f>
        <v>0</v>
      </c>
      <c r="DJ98" s="93">
        <f>+CO98+CV98+DC98</f>
        <v>0</v>
      </c>
      <c r="DK98" s="93">
        <f>+CP98+CW98+DD98</f>
        <v>0</v>
      </c>
      <c r="DL98" s="48">
        <f>+DM98+DP98</f>
        <v>0</v>
      </c>
      <c r="DM98" s="48">
        <f>DN98+DO98</f>
        <v>0</v>
      </c>
      <c r="DN98" s="93">
        <f>AA98+BC98+CE98+DG98</f>
        <v>0</v>
      </c>
      <c r="DO98" s="93">
        <f>AB98+BD98+CF98+DH98</f>
        <v>0</v>
      </c>
      <c r="DP98" s="48">
        <f>DQ98+DR98</f>
        <v>0</v>
      </c>
      <c r="DQ98" s="93">
        <f>AD98+BF98+CH98+DJ98</f>
        <v>0</v>
      </c>
      <c r="DR98" s="93">
        <f>AE98+BG98+CI98+DK98</f>
        <v>0</v>
      </c>
    </row>
    <row r="99" spans="1:122" s="3" customFormat="1" ht="15" customHeight="1" x14ac:dyDescent="0.3">
      <c r="A99" s="52"/>
      <c r="B99" s="50"/>
      <c r="C99" s="51" t="s">
        <v>27</v>
      </c>
      <c r="D99" s="48">
        <f>+E99+H99</f>
        <v>764</v>
      </c>
      <c r="E99" s="48">
        <f>F99+G99</f>
        <v>764</v>
      </c>
      <c r="F99" s="93">
        <v>369</v>
      </c>
      <c r="G99" s="93">
        <v>395</v>
      </c>
      <c r="H99" s="48">
        <f>I99+J99</f>
        <v>0</v>
      </c>
      <c r="I99" s="93">
        <v>0</v>
      </c>
      <c r="J99" s="93">
        <v>0</v>
      </c>
      <c r="K99" s="48">
        <f>+L99+O99</f>
        <v>1598</v>
      </c>
      <c r="L99" s="48">
        <f>M99+N99</f>
        <v>1598</v>
      </c>
      <c r="M99" s="93">
        <v>851</v>
      </c>
      <c r="N99" s="93">
        <v>747</v>
      </c>
      <c r="O99" s="48">
        <f>P99+Q99</f>
        <v>0</v>
      </c>
      <c r="P99" s="93">
        <v>0</v>
      </c>
      <c r="Q99" s="93">
        <v>0</v>
      </c>
      <c r="R99" s="48">
        <f>+S99+V99</f>
        <v>1397</v>
      </c>
      <c r="S99" s="48">
        <f>T99+U99</f>
        <v>1397</v>
      </c>
      <c r="T99" s="93">
        <v>568.5</v>
      </c>
      <c r="U99" s="93">
        <v>828.5</v>
      </c>
      <c r="V99" s="48">
        <f>W99+X99</f>
        <v>0</v>
      </c>
      <c r="W99" s="93">
        <v>0</v>
      </c>
      <c r="X99" s="93">
        <v>0</v>
      </c>
      <c r="Y99" s="48">
        <f>+Z99+AC99</f>
        <v>3759</v>
      </c>
      <c r="Z99" s="48">
        <f>AA99+AB99</f>
        <v>3759</v>
      </c>
      <c r="AA99" s="93">
        <f>+F99+M99+T99</f>
        <v>1788.5</v>
      </c>
      <c r="AB99" s="93">
        <f>+G99+N99+U99</f>
        <v>1970.5</v>
      </c>
      <c r="AC99" s="48">
        <f>AD99+AE99</f>
        <v>0</v>
      </c>
      <c r="AD99" s="93">
        <f>+I99+P99+W99</f>
        <v>0</v>
      </c>
      <c r="AE99" s="93">
        <f>+J99+Q99+X99</f>
        <v>0</v>
      </c>
      <c r="AF99" s="48">
        <f>+AG99+AJ99</f>
        <v>556</v>
      </c>
      <c r="AG99" s="48">
        <f>AH99+AI99</f>
        <v>556</v>
      </c>
      <c r="AH99" s="93">
        <v>302</v>
      </c>
      <c r="AI99" s="93">
        <v>254</v>
      </c>
      <c r="AJ99" s="48">
        <f>AK99+AL99</f>
        <v>0</v>
      </c>
      <c r="AK99" s="93">
        <v>0</v>
      </c>
      <c r="AL99" s="93">
        <v>0</v>
      </c>
      <c r="AM99" s="48">
        <f>+AN99+AQ99</f>
        <v>1151.5</v>
      </c>
      <c r="AN99" s="48">
        <f>AO99+AP99</f>
        <v>1151.5</v>
      </c>
      <c r="AO99" s="93">
        <v>544</v>
      </c>
      <c r="AP99" s="93">
        <v>607.5</v>
      </c>
      <c r="AQ99" s="48">
        <f>AR99+AS99</f>
        <v>0</v>
      </c>
      <c r="AR99" s="93">
        <v>0</v>
      </c>
      <c r="AS99" s="93">
        <v>0</v>
      </c>
      <c r="AT99" s="48">
        <f>+AU99+AX99</f>
        <v>1468.5</v>
      </c>
      <c r="AU99" s="48">
        <f>AV99+AW99</f>
        <v>1468.5</v>
      </c>
      <c r="AV99" s="93">
        <v>801.5</v>
      </c>
      <c r="AW99" s="93">
        <v>667</v>
      </c>
      <c r="AX99" s="48">
        <f>AY99+AZ99</f>
        <v>0</v>
      </c>
      <c r="AY99" s="93">
        <v>0</v>
      </c>
      <c r="AZ99" s="93">
        <v>0</v>
      </c>
      <c r="BA99" s="48">
        <f>+BB99+BE99</f>
        <v>3176</v>
      </c>
      <c r="BB99" s="48">
        <f>BC99+BD99</f>
        <v>3176</v>
      </c>
      <c r="BC99" s="93">
        <f>+AH99+AO99+AV99</f>
        <v>1647.5</v>
      </c>
      <c r="BD99" s="93">
        <f>+AI99+AP99+AW99</f>
        <v>1528.5</v>
      </c>
      <c r="BE99" s="48">
        <f>BF99+BG99</f>
        <v>0</v>
      </c>
      <c r="BF99" s="93">
        <f>+AK99+AR99+AY99</f>
        <v>0</v>
      </c>
      <c r="BG99" s="93">
        <f>+AL99+AS99+AZ99</f>
        <v>0</v>
      </c>
      <c r="BH99" s="48">
        <f>+BI99+BL99</f>
        <v>906</v>
      </c>
      <c r="BI99" s="48">
        <f>BJ99+BK99</f>
        <v>906</v>
      </c>
      <c r="BJ99" s="93">
        <v>390</v>
      </c>
      <c r="BK99" s="93">
        <v>516</v>
      </c>
      <c r="BL99" s="48">
        <f>BM99+BN99</f>
        <v>0</v>
      </c>
      <c r="BM99" s="93">
        <v>0</v>
      </c>
      <c r="BN99" s="93">
        <v>0</v>
      </c>
      <c r="BO99" s="48">
        <f>+BP99+BS99</f>
        <v>1590</v>
      </c>
      <c r="BP99" s="48">
        <f>BQ99+BR99</f>
        <v>1590</v>
      </c>
      <c r="BQ99" s="93">
        <v>850</v>
      </c>
      <c r="BR99" s="93">
        <v>740</v>
      </c>
      <c r="BS99" s="48">
        <f>BT99+BU99</f>
        <v>0</v>
      </c>
      <c r="BT99" s="93">
        <v>0</v>
      </c>
      <c r="BU99" s="93">
        <v>0</v>
      </c>
      <c r="BV99" s="48">
        <f>+BW99+BZ99</f>
        <v>1098</v>
      </c>
      <c r="BW99" s="48">
        <f>BX99+BY99</f>
        <v>1098</v>
      </c>
      <c r="BX99" s="93">
        <v>520</v>
      </c>
      <c r="BY99" s="93">
        <v>578</v>
      </c>
      <c r="BZ99" s="48">
        <f>CA99+CB99</f>
        <v>0</v>
      </c>
      <c r="CA99" s="93">
        <v>0</v>
      </c>
      <c r="CB99" s="93">
        <v>0</v>
      </c>
      <c r="CC99" s="48">
        <f>+CD99+CG99</f>
        <v>3594</v>
      </c>
      <c r="CD99" s="48">
        <f>CE99+CF99</f>
        <v>3594</v>
      </c>
      <c r="CE99" s="93">
        <f>+BJ99+BQ99+BX99</f>
        <v>1760</v>
      </c>
      <c r="CF99" s="93">
        <f>+BK99+BR99+BY99</f>
        <v>1834</v>
      </c>
      <c r="CG99" s="48">
        <f>CH99+CI99</f>
        <v>0</v>
      </c>
      <c r="CH99" s="93">
        <f>+BM99+BT99+CA99</f>
        <v>0</v>
      </c>
      <c r="CI99" s="93">
        <f>+BN99+BU99+CB99</f>
        <v>0</v>
      </c>
      <c r="CJ99" s="48">
        <f>+CK99+CN99</f>
        <v>1033</v>
      </c>
      <c r="CK99" s="48">
        <f>CL99+CM99</f>
        <v>1033</v>
      </c>
      <c r="CL99" s="93">
        <v>569</v>
      </c>
      <c r="CM99" s="93">
        <v>464</v>
      </c>
      <c r="CN99" s="48">
        <f>CO99+CP99</f>
        <v>0</v>
      </c>
      <c r="CO99" s="93">
        <v>0</v>
      </c>
      <c r="CP99" s="93">
        <v>0</v>
      </c>
      <c r="CQ99" s="48">
        <f>+CR99+CU99</f>
        <v>1363</v>
      </c>
      <c r="CR99" s="48">
        <f>CS99+CT99</f>
        <v>1363</v>
      </c>
      <c r="CS99" s="93">
        <v>628</v>
      </c>
      <c r="CT99" s="93">
        <v>735</v>
      </c>
      <c r="CU99" s="48">
        <f>CV99+CW99</f>
        <v>0</v>
      </c>
      <c r="CV99" s="93">
        <v>0</v>
      </c>
      <c r="CW99" s="93">
        <v>0</v>
      </c>
      <c r="CX99" s="48">
        <f>+CY99+DB99</f>
        <v>1419</v>
      </c>
      <c r="CY99" s="48">
        <f>CZ99+DA99</f>
        <v>1419</v>
      </c>
      <c r="CZ99" s="93">
        <v>795</v>
      </c>
      <c r="DA99" s="93">
        <v>624</v>
      </c>
      <c r="DB99" s="48">
        <f>DC99+DD99</f>
        <v>0</v>
      </c>
      <c r="DC99" s="93">
        <v>0</v>
      </c>
      <c r="DD99" s="93">
        <v>0</v>
      </c>
      <c r="DE99" s="48">
        <f>+DF99+DI99</f>
        <v>3815</v>
      </c>
      <c r="DF99" s="48">
        <f>DG99+DH99</f>
        <v>3815</v>
      </c>
      <c r="DG99" s="93">
        <f>+CL99+CS99+CZ99</f>
        <v>1992</v>
      </c>
      <c r="DH99" s="93">
        <f>+CM99+CT99+DA99</f>
        <v>1823</v>
      </c>
      <c r="DI99" s="48">
        <f>DJ99+DK99</f>
        <v>0</v>
      </c>
      <c r="DJ99" s="93">
        <f>+CO99+CV99+DC99</f>
        <v>0</v>
      </c>
      <c r="DK99" s="93">
        <f>+CP99+CW99+DD99</f>
        <v>0</v>
      </c>
      <c r="DL99" s="48">
        <f>+DM99+DP99</f>
        <v>14344</v>
      </c>
      <c r="DM99" s="48">
        <f>DN99+DO99</f>
        <v>14344</v>
      </c>
      <c r="DN99" s="93">
        <f>AA99+BC99+CE99+DG99</f>
        <v>7188</v>
      </c>
      <c r="DO99" s="93">
        <f>AB99+BD99+CF99+DH99</f>
        <v>7156</v>
      </c>
      <c r="DP99" s="48">
        <f>DQ99+DR99</f>
        <v>0</v>
      </c>
      <c r="DQ99" s="93">
        <f>AD99+BF99+CH99+DJ99</f>
        <v>0</v>
      </c>
      <c r="DR99" s="93">
        <f>AE99+BG99+CI99+DK99</f>
        <v>0</v>
      </c>
    </row>
    <row r="100" spans="1:122" s="3" customFormat="1" ht="15" customHeight="1" x14ac:dyDescent="0.3">
      <c r="A100" s="52"/>
      <c r="B100" s="50"/>
      <c r="C100" s="54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</row>
    <row r="101" spans="1:122" s="3" customFormat="1" ht="15" customHeight="1" x14ac:dyDescent="0.3">
      <c r="A101" s="49"/>
      <c r="B101" s="50" t="s">
        <v>91</v>
      </c>
      <c r="C101" s="51"/>
      <c r="D101" s="48">
        <f>E101+H101</f>
        <v>618</v>
      </c>
      <c r="E101" s="48">
        <f>SUM(F101:G101)</f>
        <v>618</v>
      </c>
      <c r="F101" s="48">
        <f>F102+F105+F106+F109+F113+F116+F120+F123+F124</f>
        <v>423</v>
      </c>
      <c r="G101" s="48">
        <f>G102+G105+G106+G109+G113+G116+G120+G123+G124</f>
        <v>195</v>
      </c>
      <c r="H101" s="48">
        <f>SUM(I101:J101)</f>
        <v>0</v>
      </c>
      <c r="I101" s="48">
        <f>I102+I105+I106+I109+I113+I116+I120+I123+I124</f>
        <v>0</v>
      </c>
      <c r="J101" s="48">
        <f>J102+J105+J106+J109+J113+J116+J120+J123+J124</f>
        <v>0</v>
      </c>
      <c r="K101" s="48">
        <f t="shared" ref="K101:K102" si="1030">L101+O101</f>
        <v>639</v>
      </c>
      <c r="L101" s="48">
        <f t="shared" ref="L101:L102" si="1031">SUM(M101:N101)</f>
        <v>639</v>
      </c>
      <c r="M101" s="48">
        <f>M102+M105+M106+M109+M113+M116+M120+M123+M124</f>
        <v>507</v>
      </c>
      <c r="N101" s="48">
        <f>N102+N105+N106+N109+N113+N116+N120+N123+N124</f>
        <v>132</v>
      </c>
      <c r="O101" s="48">
        <f t="shared" ref="O101:O102" si="1032">SUM(P101:Q101)</f>
        <v>0</v>
      </c>
      <c r="P101" s="48">
        <f>P102+P105+P106+P109+P113+P116+P120+P123+P124</f>
        <v>0</v>
      </c>
      <c r="Q101" s="48">
        <f>Q102+Q105+Q106+Q109+Q113+Q116+Q120+Q123+Q124</f>
        <v>0</v>
      </c>
      <c r="R101" s="48">
        <f t="shared" ref="R101:R102" si="1033">S101+V101</f>
        <v>611</v>
      </c>
      <c r="S101" s="48">
        <f t="shared" ref="S101:S102" si="1034">SUM(T101:U101)</f>
        <v>611</v>
      </c>
      <c r="T101" s="48">
        <f>T102+T105+T106+T109+T113+T116+T120+T123+T124</f>
        <v>354</v>
      </c>
      <c r="U101" s="48">
        <f>U102+U105+U106+U109+U113+U116+U120+U123+U124</f>
        <v>257</v>
      </c>
      <c r="V101" s="48">
        <f t="shared" ref="V101:V102" si="1035">SUM(W101:X101)</f>
        <v>0</v>
      </c>
      <c r="W101" s="48">
        <f>W102+W105+W106+W109+W113+W116+W120+W123+W124</f>
        <v>0</v>
      </c>
      <c r="X101" s="48">
        <f>X102+X105+X106+X109+X113+X116+X120+X123+X124</f>
        <v>0</v>
      </c>
      <c r="Y101" s="48">
        <f t="shared" ref="Y101" si="1036">Z101+AC101</f>
        <v>1868</v>
      </c>
      <c r="Z101" s="48">
        <f t="shared" ref="Z101" si="1037">SUM(AA101:AB101)</f>
        <v>1868</v>
      </c>
      <c r="AA101" s="48">
        <f>AA102+AA105+AA106+AA109+AA113+AA116+AA120+AA123+AA124</f>
        <v>1284</v>
      </c>
      <c r="AB101" s="48">
        <f>AB102+AB105+AB106+AB109+AB113+AB116+AB120+AB123+AB124</f>
        <v>584</v>
      </c>
      <c r="AC101" s="48">
        <f t="shared" ref="AC101" si="1038">SUM(AD101:AE101)</f>
        <v>0</v>
      </c>
      <c r="AD101" s="48">
        <f>AD102+AD105+AD106+AD109+AD113+AD116+AD120+AD123+AD124</f>
        <v>0</v>
      </c>
      <c r="AE101" s="48">
        <f>AE102+AE105+AE106+AE109+AE113+AE116+AE120+AE123+AE124</f>
        <v>0</v>
      </c>
      <c r="AF101" s="48">
        <f>AG101+AJ101</f>
        <v>336</v>
      </c>
      <c r="AG101" s="48">
        <f>SUM(AH101:AI101)</f>
        <v>336</v>
      </c>
      <c r="AH101" s="48">
        <f>AH102+AH105+AH106+AH109+AH113+AH116+AH120+AH123+AH124</f>
        <v>246</v>
      </c>
      <c r="AI101" s="48">
        <f>AI102+AI105+AI106+AI109+AI113+AI116+AI120+AI123+AI124</f>
        <v>90</v>
      </c>
      <c r="AJ101" s="48">
        <f>SUM(AK101:AL101)</f>
        <v>0</v>
      </c>
      <c r="AK101" s="48">
        <f>AK102+AK105+AK106+AK109+AK113+AK116+AK120+AK123+AK124</f>
        <v>0</v>
      </c>
      <c r="AL101" s="48">
        <f>AL102+AL105+AL106+AL109+AL113+AL116+AL120+AL123+AL124</f>
        <v>0</v>
      </c>
      <c r="AM101" s="48">
        <f t="shared" ref="AM101:AM102" si="1039">AN101+AQ101</f>
        <v>683</v>
      </c>
      <c r="AN101" s="48">
        <f t="shared" ref="AN101:AN102" si="1040">SUM(AO101:AP101)</f>
        <v>683</v>
      </c>
      <c r="AO101" s="48">
        <f>AO102+AO105+AO106+AO109+AO113+AO116+AO120+AO123+AO124</f>
        <v>395</v>
      </c>
      <c r="AP101" s="48">
        <f>AP102+AP105+AP106+AP109+AP113+AP116+AP120+AP123+AP124</f>
        <v>288</v>
      </c>
      <c r="AQ101" s="48">
        <f t="shared" ref="AQ101:AQ102" si="1041">SUM(AR101:AS101)</f>
        <v>0</v>
      </c>
      <c r="AR101" s="48">
        <f>AR102+AR105+AR106+AR109+AR113+AR116+AR120+AR123+AR124</f>
        <v>0</v>
      </c>
      <c r="AS101" s="48">
        <f>AS102+AS105+AS106+AS109+AS113+AS116+AS120+AS123+AS124</f>
        <v>0</v>
      </c>
      <c r="AT101" s="48">
        <f t="shared" ref="AT101:AT102" si="1042">AU101+AX101</f>
        <v>329</v>
      </c>
      <c r="AU101" s="48">
        <f t="shared" ref="AU101:AU102" si="1043">SUM(AV101:AW101)</f>
        <v>329</v>
      </c>
      <c r="AV101" s="48">
        <f>AV102+AV105+AV106+AV109+AV113+AV116+AV120+AV123+AV124</f>
        <v>205</v>
      </c>
      <c r="AW101" s="48">
        <f>AW102+AW105+AW106+AW109+AW113+AW116+AW120+AW123+AW124</f>
        <v>124</v>
      </c>
      <c r="AX101" s="48">
        <f t="shared" ref="AX101:AX102" si="1044">SUM(AY101:AZ101)</f>
        <v>0</v>
      </c>
      <c r="AY101" s="48">
        <f>AY102+AY105+AY106+AY109+AY113+AY116+AY120+AY123+AY124</f>
        <v>0</v>
      </c>
      <c r="AZ101" s="48">
        <f>AZ102+AZ105+AZ106+AZ109+AZ113+AZ116+AZ120+AZ123+AZ124</f>
        <v>0</v>
      </c>
      <c r="BA101" s="48">
        <f t="shared" ref="BA101" si="1045">BB101+BE101</f>
        <v>1348</v>
      </c>
      <c r="BB101" s="48">
        <f t="shared" ref="BB101" si="1046">SUM(BC101:BD101)</f>
        <v>1348</v>
      </c>
      <c r="BC101" s="48">
        <f>BC102+BC105+BC106+BC109+BC113+BC116+BC120+BC123+BC124</f>
        <v>846</v>
      </c>
      <c r="BD101" s="48">
        <f>BD102+BD105+BD106+BD109+BD113+BD116+BD120+BD123+BD124</f>
        <v>502</v>
      </c>
      <c r="BE101" s="48">
        <f t="shared" ref="BE101" si="1047">SUM(BF101:BG101)</f>
        <v>0</v>
      </c>
      <c r="BF101" s="48">
        <f>BF102+BF105+BF106+BF109+BF113+BF116+BF120+BF123+BF124</f>
        <v>0</v>
      </c>
      <c r="BG101" s="48">
        <f>BG102+BG105+BG106+BG109+BG113+BG116+BG120+BG123+BG124</f>
        <v>0</v>
      </c>
      <c r="BH101" s="48">
        <f>BI101+BL101</f>
        <v>758</v>
      </c>
      <c r="BI101" s="48">
        <f>SUM(BJ101:BK101)</f>
        <v>758</v>
      </c>
      <c r="BJ101" s="48">
        <f>BJ102+BJ105+BJ106+BJ109+BJ113+BJ116+BJ120+BJ123+BJ124</f>
        <v>368</v>
      </c>
      <c r="BK101" s="48">
        <f>BK102+BK105+BK106+BK109+BK113+BK116+BK120+BK123+BK124</f>
        <v>390</v>
      </c>
      <c r="BL101" s="48">
        <f>SUM(BM101:BN101)</f>
        <v>0</v>
      </c>
      <c r="BM101" s="48">
        <f>BM102+BM105+BM106+BM109+BM113+BM116+BM120+BM123+BM124</f>
        <v>0</v>
      </c>
      <c r="BN101" s="48">
        <f>BN102+BN105+BN106+BN109+BN113+BN116+BN120+BN123+BN124</f>
        <v>0</v>
      </c>
      <c r="BO101" s="48">
        <f t="shared" ref="BO101:BO102" si="1048">BP101+BS101</f>
        <v>270</v>
      </c>
      <c r="BP101" s="48">
        <f t="shared" ref="BP101:BP102" si="1049">SUM(BQ101:BR101)</f>
        <v>270</v>
      </c>
      <c r="BQ101" s="48">
        <f>BQ102+BQ105+BQ106+BQ109+BQ113+BQ116+BQ120+BQ123+BQ124</f>
        <v>95</v>
      </c>
      <c r="BR101" s="48">
        <f>BR102+BR105+BR106+BR109+BR113+BR116+BR120+BR123+BR124</f>
        <v>175</v>
      </c>
      <c r="BS101" s="48">
        <f t="shared" ref="BS101:BS102" si="1050">SUM(BT101:BU101)</f>
        <v>0</v>
      </c>
      <c r="BT101" s="48">
        <f>BT102+BT105+BT106+BT109+BT113+BT116+BT120+BT123+BT124</f>
        <v>0</v>
      </c>
      <c r="BU101" s="48">
        <f>BU102+BU105+BU106+BU109+BU113+BU116+BU120+BU123+BU124</f>
        <v>0</v>
      </c>
      <c r="BV101" s="48">
        <f t="shared" ref="BV101:BV102" si="1051">BW101+BZ101</f>
        <v>434</v>
      </c>
      <c r="BW101" s="48">
        <f t="shared" ref="BW101:BW102" si="1052">SUM(BX101:BY101)</f>
        <v>434</v>
      </c>
      <c r="BX101" s="48">
        <f>BX102+BX105+BX106+BX109+BX113+BX116+BX120+BX123+BX124</f>
        <v>244</v>
      </c>
      <c r="BY101" s="48">
        <f>BY102+BY105+BY106+BY109+BY113+BY116+BY120+BY123+BY124</f>
        <v>190</v>
      </c>
      <c r="BZ101" s="48">
        <f t="shared" ref="BZ101:BZ102" si="1053">SUM(CA101:CB101)</f>
        <v>0</v>
      </c>
      <c r="CA101" s="48">
        <f>CA102+CA105+CA106+CA109+CA113+CA116+CA120+CA123+CA124</f>
        <v>0</v>
      </c>
      <c r="CB101" s="48">
        <f>CB102+CB105+CB106+CB109+CB113+CB116+CB120+CB123+CB124</f>
        <v>0</v>
      </c>
      <c r="CC101" s="48">
        <f t="shared" ref="CC101" si="1054">CD101+CG101</f>
        <v>1462</v>
      </c>
      <c r="CD101" s="48">
        <f t="shared" ref="CD101" si="1055">SUM(CE101:CF101)</f>
        <v>1462</v>
      </c>
      <c r="CE101" s="48">
        <f>CE102+CE105+CE106+CE109+CE113+CE116+CE120+CE123+CE124</f>
        <v>707</v>
      </c>
      <c r="CF101" s="48">
        <f>CF102+CF105+CF106+CF109+CF113+CF116+CF120+CF123+CF124</f>
        <v>755</v>
      </c>
      <c r="CG101" s="48">
        <f t="shared" ref="CG101" si="1056">SUM(CH101:CI101)</f>
        <v>0</v>
      </c>
      <c r="CH101" s="48">
        <f>CH102+CH105+CH106+CH109+CH113+CH116+CH120+CH123+CH124</f>
        <v>0</v>
      </c>
      <c r="CI101" s="48">
        <f>CI102+CI105+CI106+CI109+CI113+CI116+CI120+CI123+CI124</f>
        <v>0</v>
      </c>
      <c r="CJ101" s="48">
        <f>CK101+CN101</f>
        <v>122</v>
      </c>
      <c r="CK101" s="48">
        <f>SUM(CL101:CM101)</f>
        <v>122</v>
      </c>
      <c r="CL101" s="48">
        <f>CL102+CL105+CL106+CL109+CL113+CL116+CL120+CL123+CL124</f>
        <v>54</v>
      </c>
      <c r="CM101" s="48">
        <f>CM102+CM105+CM106+CM109+CM113+CM116+CM120+CM123+CM124</f>
        <v>68</v>
      </c>
      <c r="CN101" s="48">
        <f>SUM(CO101:CP101)</f>
        <v>0</v>
      </c>
      <c r="CO101" s="48">
        <f>CO102+CO105+CO106+CO109+CO113+CO116+CO120+CO123+CO124</f>
        <v>0</v>
      </c>
      <c r="CP101" s="48">
        <f>CP102+CP105+CP106+CP109+CP113+CP116+CP120+CP123+CP124</f>
        <v>0</v>
      </c>
      <c r="CQ101" s="48">
        <f t="shared" ref="CQ101:CQ102" si="1057">CR101+CU101</f>
        <v>580</v>
      </c>
      <c r="CR101" s="48">
        <f t="shared" ref="CR101:CR102" si="1058">SUM(CS101:CT101)</f>
        <v>580</v>
      </c>
      <c r="CS101" s="48">
        <f>CS102+CS105+CS106+CS109+CS113+CS116+CS120+CS123+CS124</f>
        <v>299</v>
      </c>
      <c r="CT101" s="48">
        <f>CT102+CT105+CT106+CT109+CT113+CT116+CT120+CT123+CT124</f>
        <v>281</v>
      </c>
      <c r="CU101" s="48">
        <f t="shared" ref="CU101:CU102" si="1059">SUM(CV101:CW101)</f>
        <v>0</v>
      </c>
      <c r="CV101" s="48">
        <f>CV102+CV105+CV106+CV109+CV113+CV116+CV120+CV123+CV124</f>
        <v>0</v>
      </c>
      <c r="CW101" s="48">
        <f>CW102+CW105+CW106+CW109+CW113+CW116+CW120+CW123+CW124</f>
        <v>0</v>
      </c>
      <c r="CX101" s="48">
        <f t="shared" ref="CX101:CX102" si="1060">CY101+DB101</f>
        <v>675</v>
      </c>
      <c r="CY101" s="48">
        <f t="shared" ref="CY101:CY102" si="1061">SUM(CZ101:DA101)</f>
        <v>675</v>
      </c>
      <c r="CZ101" s="48">
        <f>CZ102+CZ105+CZ106+CZ109+CZ113+CZ116+CZ120+CZ123+CZ124</f>
        <v>337</v>
      </c>
      <c r="DA101" s="48">
        <f>DA102+DA105+DA106+DA109+DA113+DA116+DA120+DA123+DA124</f>
        <v>338</v>
      </c>
      <c r="DB101" s="48">
        <f t="shared" ref="DB101:DB102" si="1062">SUM(DC101:DD101)</f>
        <v>0</v>
      </c>
      <c r="DC101" s="48">
        <f>DC102+DC105+DC106+DC109+DC113+DC116+DC120+DC123+DC124</f>
        <v>0</v>
      </c>
      <c r="DD101" s="48">
        <f>DD102+DD105+DD106+DD109+DD113+DD116+DD120+DD123+DD124</f>
        <v>0</v>
      </c>
      <c r="DE101" s="48">
        <f t="shared" ref="DE101" si="1063">DF101+DI101</f>
        <v>1377</v>
      </c>
      <c r="DF101" s="48">
        <f t="shared" ref="DF101" si="1064">SUM(DG101:DH101)</f>
        <v>1377</v>
      </c>
      <c r="DG101" s="48">
        <f>DG102+DG105+DG106+DG109+DG113+DG116+DG120+DG123+DG124</f>
        <v>690</v>
      </c>
      <c r="DH101" s="48">
        <f>DH102+DH105+DH106+DH109+DH113+DH116+DH120+DH123+DH124</f>
        <v>687</v>
      </c>
      <c r="DI101" s="48">
        <f t="shared" ref="DI101" si="1065">SUM(DJ101:DK101)</f>
        <v>0</v>
      </c>
      <c r="DJ101" s="48">
        <f>DJ102+DJ105+DJ106+DJ109+DJ113+DJ116+DJ120+DJ123+DJ124</f>
        <v>0</v>
      </c>
      <c r="DK101" s="48">
        <f>DK102+DK105+DK106+DK109+DK113+DK116+DK120+DK123+DK124</f>
        <v>0</v>
      </c>
      <c r="DL101" s="48">
        <f t="shared" ref="DL101" si="1066">DM101+DP101</f>
        <v>6055</v>
      </c>
      <c r="DM101" s="48">
        <f t="shared" ref="DM101" si="1067">SUM(DN101:DO101)</f>
        <v>6055</v>
      </c>
      <c r="DN101" s="48">
        <f>DN102+DN105+DN106+DN109+DN113+DN116+DN120+DN123+DN124</f>
        <v>3527</v>
      </c>
      <c r="DO101" s="48">
        <f>DO102+DO105+DO106+DO109+DO113+DO116+DO120+DO123+DO124</f>
        <v>2528</v>
      </c>
      <c r="DP101" s="48">
        <f t="shared" ref="DP101" si="1068">SUM(DQ101:DR101)</f>
        <v>0</v>
      </c>
      <c r="DQ101" s="48">
        <f>DQ102+DQ105+DQ106+DQ109+DQ113+DQ116+DQ120+DQ123+DQ124</f>
        <v>0</v>
      </c>
      <c r="DR101" s="48">
        <f>DR102+DR105+DR106+DR109+DR113+DR116+DR120+DR123+DR124</f>
        <v>0</v>
      </c>
    </row>
    <row r="102" spans="1:122" s="3" customFormat="1" ht="15" customHeight="1" x14ac:dyDescent="0.3">
      <c r="A102" s="52"/>
      <c r="B102" s="50"/>
      <c r="C102" s="51" t="s">
        <v>92</v>
      </c>
      <c r="D102" s="48">
        <f>E102+H102</f>
        <v>0</v>
      </c>
      <c r="E102" s="48">
        <f>SUM(F102:G102)</f>
        <v>0</v>
      </c>
      <c r="F102" s="48">
        <f>SUM(F103:F104)</f>
        <v>0</v>
      </c>
      <c r="G102" s="48">
        <f>SUM(G103:G104)</f>
        <v>0</v>
      </c>
      <c r="H102" s="48">
        <f>SUM(I102:J102)</f>
        <v>0</v>
      </c>
      <c r="I102" s="48">
        <f>SUM(I103:I104)</f>
        <v>0</v>
      </c>
      <c r="J102" s="48">
        <f>SUM(J103:J104)</f>
        <v>0</v>
      </c>
      <c r="K102" s="48">
        <f t="shared" si="1030"/>
        <v>0</v>
      </c>
      <c r="L102" s="48">
        <f t="shared" si="1031"/>
        <v>0</v>
      </c>
      <c r="M102" s="48">
        <f t="shared" ref="M102:N102" si="1069">SUM(M103:M104)</f>
        <v>0</v>
      </c>
      <c r="N102" s="48">
        <f t="shared" si="1069"/>
        <v>0</v>
      </c>
      <c r="O102" s="48">
        <f t="shared" si="1032"/>
        <v>0</v>
      </c>
      <c r="P102" s="48">
        <f t="shared" ref="P102:Q102" si="1070">SUM(P103:P104)</f>
        <v>0</v>
      </c>
      <c r="Q102" s="48">
        <f t="shared" si="1070"/>
        <v>0</v>
      </c>
      <c r="R102" s="48">
        <f t="shared" si="1033"/>
        <v>0</v>
      </c>
      <c r="S102" s="48">
        <f t="shared" si="1034"/>
        <v>0</v>
      </c>
      <c r="T102" s="48">
        <f t="shared" ref="T102:U102" si="1071">SUM(T103:T104)</f>
        <v>0</v>
      </c>
      <c r="U102" s="48">
        <f t="shared" si="1071"/>
        <v>0</v>
      </c>
      <c r="V102" s="48">
        <f t="shared" si="1035"/>
        <v>0</v>
      </c>
      <c r="W102" s="48">
        <f t="shared" ref="W102:X102" si="1072">SUM(W103:W104)</f>
        <v>0</v>
      </c>
      <c r="X102" s="48">
        <f t="shared" si="1072"/>
        <v>0</v>
      </c>
      <c r="Y102" s="48">
        <f>Z102+AC102</f>
        <v>0</v>
      </c>
      <c r="Z102" s="48">
        <f>SUM(AA102:AB102)</f>
        <v>0</v>
      </c>
      <c r="AA102" s="48">
        <f>SUM(AA103:AA104)</f>
        <v>0</v>
      </c>
      <c r="AB102" s="48">
        <f>SUM(AB103:AB104)</f>
        <v>0</v>
      </c>
      <c r="AC102" s="48">
        <f>SUM(AD102:AE102)</f>
        <v>0</v>
      </c>
      <c r="AD102" s="48">
        <f>SUM(AD103:AD104)</f>
        <v>0</v>
      </c>
      <c r="AE102" s="48">
        <f>SUM(AE103:AE104)</f>
        <v>0</v>
      </c>
      <c r="AF102" s="48">
        <f>AG102+AJ102</f>
        <v>0</v>
      </c>
      <c r="AG102" s="48">
        <f>SUM(AH102:AI102)</f>
        <v>0</v>
      </c>
      <c r="AH102" s="48">
        <f>SUM(AH103:AH104)</f>
        <v>0</v>
      </c>
      <c r="AI102" s="48">
        <f>SUM(AI103:AI104)</f>
        <v>0</v>
      </c>
      <c r="AJ102" s="48">
        <f>SUM(AK102:AL102)</f>
        <v>0</v>
      </c>
      <c r="AK102" s="48">
        <f>SUM(AK103:AK104)</f>
        <v>0</v>
      </c>
      <c r="AL102" s="48">
        <f>SUM(AL103:AL104)</f>
        <v>0</v>
      </c>
      <c r="AM102" s="48">
        <f t="shared" si="1039"/>
        <v>0</v>
      </c>
      <c r="AN102" s="48">
        <f t="shared" si="1040"/>
        <v>0</v>
      </c>
      <c r="AO102" s="48">
        <f t="shared" ref="AO102:AP102" si="1073">SUM(AO103:AO104)</f>
        <v>0</v>
      </c>
      <c r="AP102" s="48">
        <f t="shared" si="1073"/>
        <v>0</v>
      </c>
      <c r="AQ102" s="48">
        <f t="shared" si="1041"/>
        <v>0</v>
      </c>
      <c r="AR102" s="48">
        <f t="shared" ref="AR102:AS102" si="1074">SUM(AR103:AR104)</f>
        <v>0</v>
      </c>
      <c r="AS102" s="48">
        <f t="shared" si="1074"/>
        <v>0</v>
      </c>
      <c r="AT102" s="48">
        <f t="shared" si="1042"/>
        <v>0</v>
      </c>
      <c r="AU102" s="48">
        <f t="shared" si="1043"/>
        <v>0</v>
      </c>
      <c r="AV102" s="48">
        <f t="shared" ref="AV102:AW102" si="1075">SUM(AV103:AV104)</f>
        <v>0</v>
      </c>
      <c r="AW102" s="48">
        <f t="shared" si="1075"/>
        <v>0</v>
      </c>
      <c r="AX102" s="48">
        <f t="shared" si="1044"/>
        <v>0</v>
      </c>
      <c r="AY102" s="48">
        <f t="shared" ref="AY102:AZ102" si="1076">SUM(AY103:AY104)</f>
        <v>0</v>
      </c>
      <c r="AZ102" s="48">
        <f t="shared" si="1076"/>
        <v>0</v>
      </c>
      <c r="BA102" s="48">
        <f>BB102+BE102</f>
        <v>0</v>
      </c>
      <c r="BB102" s="48">
        <f>SUM(BC102:BD102)</f>
        <v>0</v>
      </c>
      <c r="BC102" s="48">
        <f>SUM(BC103:BC104)</f>
        <v>0</v>
      </c>
      <c r="BD102" s="48">
        <f>SUM(BD103:BD104)</f>
        <v>0</v>
      </c>
      <c r="BE102" s="48">
        <f>SUM(BF102:BG102)</f>
        <v>0</v>
      </c>
      <c r="BF102" s="48">
        <f>SUM(BF103:BF104)</f>
        <v>0</v>
      </c>
      <c r="BG102" s="48">
        <f>SUM(BG103:BG104)</f>
        <v>0</v>
      </c>
      <c r="BH102" s="48">
        <f>BI102+BL102</f>
        <v>0</v>
      </c>
      <c r="BI102" s="48">
        <f>SUM(BJ102:BK102)</f>
        <v>0</v>
      </c>
      <c r="BJ102" s="48">
        <f>SUM(BJ103:BJ104)</f>
        <v>0</v>
      </c>
      <c r="BK102" s="48">
        <f>SUM(BK103:BK104)</f>
        <v>0</v>
      </c>
      <c r="BL102" s="48">
        <f>SUM(BM102:BN102)</f>
        <v>0</v>
      </c>
      <c r="BM102" s="48">
        <f>SUM(BM103:BM104)</f>
        <v>0</v>
      </c>
      <c r="BN102" s="48">
        <f>SUM(BN103:BN104)</f>
        <v>0</v>
      </c>
      <c r="BO102" s="48">
        <f t="shared" si="1048"/>
        <v>0</v>
      </c>
      <c r="BP102" s="48">
        <f t="shared" si="1049"/>
        <v>0</v>
      </c>
      <c r="BQ102" s="48">
        <f t="shared" ref="BQ102:BR102" si="1077">SUM(BQ103:BQ104)</f>
        <v>0</v>
      </c>
      <c r="BR102" s="48">
        <f t="shared" si="1077"/>
        <v>0</v>
      </c>
      <c r="BS102" s="48">
        <f t="shared" si="1050"/>
        <v>0</v>
      </c>
      <c r="BT102" s="48">
        <f t="shared" ref="BT102:BU102" si="1078">SUM(BT103:BT104)</f>
        <v>0</v>
      </c>
      <c r="BU102" s="48">
        <f t="shared" si="1078"/>
        <v>0</v>
      </c>
      <c r="BV102" s="48">
        <f t="shared" si="1051"/>
        <v>0</v>
      </c>
      <c r="BW102" s="48">
        <f t="shared" si="1052"/>
        <v>0</v>
      </c>
      <c r="BX102" s="48">
        <f t="shared" ref="BX102:BY102" si="1079">SUM(BX103:BX104)</f>
        <v>0</v>
      </c>
      <c r="BY102" s="48">
        <f t="shared" si="1079"/>
        <v>0</v>
      </c>
      <c r="BZ102" s="48">
        <f t="shared" si="1053"/>
        <v>0</v>
      </c>
      <c r="CA102" s="48">
        <f t="shared" ref="CA102:CB102" si="1080">SUM(CA103:CA104)</f>
        <v>0</v>
      </c>
      <c r="CB102" s="48">
        <f t="shared" si="1080"/>
        <v>0</v>
      </c>
      <c r="CC102" s="48">
        <f>CD102+CG102</f>
        <v>0</v>
      </c>
      <c r="CD102" s="48">
        <f>SUM(CE102:CF102)</f>
        <v>0</v>
      </c>
      <c r="CE102" s="48">
        <f>SUM(CE103:CE104)</f>
        <v>0</v>
      </c>
      <c r="CF102" s="48">
        <f>SUM(CF103:CF104)</f>
        <v>0</v>
      </c>
      <c r="CG102" s="48">
        <f>SUM(CH102:CI102)</f>
        <v>0</v>
      </c>
      <c r="CH102" s="48">
        <f>SUM(CH103:CH104)</f>
        <v>0</v>
      </c>
      <c r="CI102" s="48">
        <f>SUM(CI103:CI104)</f>
        <v>0</v>
      </c>
      <c r="CJ102" s="48">
        <f>CK102+CN102</f>
        <v>0</v>
      </c>
      <c r="CK102" s="48">
        <f>SUM(CL102:CM102)</f>
        <v>0</v>
      </c>
      <c r="CL102" s="48">
        <f>SUM(CL103:CL104)</f>
        <v>0</v>
      </c>
      <c r="CM102" s="48">
        <f>SUM(CM103:CM104)</f>
        <v>0</v>
      </c>
      <c r="CN102" s="48">
        <f>SUM(CO102:CP102)</f>
        <v>0</v>
      </c>
      <c r="CO102" s="48">
        <f>SUM(CO103:CO104)</f>
        <v>0</v>
      </c>
      <c r="CP102" s="48">
        <f>SUM(CP103:CP104)</f>
        <v>0</v>
      </c>
      <c r="CQ102" s="48">
        <f t="shared" si="1057"/>
        <v>0</v>
      </c>
      <c r="CR102" s="48">
        <f t="shared" si="1058"/>
        <v>0</v>
      </c>
      <c r="CS102" s="48">
        <f t="shared" ref="CS102:CT102" si="1081">SUM(CS103:CS104)</f>
        <v>0</v>
      </c>
      <c r="CT102" s="48">
        <f t="shared" si="1081"/>
        <v>0</v>
      </c>
      <c r="CU102" s="48">
        <f t="shared" si="1059"/>
        <v>0</v>
      </c>
      <c r="CV102" s="48">
        <f t="shared" ref="CV102:CW102" si="1082">SUM(CV103:CV104)</f>
        <v>0</v>
      </c>
      <c r="CW102" s="48">
        <f t="shared" si="1082"/>
        <v>0</v>
      </c>
      <c r="CX102" s="48">
        <f t="shared" si="1060"/>
        <v>0</v>
      </c>
      <c r="CY102" s="48">
        <f t="shared" si="1061"/>
        <v>0</v>
      </c>
      <c r="CZ102" s="48">
        <f t="shared" ref="CZ102:DA102" si="1083">SUM(CZ103:CZ104)</f>
        <v>0</v>
      </c>
      <c r="DA102" s="48">
        <f t="shared" si="1083"/>
        <v>0</v>
      </c>
      <c r="DB102" s="48">
        <f t="shared" si="1062"/>
        <v>0</v>
      </c>
      <c r="DC102" s="48">
        <f t="shared" ref="DC102:DD102" si="1084">SUM(DC103:DC104)</f>
        <v>0</v>
      </c>
      <c r="DD102" s="48">
        <f t="shared" si="1084"/>
        <v>0</v>
      </c>
      <c r="DE102" s="48">
        <f>DF102+DI102</f>
        <v>0</v>
      </c>
      <c r="DF102" s="48">
        <f>SUM(DG102:DH102)</f>
        <v>0</v>
      </c>
      <c r="DG102" s="48">
        <f>SUM(DG103:DG104)</f>
        <v>0</v>
      </c>
      <c r="DH102" s="48">
        <f>SUM(DH103:DH104)</f>
        <v>0</v>
      </c>
      <c r="DI102" s="48">
        <f>SUM(DJ102:DK102)</f>
        <v>0</v>
      </c>
      <c r="DJ102" s="48">
        <f>SUM(DJ103:DJ104)</f>
        <v>0</v>
      </c>
      <c r="DK102" s="48">
        <f>SUM(DK103:DK104)</f>
        <v>0</v>
      </c>
      <c r="DL102" s="48">
        <f>DM102+DP102</f>
        <v>0</v>
      </c>
      <c r="DM102" s="48">
        <f>SUM(DN102:DO102)</f>
        <v>0</v>
      </c>
      <c r="DN102" s="48">
        <f>SUM(DN103:DN104)</f>
        <v>0</v>
      </c>
      <c r="DO102" s="48">
        <f>SUM(DO103:DO104)</f>
        <v>0</v>
      </c>
      <c r="DP102" s="48">
        <f>SUM(DQ102:DR102)</f>
        <v>0</v>
      </c>
      <c r="DQ102" s="48">
        <f>SUM(DQ103:DQ104)</f>
        <v>0</v>
      </c>
      <c r="DR102" s="48">
        <f>SUM(DR103:DR104)</f>
        <v>0</v>
      </c>
    </row>
    <row r="103" spans="1:122" s="3" customFormat="1" ht="15" customHeight="1" x14ac:dyDescent="0.3">
      <c r="A103" s="52"/>
      <c r="B103" s="50"/>
      <c r="C103" s="54" t="s">
        <v>92</v>
      </c>
      <c r="D103" s="48">
        <f>+E103+H103</f>
        <v>0</v>
      </c>
      <c r="E103" s="48">
        <f>F103+G103</f>
        <v>0</v>
      </c>
      <c r="F103" s="93">
        <v>0</v>
      </c>
      <c r="G103" s="93">
        <v>0</v>
      </c>
      <c r="H103" s="48">
        <f>I103+J103</f>
        <v>0</v>
      </c>
      <c r="I103" s="93">
        <v>0</v>
      </c>
      <c r="J103" s="93">
        <v>0</v>
      </c>
      <c r="K103" s="48">
        <f>+L103+O103</f>
        <v>0</v>
      </c>
      <c r="L103" s="48">
        <f>M103+N103</f>
        <v>0</v>
      </c>
      <c r="M103" s="93">
        <v>0</v>
      </c>
      <c r="N103" s="93">
        <v>0</v>
      </c>
      <c r="O103" s="48">
        <f>P103+Q103</f>
        <v>0</v>
      </c>
      <c r="P103" s="93">
        <v>0</v>
      </c>
      <c r="Q103" s="93">
        <v>0</v>
      </c>
      <c r="R103" s="48">
        <f>+S103+V103</f>
        <v>0</v>
      </c>
      <c r="S103" s="48">
        <f>T103+U103</f>
        <v>0</v>
      </c>
      <c r="T103" s="93">
        <v>0</v>
      </c>
      <c r="U103" s="93">
        <v>0</v>
      </c>
      <c r="V103" s="48">
        <f>W103+X103</f>
        <v>0</v>
      </c>
      <c r="W103" s="93">
        <v>0</v>
      </c>
      <c r="X103" s="93">
        <v>0</v>
      </c>
      <c r="Y103" s="48">
        <f>+Z103+AC103</f>
        <v>0</v>
      </c>
      <c r="Z103" s="48">
        <f>AA103+AB103</f>
        <v>0</v>
      </c>
      <c r="AA103" s="93">
        <f t="shared" ref="AA103:AB105" si="1085">+F103+M103+T103</f>
        <v>0</v>
      </c>
      <c r="AB103" s="93">
        <f t="shared" si="1085"/>
        <v>0</v>
      </c>
      <c r="AC103" s="48">
        <f>AD103+AE103</f>
        <v>0</v>
      </c>
      <c r="AD103" s="93">
        <f t="shared" ref="AD103:AE105" si="1086">+I103+P103+W103</f>
        <v>0</v>
      </c>
      <c r="AE103" s="93">
        <f t="shared" si="1086"/>
        <v>0</v>
      </c>
      <c r="AF103" s="48">
        <f>+AG103+AJ103</f>
        <v>0</v>
      </c>
      <c r="AG103" s="48">
        <f>AH103+AI103</f>
        <v>0</v>
      </c>
      <c r="AH103" s="93">
        <v>0</v>
      </c>
      <c r="AI103" s="93">
        <v>0</v>
      </c>
      <c r="AJ103" s="48">
        <f>AK103+AL103</f>
        <v>0</v>
      </c>
      <c r="AK103" s="93">
        <v>0</v>
      </c>
      <c r="AL103" s="93">
        <v>0</v>
      </c>
      <c r="AM103" s="48">
        <f>+AN103+AQ103</f>
        <v>0</v>
      </c>
      <c r="AN103" s="48">
        <f>AO103+AP103</f>
        <v>0</v>
      </c>
      <c r="AO103" s="93">
        <v>0</v>
      </c>
      <c r="AP103" s="93">
        <v>0</v>
      </c>
      <c r="AQ103" s="48">
        <f>AR103+AS103</f>
        <v>0</v>
      </c>
      <c r="AR103" s="93">
        <v>0</v>
      </c>
      <c r="AS103" s="93">
        <v>0</v>
      </c>
      <c r="AT103" s="48">
        <f>+AU103+AX103</f>
        <v>0</v>
      </c>
      <c r="AU103" s="48">
        <f>AV103+AW103</f>
        <v>0</v>
      </c>
      <c r="AV103" s="93">
        <v>0</v>
      </c>
      <c r="AW103" s="93">
        <v>0</v>
      </c>
      <c r="AX103" s="48">
        <f>AY103+AZ103</f>
        <v>0</v>
      </c>
      <c r="AY103" s="93">
        <v>0</v>
      </c>
      <c r="AZ103" s="93">
        <v>0</v>
      </c>
      <c r="BA103" s="48">
        <f>+BB103+BE103</f>
        <v>0</v>
      </c>
      <c r="BB103" s="48">
        <f>BC103+BD103</f>
        <v>0</v>
      </c>
      <c r="BC103" s="93">
        <f t="shared" ref="BC103:BD105" si="1087">+AH103+AO103+AV103</f>
        <v>0</v>
      </c>
      <c r="BD103" s="93">
        <f t="shared" si="1087"/>
        <v>0</v>
      </c>
      <c r="BE103" s="48">
        <f>BF103+BG103</f>
        <v>0</v>
      </c>
      <c r="BF103" s="93">
        <f t="shared" ref="BF103:BG105" si="1088">+AK103+AR103+AY103</f>
        <v>0</v>
      </c>
      <c r="BG103" s="93">
        <f t="shared" si="1088"/>
        <v>0</v>
      </c>
      <c r="BH103" s="48">
        <f>+BI103+BL103</f>
        <v>0</v>
      </c>
      <c r="BI103" s="48">
        <f>BJ103+BK103</f>
        <v>0</v>
      </c>
      <c r="BJ103" s="93">
        <v>0</v>
      </c>
      <c r="BK103" s="93">
        <v>0</v>
      </c>
      <c r="BL103" s="48">
        <f>BM103+BN103</f>
        <v>0</v>
      </c>
      <c r="BM103" s="93">
        <v>0</v>
      </c>
      <c r="BN103" s="93">
        <v>0</v>
      </c>
      <c r="BO103" s="48">
        <f>+BP103+BS103</f>
        <v>0</v>
      </c>
      <c r="BP103" s="48">
        <f>BQ103+BR103</f>
        <v>0</v>
      </c>
      <c r="BQ103" s="93">
        <v>0</v>
      </c>
      <c r="BR103" s="93">
        <v>0</v>
      </c>
      <c r="BS103" s="48">
        <f>BT103+BU103</f>
        <v>0</v>
      </c>
      <c r="BT103" s="93">
        <v>0</v>
      </c>
      <c r="BU103" s="93">
        <v>0</v>
      </c>
      <c r="BV103" s="48">
        <f>+BW103+BZ103</f>
        <v>0</v>
      </c>
      <c r="BW103" s="48">
        <f>BX103+BY103</f>
        <v>0</v>
      </c>
      <c r="BX103" s="93">
        <v>0</v>
      </c>
      <c r="BY103" s="93">
        <v>0</v>
      </c>
      <c r="BZ103" s="48">
        <f>CA103+CB103</f>
        <v>0</v>
      </c>
      <c r="CA103" s="93">
        <v>0</v>
      </c>
      <c r="CB103" s="93">
        <v>0</v>
      </c>
      <c r="CC103" s="48">
        <f>+CD103+CG103</f>
        <v>0</v>
      </c>
      <c r="CD103" s="48">
        <f>CE103+CF103</f>
        <v>0</v>
      </c>
      <c r="CE103" s="93">
        <f t="shared" ref="CE103:CF105" si="1089">+BJ103+BQ103+BX103</f>
        <v>0</v>
      </c>
      <c r="CF103" s="93">
        <f t="shared" si="1089"/>
        <v>0</v>
      </c>
      <c r="CG103" s="48">
        <f>CH103+CI103</f>
        <v>0</v>
      </c>
      <c r="CH103" s="93">
        <f t="shared" ref="CH103:CI105" si="1090">+BM103+BT103+CA103</f>
        <v>0</v>
      </c>
      <c r="CI103" s="93">
        <f t="shared" si="1090"/>
        <v>0</v>
      </c>
      <c r="CJ103" s="48">
        <f>+CK103+CN103</f>
        <v>0</v>
      </c>
      <c r="CK103" s="48">
        <f>CL103+CM103</f>
        <v>0</v>
      </c>
      <c r="CL103" s="93">
        <v>0</v>
      </c>
      <c r="CM103" s="93">
        <v>0</v>
      </c>
      <c r="CN103" s="48">
        <f>CO103+CP103</f>
        <v>0</v>
      </c>
      <c r="CO103" s="93">
        <v>0</v>
      </c>
      <c r="CP103" s="93">
        <v>0</v>
      </c>
      <c r="CQ103" s="48">
        <f>+CR103+CU103</f>
        <v>0</v>
      </c>
      <c r="CR103" s="48">
        <f>CS103+CT103</f>
        <v>0</v>
      </c>
      <c r="CS103" s="93">
        <v>0</v>
      </c>
      <c r="CT103" s="93">
        <v>0</v>
      </c>
      <c r="CU103" s="48">
        <f>CV103+CW103</f>
        <v>0</v>
      </c>
      <c r="CV103" s="93">
        <v>0</v>
      </c>
      <c r="CW103" s="93">
        <v>0</v>
      </c>
      <c r="CX103" s="48">
        <f>+CY103+DB103</f>
        <v>0</v>
      </c>
      <c r="CY103" s="48">
        <f>CZ103+DA103</f>
        <v>0</v>
      </c>
      <c r="CZ103" s="93">
        <v>0</v>
      </c>
      <c r="DA103" s="93">
        <v>0</v>
      </c>
      <c r="DB103" s="48">
        <f>DC103+DD103</f>
        <v>0</v>
      </c>
      <c r="DC103" s="93">
        <v>0</v>
      </c>
      <c r="DD103" s="93">
        <v>0</v>
      </c>
      <c r="DE103" s="48">
        <f>+DF103+DI103</f>
        <v>0</v>
      </c>
      <c r="DF103" s="48">
        <f>DG103+DH103</f>
        <v>0</v>
      </c>
      <c r="DG103" s="93">
        <f t="shared" ref="DG103:DH105" si="1091">+CL103+CS103+CZ103</f>
        <v>0</v>
      </c>
      <c r="DH103" s="93">
        <f t="shared" si="1091"/>
        <v>0</v>
      </c>
      <c r="DI103" s="48">
        <f>DJ103+DK103</f>
        <v>0</v>
      </c>
      <c r="DJ103" s="93">
        <f t="shared" ref="DJ103:DK105" si="1092">+CO103+CV103+DC103</f>
        <v>0</v>
      </c>
      <c r="DK103" s="93">
        <f t="shared" si="1092"/>
        <v>0</v>
      </c>
      <c r="DL103" s="48">
        <f>+DM103+DP103</f>
        <v>0</v>
      </c>
      <c r="DM103" s="48">
        <f>DN103+DO103</f>
        <v>0</v>
      </c>
      <c r="DN103" s="93">
        <f t="shared" ref="DN103:DO105" si="1093">AA103+BC103+CE103+DG103</f>
        <v>0</v>
      </c>
      <c r="DO103" s="93">
        <f t="shared" si="1093"/>
        <v>0</v>
      </c>
      <c r="DP103" s="48">
        <f>DQ103+DR103</f>
        <v>0</v>
      </c>
      <c r="DQ103" s="93">
        <f t="shared" ref="DQ103:DR105" si="1094">AD103+BF103+CH103+DJ103</f>
        <v>0</v>
      </c>
      <c r="DR103" s="93">
        <f t="shared" si="1094"/>
        <v>0</v>
      </c>
    </row>
    <row r="104" spans="1:122" s="3" customFormat="1" ht="15" customHeight="1" x14ac:dyDescent="0.3">
      <c r="A104" s="52"/>
      <c r="B104" s="50"/>
      <c r="C104" s="54" t="s">
        <v>93</v>
      </c>
      <c r="D104" s="48">
        <f>+E104+H104</f>
        <v>0</v>
      </c>
      <c r="E104" s="48">
        <f>F104+G104</f>
        <v>0</v>
      </c>
      <c r="F104" s="93">
        <v>0</v>
      </c>
      <c r="G104" s="93">
        <v>0</v>
      </c>
      <c r="H104" s="48">
        <f>I104+J104</f>
        <v>0</v>
      </c>
      <c r="I104" s="93">
        <v>0</v>
      </c>
      <c r="J104" s="93">
        <v>0</v>
      </c>
      <c r="K104" s="48">
        <f>+L104+O104</f>
        <v>0</v>
      </c>
      <c r="L104" s="48">
        <f>M104+N104</f>
        <v>0</v>
      </c>
      <c r="M104" s="93">
        <v>0</v>
      </c>
      <c r="N104" s="93">
        <v>0</v>
      </c>
      <c r="O104" s="48">
        <f>P104+Q104</f>
        <v>0</v>
      </c>
      <c r="P104" s="93">
        <v>0</v>
      </c>
      <c r="Q104" s="93">
        <v>0</v>
      </c>
      <c r="R104" s="48">
        <f>+S104+V104</f>
        <v>0</v>
      </c>
      <c r="S104" s="48">
        <f>T104+U104</f>
        <v>0</v>
      </c>
      <c r="T104" s="93">
        <v>0</v>
      </c>
      <c r="U104" s="93">
        <v>0</v>
      </c>
      <c r="V104" s="48">
        <f>W104+X104</f>
        <v>0</v>
      </c>
      <c r="W104" s="93">
        <v>0</v>
      </c>
      <c r="X104" s="93">
        <v>0</v>
      </c>
      <c r="Y104" s="48">
        <f>+Z104+AC104</f>
        <v>0</v>
      </c>
      <c r="Z104" s="48">
        <f>AA104+AB104</f>
        <v>0</v>
      </c>
      <c r="AA104" s="93">
        <f t="shared" si="1085"/>
        <v>0</v>
      </c>
      <c r="AB104" s="93">
        <f t="shared" si="1085"/>
        <v>0</v>
      </c>
      <c r="AC104" s="48">
        <f>AD104+AE104</f>
        <v>0</v>
      </c>
      <c r="AD104" s="93">
        <f t="shared" si="1086"/>
        <v>0</v>
      </c>
      <c r="AE104" s="93">
        <f t="shared" si="1086"/>
        <v>0</v>
      </c>
      <c r="AF104" s="48">
        <f>+AG104+AJ104</f>
        <v>0</v>
      </c>
      <c r="AG104" s="48">
        <f>AH104+AI104</f>
        <v>0</v>
      </c>
      <c r="AH104" s="93">
        <v>0</v>
      </c>
      <c r="AI104" s="93">
        <v>0</v>
      </c>
      <c r="AJ104" s="48">
        <f>AK104+AL104</f>
        <v>0</v>
      </c>
      <c r="AK104" s="93">
        <v>0</v>
      </c>
      <c r="AL104" s="93">
        <v>0</v>
      </c>
      <c r="AM104" s="48">
        <f>+AN104+AQ104</f>
        <v>0</v>
      </c>
      <c r="AN104" s="48">
        <f>AO104+AP104</f>
        <v>0</v>
      </c>
      <c r="AO104" s="93">
        <v>0</v>
      </c>
      <c r="AP104" s="93">
        <v>0</v>
      </c>
      <c r="AQ104" s="48">
        <f>AR104+AS104</f>
        <v>0</v>
      </c>
      <c r="AR104" s="93">
        <v>0</v>
      </c>
      <c r="AS104" s="93">
        <v>0</v>
      </c>
      <c r="AT104" s="48">
        <f>+AU104+AX104</f>
        <v>0</v>
      </c>
      <c r="AU104" s="48">
        <f>AV104+AW104</f>
        <v>0</v>
      </c>
      <c r="AV104" s="93">
        <v>0</v>
      </c>
      <c r="AW104" s="93">
        <v>0</v>
      </c>
      <c r="AX104" s="48">
        <f>AY104+AZ104</f>
        <v>0</v>
      </c>
      <c r="AY104" s="93">
        <v>0</v>
      </c>
      <c r="AZ104" s="93">
        <v>0</v>
      </c>
      <c r="BA104" s="48">
        <f>+BB104+BE104</f>
        <v>0</v>
      </c>
      <c r="BB104" s="48">
        <f>BC104+BD104</f>
        <v>0</v>
      </c>
      <c r="BC104" s="93">
        <f t="shared" si="1087"/>
        <v>0</v>
      </c>
      <c r="BD104" s="93">
        <f t="shared" si="1087"/>
        <v>0</v>
      </c>
      <c r="BE104" s="48">
        <f>BF104+BG104</f>
        <v>0</v>
      </c>
      <c r="BF104" s="93">
        <f t="shared" si="1088"/>
        <v>0</v>
      </c>
      <c r="BG104" s="93">
        <f t="shared" si="1088"/>
        <v>0</v>
      </c>
      <c r="BH104" s="48">
        <f>+BI104+BL104</f>
        <v>0</v>
      </c>
      <c r="BI104" s="48">
        <f>BJ104+BK104</f>
        <v>0</v>
      </c>
      <c r="BJ104" s="93">
        <v>0</v>
      </c>
      <c r="BK104" s="93">
        <v>0</v>
      </c>
      <c r="BL104" s="48">
        <f>BM104+BN104</f>
        <v>0</v>
      </c>
      <c r="BM104" s="93">
        <v>0</v>
      </c>
      <c r="BN104" s="93">
        <v>0</v>
      </c>
      <c r="BO104" s="48">
        <f>+BP104+BS104</f>
        <v>0</v>
      </c>
      <c r="BP104" s="48">
        <f>BQ104+BR104</f>
        <v>0</v>
      </c>
      <c r="BQ104" s="93">
        <v>0</v>
      </c>
      <c r="BR104" s="93">
        <v>0</v>
      </c>
      <c r="BS104" s="48">
        <f>BT104+BU104</f>
        <v>0</v>
      </c>
      <c r="BT104" s="93">
        <v>0</v>
      </c>
      <c r="BU104" s="93">
        <v>0</v>
      </c>
      <c r="BV104" s="48">
        <f>+BW104+BZ104</f>
        <v>0</v>
      </c>
      <c r="BW104" s="48">
        <f>BX104+BY104</f>
        <v>0</v>
      </c>
      <c r="BX104" s="93">
        <v>0</v>
      </c>
      <c r="BY104" s="93">
        <v>0</v>
      </c>
      <c r="BZ104" s="48">
        <f>CA104+CB104</f>
        <v>0</v>
      </c>
      <c r="CA104" s="93">
        <v>0</v>
      </c>
      <c r="CB104" s="93">
        <v>0</v>
      </c>
      <c r="CC104" s="48">
        <f>+CD104+CG104</f>
        <v>0</v>
      </c>
      <c r="CD104" s="48">
        <f>CE104+CF104</f>
        <v>0</v>
      </c>
      <c r="CE104" s="93">
        <f t="shared" si="1089"/>
        <v>0</v>
      </c>
      <c r="CF104" s="93">
        <f t="shared" si="1089"/>
        <v>0</v>
      </c>
      <c r="CG104" s="48">
        <f>CH104+CI104</f>
        <v>0</v>
      </c>
      <c r="CH104" s="93">
        <f t="shared" si="1090"/>
        <v>0</v>
      </c>
      <c r="CI104" s="93">
        <f t="shared" si="1090"/>
        <v>0</v>
      </c>
      <c r="CJ104" s="48">
        <f>+CK104+CN104</f>
        <v>0</v>
      </c>
      <c r="CK104" s="48">
        <f>CL104+CM104</f>
        <v>0</v>
      </c>
      <c r="CL104" s="93">
        <v>0</v>
      </c>
      <c r="CM104" s="93">
        <v>0</v>
      </c>
      <c r="CN104" s="48">
        <f>CO104+CP104</f>
        <v>0</v>
      </c>
      <c r="CO104" s="93">
        <v>0</v>
      </c>
      <c r="CP104" s="93">
        <v>0</v>
      </c>
      <c r="CQ104" s="48">
        <f>+CR104+CU104</f>
        <v>0</v>
      </c>
      <c r="CR104" s="48">
        <f>CS104+CT104</f>
        <v>0</v>
      </c>
      <c r="CS104" s="93">
        <v>0</v>
      </c>
      <c r="CT104" s="93">
        <v>0</v>
      </c>
      <c r="CU104" s="48">
        <f>CV104+CW104</f>
        <v>0</v>
      </c>
      <c r="CV104" s="93">
        <v>0</v>
      </c>
      <c r="CW104" s="93">
        <v>0</v>
      </c>
      <c r="CX104" s="48">
        <f>+CY104+DB104</f>
        <v>0</v>
      </c>
      <c r="CY104" s="48">
        <f>CZ104+DA104</f>
        <v>0</v>
      </c>
      <c r="CZ104" s="93">
        <v>0</v>
      </c>
      <c r="DA104" s="93">
        <v>0</v>
      </c>
      <c r="DB104" s="48">
        <f>DC104+DD104</f>
        <v>0</v>
      </c>
      <c r="DC104" s="93">
        <v>0</v>
      </c>
      <c r="DD104" s="93">
        <v>0</v>
      </c>
      <c r="DE104" s="48">
        <f>+DF104+DI104</f>
        <v>0</v>
      </c>
      <c r="DF104" s="48">
        <f>DG104+DH104</f>
        <v>0</v>
      </c>
      <c r="DG104" s="93">
        <f t="shared" si="1091"/>
        <v>0</v>
      </c>
      <c r="DH104" s="93">
        <f t="shared" si="1091"/>
        <v>0</v>
      </c>
      <c r="DI104" s="48">
        <f>DJ104+DK104</f>
        <v>0</v>
      </c>
      <c r="DJ104" s="93">
        <f t="shared" si="1092"/>
        <v>0</v>
      </c>
      <c r="DK104" s="93">
        <f t="shared" si="1092"/>
        <v>0</v>
      </c>
      <c r="DL104" s="48">
        <f>+DM104+DP104</f>
        <v>0</v>
      </c>
      <c r="DM104" s="48">
        <f>DN104+DO104</f>
        <v>0</v>
      </c>
      <c r="DN104" s="93">
        <f t="shared" si="1093"/>
        <v>0</v>
      </c>
      <c r="DO104" s="93">
        <f t="shared" si="1093"/>
        <v>0</v>
      </c>
      <c r="DP104" s="48">
        <f>DQ104+DR104</f>
        <v>0</v>
      </c>
      <c r="DQ104" s="93">
        <f t="shared" si="1094"/>
        <v>0</v>
      </c>
      <c r="DR104" s="93">
        <f t="shared" si="1094"/>
        <v>0</v>
      </c>
    </row>
    <row r="105" spans="1:122" s="3" customFormat="1" ht="15" customHeight="1" x14ac:dyDescent="0.3">
      <c r="A105" s="52"/>
      <c r="B105" s="50"/>
      <c r="C105" s="51" t="s">
        <v>94</v>
      </c>
      <c r="D105" s="48">
        <f>+E105+H105</f>
        <v>0</v>
      </c>
      <c r="E105" s="48">
        <f>F105+G105</f>
        <v>0</v>
      </c>
      <c r="F105" s="93">
        <v>0</v>
      </c>
      <c r="G105" s="93">
        <v>0</v>
      </c>
      <c r="H105" s="48">
        <f>I105+J105</f>
        <v>0</v>
      </c>
      <c r="I105" s="93">
        <v>0</v>
      </c>
      <c r="J105" s="93">
        <v>0</v>
      </c>
      <c r="K105" s="48">
        <f>+L105+O105</f>
        <v>0</v>
      </c>
      <c r="L105" s="48">
        <f>M105+N105</f>
        <v>0</v>
      </c>
      <c r="M105" s="93">
        <v>0</v>
      </c>
      <c r="N105" s="93">
        <v>0</v>
      </c>
      <c r="O105" s="48">
        <f>P105+Q105</f>
        <v>0</v>
      </c>
      <c r="P105" s="93">
        <v>0</v>
      </c>
      <c r="Q105" s="93">
        <v>0</v>
      </c>
      <c r="R105" s="48">
        <f>+S105+V105</f>
        <v>0</v>
      </c>
      <c r="S105" s="48">
        <f>T105+U105</f>
        <v>0</v>
      </c>
      <c r="T105" s="93">
        <v>0</v>
      </c>
      <c r="U105" s="93">
        <v>0</v>
      </c>
      <c r="V105" s="48">
        <f>W105+X105</f>
        <v>0</v>
      </c>
      <c r="W105" s="93">
        <v>0</v>
      </c>
      <c r="X105" s="93">
        <v>0</v>
      </c>
      <c r="Y105" s="48">
        <f>+Z105+AC105</f>
        <v>0</v>
      </c>
      <c r="Z105" s="48">
        <f>AA105+AB105</f>
        <v>0</v>
      </c>
      <c r="AA105" s="93">
        <f t="shared" si="1085"/>
        <v>0</v>
      </c>
      <c r="AB105" s="93">
        <f t="shared" si="1085"/>
        <v>0</v>
      </c>
      <c r="AC105" s="48">
        <f>AD105+AE105</f>
        <v>0</v>
      </c>
      <c r="AD105" s="93">
        <f t="shared" si="1086"/>
        <v>0</v>
      </c>
      <c r="AE105" s="93">
        <f t="shared" si="1086"/>
        <v>0</v>
      </c>
      <c r="AF105" s="48">
        <f>+AG105+AJ105</f>
        <v>0</v>
      </c>
      <c r="AG105" s="48">
        <f>AH105+AI105</f>
        <v>0</v>
      </c>
      <c r="AH105" s="93">
        <v>0</v>
      </c>
      <c r="AI105" s="93">
        <v>0</v>
      </c>
      <c r="AJ105" s="48">
        <f>AK105+AL105</f>
        <v>0</v>
      </c>
      <c r="AK105" s="93">
        <v>0</v>
      </c>
      <c r="AL105" s="93">
        <v>0</v>
      </c>
      <c r="AM105" s="48">
        <f>+AN105+AQ105</f>
        <v>0</v>
      </c>
      <c r="AN105" s="48">
        <f>AO105+AP105</f>
        <v>0</v>
      </c>
      <c r="AO105" s="93">
        <v>0</v>
      </c>
      <c r="AP105" s="93">
        <v>0</v>
      </c>
      <c r="AQ105" s="48">
        <f>AR105+AS105</f>
        <v>0</v>
      </c>
      <c r="AR105" s="93">
        <v>0</v>
      </c>
      <c r="AS105" s="93">
        <v>0</v>
      </c>
      <c r="AT105" s="48">
        <f>+AU105+AX105</f>
        <v>0</v>
      </c>
      <c r="AU105" s="48">
        <f>AV105+AW105</f>
        <v>0</v>
      </c>
      <c r="AV105" s="93">
        <v>0</v>
      </c>
      <c r="AW105" s="93">
        <v>0</v>
      </c>
      <c r="AX105" s="48">
        <f>AY105+AZ105</f>
        <v>0</v>
      </c>
      <c r="AY105" s="93">
        <v>0</v>
      </c>
      <c r="AZ105" s="93">
        <v>0</v>
      </c>
      <c r="BA105" s="48">
        <f>+BB105+BE105</f>
        <v>0</v>
      </c>
      <c r="BB105" s="48">
        <f>BC105+BD105</f>
        <v>0</v>
      </c>
      <c r="BC105" s="93">
        <f t="shared" si="1087"/>
        <v>0</v>
      </c>
      <c r="BD105" s="93">
        <f t="shared" si="1087"/>
        <v>0</v>
      </c>
      <c r="BE105" s="48">
        <f>BF105+BG105</f>
        <v>0</v>
      </c>
      <c r="BF105" s="93">
        <f t="shared" si="1088"/>
        <v>0</v>
      </c>
      <c r="BG105" s="93">
        <f t="shared" si="1088"/>
        <v>0</v>
      </c>
      <c r="BH105" s="48">
        <f>+BI105+BL105</f>
        <v>0</v>
      </c>
      <c r="BI105" s="48">
        <f>BJ105+BK105</f>
        <v>0</v>
      </c>
      <c r="BJ105" s="93">
        <v>0</v>
      </c>
      <c r="BK105" s="93">
        <v>0</v>
      </c>
      <c r="BL105" s="48">
        <f>BM105+BN105</f>
        <v>0</v>
      </c>
      <c r="BM105" s="93">
        <v>0</v>
      </c>
      <c r="BN105" s="93">
        <v>0</v>
      </c>
      <c r="BO105" s="48">
        <f>+BP105+BS105</f>
        <v>0</v>
      </c>
      <c r="BP105" s="48">
        <f>BQ105+BR105</f>
        <v>0</v>
      </c>
      <c r="BQ105" s="93">
        <v>0</v>
      </c>
      <c r="BR105" s="93">
        <v>0</v>
      </c>
      <c r="BS105" s="48">
        <f>BT105+BU105</f>
        <v>0</v>
      </c>
      <c r="BT105" s="93">
        <v>0</v>
      </c>
      <c r="BU105" s="93">
        <v>0</v>
      </c>
      <c r="BV105" s="48">
        <f>+BW105+BZ105</f>
        <v>0</v>
      </c>
      <c r="BW105" s="48">
        <f>BX105+BY105</f>
        <v>0</v>
      </c>
      <c r="BX105" s="93">
        <v>0</v>
      </c>
      <c r="BY105" s="93">
        <v>0</v>
      </c>
      <c r="BZ105" s="48">
        <f>CA105+CB105</f>
        <v>0</v>
      </c>
      <c r="CA105" s="93">
        <v>0</v>
      </c>
      <c r="CB105" s="93">
        <v>0</v>
      </c>
      <c r="CC105" s="48">
        <f>+CD105+CG105</f>
        <v>0</v>
      </c>
      <c r="CD105" s="48">
        <f>CE105+CF105</f>
        <v>0</v>
      </c>
      <c r="CE105" s="93">
        <f t="shared" si="1089"/>
        <v>0</v>
      </c>
      <c r="CF105" s="93">
        <f t="shared" si="1089"/>
        <v>0</v>
      </c>
      <c r="CG105" s="48">
        <f>CH105+CI105</f>
        <v>0</v>
      </c>
      <c r="CH105" s="93">
        <f t="shared" si="1090"/>
        <v>0</v>
      </c>
      <c r="CI105" s="93">
        <f t="shared" si="1090"/>
        <v>0</v>
      </c>
      <c r="CJ105" s="48">
        <f>+CK105+CN105</f>
        <v>0</v>
      </c>
      <c r="CK105" s="48">
        <f>CL105+CM105</f>
        <v>0</v>
      </c>
      <c r="CL105" s="93">
        <v>0</v>
      </c>
      <c r="CM105" s="93">
        <v>0</v>
      </c>
      <c r="CN105" s="48">
        <f>CO105+CP105</f>
        <v>0</v>
      </c>
      <c r="CO105" s="93">
        <v>0</v>
      </c>
      <c r="CP105" s="93">
        <v>0</v>
      </c>
      <c r="CQ105" s="48">
        <f>+CR105+CU105</f>
        <v>0</v>
      </c>
      <c r="CR105" s="48">
        <f>CS105+CT105</f>
        <v>0</v>
      </c>
      <c r="CS105" s="93">
        <v>0</v>
      </c>
      <c r="CT105" s="93">
        <v>0</v>
      </c>
      <c r="CU105" s="48">
        <f>CV105+CW105</f>
        <v>0</v>
      </c>
      <c r="CV105" s="93">
        <v>0</v>
      </c>
      <c r="CW105" s="93">
        <v>0</v>
      </c>
      <c r="CX105" s="48">
        <f>+CY105+DB105</f>
        <v>0</v>
      </c>
      <c r="CY105" s="48">
        <f>CZ105+DA105</f>
        <v>0</v>
      </c>
      <c r="CZ105" s="93">
        <v>0</v>
      </c>
      <c r="DA105" s="93">
        <v>0</v>
      </c>
      <c r="DB105" s="48">
        <f>DC105+DD105</f>
        <v>0</v>
      </c>
      <c r="DC105" s="93">
        <v>0</v>
      </c>
      <c r="DD105" s="93">
        <v>0</v>
      </c>
      <c r="DE105" s="48">
        <f>+DF105+DI105</f>
        <v>0</v>
      </c>
      <c r="DF105" s="48">
        <f>DG105+DH105</f>
        <v>0</v>
      </c>
      <c r="DG105" s="93">
        <f t="shared" si="1091"/>
        <v>0</v>
      </c>
      <c r="DH105" s="93">
        <f t="shared" si="1091"/>
        <v>0</v>
      </c>
      <c r="DI105" s="48">
        <f>DJ105+DK105</f>
        <v>0</v>
      </c>
      <c r="DJ105" s="93">
        <f t="shared" si="1092"/>
        <v>0</v>
      </c>
      <c r="DK105" s="93">
        <f t="shared" si="1092"/>
        <v>0</v>
      </c>
      <c r="DL105" s="48">
        <f>+DM105+DP105</f>
        <v>0</v>
      </c>
      <c r="DM105" s="48">
        <f>DN105+DO105</f>
        <v>0</v>
      </c>
      <c r="DN105" s="93">
        <f t="shared" si="1093"/>
        <v>0</v>
      </c>
      <c r="DO105" s="93">
        <f t="shared" si="1093"/>
        <v>0</v>
      </c>
      <c r="DP105" s="48">
        <f>DQ105+DR105</f>
        <v>0</v>
      </c>
      <c r="DQ105" s="93">
        <f t="shared" si="1094"/>
        <v>0</v>
      </c>
      <c r="DR105" s="93">
        <f t="shared" si="1094"/>
        <v>0</v>
      </c>
    </row>
    <row r="106" spans="1:122" s="3" customFormat="1" ht="15" customHeight="1" x14ac:dyDescent="0.3">
      <c r="A106" s="52"/>
      <c r="B106" s="50"/>
      <c r="C106" s="51" t="s">
        <v>95</v>
      </c>
      <c r="D106" s="48">
        <f>E106+H106</f>
        <v>0</v>
      </c>
      <c r="E106" s="48">
        <f>SUM(F106:G106)</f>
        <v>0</v>
      </c>
      <c r="F106" s="48">
        <f>SUM(F107:F108)</f>
        <v>0</v>
      </c>
      <c r="G106" s="48">
        <f>SUM(G107:G108)</f>
        <v>0</v>
      </c>
      <c r="H106" s="48">
        <f>SUM(I106:J106)</f>
        <v>0</v>
      </c>
      <c r="I106" s="48">
        <f>SUM(I107:I108)</f>
        <v>0</v>
      </c>
      <c r="J106" s="48">
        <f>SUM(J107:J108)</f>
        <v>0</v>
      </c>
      <c r="K106" s="48">
        <f t="shared" ref="K106" si="1095">L106+O106</f>
        <v>0</v>
      </c>
      <c r="L106" s="48">
        <f t="shared" ref="L106" si="1096">SUM(M106:N106)</f>
        <v>0</v>
      </c>
      <c r="M106" s="48">
        <f t="shared" ref="M106:N106" si="1097">SUM(M107:M108)</f>
        <v>0</v>
      </c>
      <c r="N106" s="48">
        <f t="shared" si="1097"/>
        <v>0</v>
      </c>
      <c r="O106" s="48">
        <f t="shared" ref="O106" si="1098">SUM(P106:Q106)</f>
        <v>0</v>
      </c>
      <c r="P106" s="48">
        <f t="shared" ref="P106:Q106" si="1099">SUM(P107:P108)</f>
        <v>0</v>
      </c>
      <c r="Q106" s="48">
        <f t="shared" si="1099"/>
        <v>0</v>
      </c>
      <c r="R106" s="48">
        <f t="shared" ref="R106" si="1100">S106+V106</f>
        <v>0</v>
      </c>
      <c r="S106" s="48">
        <f t="shared" ref="S106" si="1101">SUM(T106:U106)</f>
        <v>0</v>
      </c>
      <c r="T106" s="48">
        <f t="shared" ref="T106:U106" si="1102">SUM(T107:T108)</f>
        <v>0</v>
      </c>
      <c r="U106" s="48">
        <f t="shared" si="1102"/>
        <v>0</v>
      </c>
      <c r="V106" s="48">
        <f t="shared" ref="V106" si="1103">SUM(W106:X106)</f>
        <v>0</v>
      </c>
      <c r="W106" s="48">
        <f t="shared" ref="W106:X106" si="1104">SUM(W107:W108)</f>
        <v>0</v>
      </c>
      <c r="X106" s="48">
        <f t="shared" si="1104"/>
        <v>0</v>
      </c>
      <c r="Y106" s="48">
        <f t="shared" ref="Y106" si="1105">Z106+AC106</f>
        <v>0</v>
      </c>
      <c r="Z106" s="48">
        <f t="shared" ref="Z106" si="1106">SUM(AA106:AB106)</f>
        <v>0</v>
      </c>
      <c r="AA106" s="48">
        <f t="shared" ref="AA106:AB106" si="1107">SUM(AA107:AA108)</f>
        <v>0</v>
      </c>
      <c r="AB106" s="48">
        <f t="shared" si="1107"/>
        <v>0</v>
      </c>
      <c r="AC106" s="48">
        <f t="shared" ref="AC106" si="1108">SUM(AD106:AE106)</f>
        <v>0</v>
      </c>
      <c r="AD106" s="48">
        <f t="shared" ref="AD106:AE106" si="1109">SUM(AD107:AD108)</f>
        <v>0</v>
      </c>
      <c r="AE106" s="48">
        <f t="shared" si="1109"/>
        <v>0</v>
      </c>
      <c r="AF106" s="48">
        <f t="shared" ref="AF106" si="1110">AG106+AJ106</f>
        <v>0</v>
      </c>
      <c r="AG106" s="48">
        <f t="shared" ref="AG106" si="1111">SUM(AH106:AI106)</f>
        <v>0</v>
      </c>
      <c r="AH106" s="48">
        <f t="shared" ref="AH106:AI106" si="1112">SUM(AH107:AH108)</f>
        <v>0</v>
      </c>
      <c r="AI106" s="48">
        <f t="shared" si="1112"/>
        <v>0</v>
      </c>
      <c r="AJ106" s="48">
        <f t="shared" ref="AJ106" si="1113">SUM(AK106:AL106)</f>
        <v>0</v>
      </c>
      <c r="AK106" s="48">
        <f t="shared" ref="AK106:AL106" si="1114">SUM(AK107:AK108)</f>
        <v>0</v>
      </c>
      <c r="AL106" s="48">
        <f t="shared" si="1114"/>
        <v>0</v>
      </c>
      <c r="AM106" s="48">
        <f t="shared" ref="AM106" si="1115">AN106+AQ106</f>
        <v>0</v>
      </c>
      <c r="AN106" s="48">
        <f t="shared" ref="AN106" si="1116">SUM(AO106:AP106)</f>
        <v>0</v>
      </c>
      <c r="AO106" s="48">
        <f t="shared" ref="AO106:AP106" si="1117">SUM(AO107:AO108)</f>
        <v>0</v>
      </c>
      <c r="AP106" s="48">
        <f t="shared" si="1117"/>
        <v>0</v>
      </c>
      <c r="AQ106" s="48">
        <f t="shared" ref="AQ106" si="1118">SUM(AR106:AS106)</f>
        <v>0</v>
      </c>
      <c r="AR106" s="48">
        <f t="shared" ref="AR106:AS106" si="1119">SUM(AR107:AR108)</f>
        <v>0</v>
      </c>
      <c r="AS106" s="48">
        <f t="shared" si="1119"/>
        <v>0</v>
      </c>
      <c r="AT106" s="48">
        <f t="shared" ref="AT106" si="1120">AU106+AX106</f>
        <v>0</v>
      </c>
      <c r="AU106" s="48">
        <f t="shared" ref="AU106" si="1121">SUM(AV106:AW106)</f>
        <v>0</v>
      </c>
      <c r="AV106" s="48">
        <f t="shared" ref="AV106:AW106" si="1122">SUM(AV107:AV108)</f>
        <v>0</v>
      </c>
      <c r="AW106" s="48">
        <f t="shared" si="1122"/>
        <v>0</v>
      </c>
      <c r="AX106" s="48">
        <f t="shared" ref="AX106" si="1123">SUM(AY106:AZ106)</f>
        <v>0</v>
      </c>
      <c r="AY106" s="48">
        <f t="shared" ref="AY106:AZ106" si="1124">SUM(AY107:AY108)</f>
        <v>0</v>
      </c>
      <c r="AZ106" s="48">
        <f t="shared" si="1124"/>
        <v>0</v>
      </c>
      <c r="BA106" s="48">
        <f t="shared" ref="BA106" si="1125">BB106+BE106</f>
        <v>0</v>
      </c>
      <c r="BB106" s="48">
        <f t="shared" ref="BB106" si="1126">SUM(BC106:BD106)</f>
        <v>0</v>
      </c>
      <c r="BC106" s="48">
        <f t="shared" ref="BC106:BD106" si="1127">SUM(BC107:BC108)</f>
        <v>0</v>
      </c>
      <c r="BD106" s="48">
        <f t="shared" si="1127"/>
        <v>0</v>
      </c>
      <c r="BE106" s="48">
        <f t="shared" ref="BE106" si="1128">SUM(BF106:BG106)</f>
        <v>0</v>
      </c>
      <c r="BF106" s="48">
        <f t="shared" ref="BF106:BG106" si="1129">SUM(BF107:BF108)</f>
        <v>0</v>
      </c>
      <c r="BG106" s="48">
        <f t="shared" si="1129"/>
        <v>0</v>
      </c>
      <c r="BH106" s="48">
        <f t="shared" ref="BH106" si="1130">BI106+BL106</f>
        <v>0</v>
      </c>
      <c r="BI106" s="48">
        <f t="shared" ref="BI106" si="1131">SUM(BJ106:BK106)</f>
        <v>0</v>
      </c>
      <c r="BJ106" s="48">
        <f t="shared" ref="BJ106:BK106" si="1132">SUM(BJ107:BJ108)</f>
        <v>0</v>
      </c>
      <c r="BK106" s="48">
        <f t="shared" si="1132"/>
        <v>0</v>
      </c>
      <c r="BL106" s="48">
        <f t="shared" ref="BL106" si="1133">SUM(BM106:BN106)</f>
        <v>0</v>
      </c>
      <c r="BM106" s="48">
        <f t="shared" ref="BM106:BN106" si="1134">SUM(BM107:BM108)</f>
        <v>0</v>
      </c>
      <c r="BN106" s="48">
        <f t="shared" si="1134"/>
        <v>0</v>
      </c>
      <c r="BO106" s="48">
        <f t="shared" ref="BO106" si="1135">BP106+BS106</f>
        <v>0</v>
      </c>
      <c r="BP106" s="48">
        <f t="shared" ref="BP106" si="1136">SUM(BQ106:BR106)</f>
        <v>0</v>
      </c>
      <c r="BQ106" s="48">
        <f t="shared" ref="BQ106:BR106" si="1137">SUM(BQ107:BQ108)</f>
        <v>0</v>
      </c>
      <c r="BR106" s="48">
        <f t="shared" si="1137"/>
        <v>0</v>
      </c>
      <c r="BS106" s="48">
        <f t="shared" ref="BS106" si="1138">SUM(BT106:BU106)</f>
        <v>0</v>
      </c>
      <c r="BT106" s="48">
        <f t="shared" ref="BT106:BU106" si="1139">SUM(BT107:BT108)</f>
        <v>0</v>
      </c>
      <c r="BU106" s="48">
        <f t="shared" si="1139"/>
        <v>0</v>
      </c>
      <c r="BV106" s="48">
        <f t="shared" ref="BV106" si="1140">BW106+BZ106</f>
        <v>0</v>
      </c>
      <c r="BW106" s="48">
        <f t="shared" ref="BW106" si="1141">SUM(BX106:BY106)</f>
        <v>0</v>
      </c>
      <c r="BX106" s="48">
        <f t="shared" ref="BX106:BY106" si="1142">SUM(BX107:BX108)</f>
        <v>0</v>
      </c>
      <c r="BY106" s="48">
        <f t="shared" si="1142"/>
        <v>0</v>
      </c>
      <c r="BZ106" s="48">
        <f t="shared" ref="BZ106" si="1143">SUM(CA106:CB106)</f>
        <v>0</v>
      </c>
      <c r="CA106" s="48">
        <f t="shared" ref="CA106:CB106" si="1144">SUM(CA107:CA108)</f>
        <v>0</v>
      </c>
      <c r="CB106" s="48">
        <f t="shared" si="1144"/>
        <v>0</v>
      </c>
      <c r="CC106" s="48">
        <f t="shared" ref="CC106" si="1145">CD106+CG106</f>
        <v>0</v>
      </c>
      <c r="CD106" s="48">
        <f t="shared" ref="CD106" si="1146">SUM(CE106:CF106)</f>
        <v>0</v>
      </c>
      <c r="CE106" s="48">
        <f t="shared" ref="CE106:CF106" si="1147">SUM(CE107:CE108)</f>
        <v>0</v>
      </c>
      <c r="CF106" s="48">
        <f t="shared" si="1147"/>
        <v>0</v>
      </c>
      <c r="CG106" s="48">
        <f t="shared" ref="CG106" si="1148">SUM(CH106:CI106)</f>
        <v>0</v>
      </c>
      <c r="CH106" s="48">
        <f t="shared" ref="CH106:CI106" si="1149">SUM(CH107:CH108)</f>
        <v>0</v>
      </c>
      <c r="CI106" s="48">
        <f t="shared" si="1149"/>
        <v>0</v>
      </c>
      <c r="CJ106" s="48">
        <f t="shared" ref="CJ106" si="1150">CK106+CN106</f>
        <v>0</v>
      </c>
      <c r="CK106" s="48">
        <f t="shared" ref="CK106" si="1151">SUM(CL106:CM106)</f>
        <v>0</v>
      </c>
      <c r="CL106" s="48">
        <f t="shared" ref="CL106:CM106" si="1152">SUM(CL107:CL108)</f>
        <v>0</v>
      </c>
      <c r="CM106" s="48">
        <f t="shared" si="1152"/>
        <v>0</v>
      </c>
      <c r="CN106" s="48">
        <f t="shared" ref="CN106" si="1153">SUM(CO106:CP106)</f>
        <v>0</v>
      </c>
      <c r="CO106" s="48">
        <f t="shared" ref="CO106:CP106" si="1154">SUM(CO107:CO108)</f>
        <v>0</v>
      </c>
      <c r="CP106" s="48">
        <f t="shared" si="1154"/>
        <v>0</v>
      </c>
      <c r="CQ106" s="48">
        <f t="shared" ref="CQ106" si="1155">CR106+CU106</f>
        <v>0</v>
      </c>
      <c r="CR106" s="48">
        <f t="shared" ref="CR106" si="1156">SUM(CS106:CT106)</f>
        <v>0</v>
      </c>
      <c r="CS106" s="48">
        <f t="shared" ref="CS106:CT106" si="1157">SUM(CS107:CS108)</f>
        <v>0</v>
      </c>
      <c r="CT106" s="48">
        <f t="shared" si="1157"/>
        <v>0</v>
      </c>
      <c r="CU106" s="48">
        <f t="shared" ref="CU106" si="1158">SUM(CV106:CW106)</f>
        <v>0</v>
      </c>
      <c r="CV106" s="48">
        <f t="shared" ref="CV106:CW106" si="1159">SUM(CV107:CV108)</f>
        <v>0</v>
      </c>
      <c r="CW106" s="48">
        <f t="shared" si="1159"/>
        <v>0</v>
      </c>
      <c r="CX106" s="48">
        <f t="shared" ref="CX106" si="1160">CY106+DB106</f>
        <v>0</v>
      </c>
      <c r="CY106" s="48">
        <f t="shared" ref="CY106" si="1161">SUM(CZ106:DA106)</f>
        <v>0</v>
      </c>
      <c r="CZ106" s="48">
        <f t="shared" ref="CZ106:DA106" si="1162">SUM(CZ107:CZ108)</f>
        <v>0</v>
      </c>
      <c r="DA106" s="48">
        <f t="shared" si="1162"/>
        <v>0</v>
      </c>
      <c r="DB106" s="48">
        <f t="shared" ref="DB106" si="1163">SUM(DC106:DD106)</f>
        <v>0</v>
      </c>
      <c r="DC106" s="48">
        <f t="shared" ref="DC106:DD106" si="1164">SUM(DC107:DC108)</f>
        <v>0</v>
      </c>
      <c r="DD106" s="48">
        <f t="shared" si="1164"/>
        <v>0</v>
      </c>
      <c r="DE106" s="48">
        <f t="shared" ref="DE106" si="1165">DF106+DI106</f>
        <v>0</v>
      </c>
      <c r="DF106" s="48">
        <f t="shared" ref="DF106" si="1166">SUM(DG106:DH106)</f>
        <v>0</v>
      </c>
      <c r="DG106" s="48">
        <f t="shared" ref="DG106:DH106" si="1167">SUM(DG107:DG108)</f>
        <v>0</v>
      </c>
      <c r="DH106" s="48">
        <f t="shared" si="1167"/>
        <v>0</v>
      </c>
      <c r="DI106" s="48">
        <f t="shared" ref="DI106" si="1168">SUM(DJ106:DK106)</f>
        <v>0</v>
      </c>
      <c r="DJ106" s="48">
        <f t="shared" ref="DJ106:DK106" si="1169">SUM(DJ107:DJ108)</f>
        <v>0</v>
      </c>
      <c r="DK106" s="48">
        <f t="shared" si="1169"/>
        <v>0</v>
      </c>
      <c r="DL106" s="48">
        <f t="shared" ref="DL106" si="1170">DM106+DP106</f>
        <v>0</v>
      </c>
      <c r="DM106" s="48">
        <f t="shared" ref="DM106" si="1171">SUM(DN106:DO106)</f>
        <v>0</v>
      </c>
      <c r="DN106" s="48">
        <f t="shared" ref="DN106:DO106" si="1172">SUM(DN107:DN108)</f>
        <v>0</v>
      </c>
      <c r="DO106" s="48">
        <f t="shared" si="1172"/>
        <v>0</v>
      </c>
      <c r="DP106" s="48">
        <f t="shared" ref="DP106" si="1173">SUM(DQ106:DR106)</f>
        <v>0</v>
      </c>
      <c r="DQ106" s="48">
        <f t="shared" ref="DQ106:DR106" si="1174">SUM(DQ107:DQ108)</f>
        <v>0</v>
      </c>
      <c r="DR106" s="48">
        <f t="shared" si="1174"/>
        <v>0</v>
      </c>
    </row>
    <row r="107" spans="1:122" s="3" customFormat="1" ht="15" customHeight="1" x14ac:dyDescent="0.3">
      <c r="A107" s="52"/>
      <c r="B107" s="50"/>
      <c r="C107" s="54" t="s">
        <v>96</v>
      </c>
      <c r="D107" s="48">
        <f t="shared" ref="D107:D112" si="1175">+E107+H107</f>
        <v>0</v>
      </c>
      <c r="E107" s="48">
        <f>F107+G107</f>
        <v>0</v>
      </c>
      <c r="F107" s="93">
        <v>0</v>
      </c>
      <c r="G107" s="93">
        <v>0</v>
      </c>
      <c r="H107" s="48">
        <f>I107+J107</f>
        <v>0</v>
      </c>
      <c r="I107" s="93">
        <v>0</v>
      </c>
      <c r="J107" s="93">
        <v>0</v>
      </c>
      <c r="K107" s="48">
        <f>+L107+O107</f>
        <v>0</v>
      </c>
      <c r="L107" s="48">
        <f>M107+N107</f>
        <v>0</v>
      </c>
      <c r="M107" s="93">
        <v>0</v>
      </c>
      <c r="N107" s="93">
        <v>0</v>
      </c>
      <c r="O107" s="48">
        <f>P107+Q107</f>
        <v>0</v>
      </c>
      <c r="P107" s="93">
        <v>0</v>
      </c>
      <c r="Q107" s="93">
        <v>0</v>
      </c>
      <c r="R107" s="48">
        <f>+S107+V107</f>
        <v>0</v>
      </c>
      <c r="S107" s="48">
        <f>T107+U107</f>
        <v>0</v>
      </c>
      <c r="T107" s="93">
        <v>0</v>
      </c>
      <c r="U107" s="93">
        <v>0</v>
      </c>
      <c r="V107" s="48">
        <f>W107+X107</f>
        <v>0</v>
      </c>
      <c r="W107" s="93">
        <v>0</v>
      </c>
      <c r="X107" s="93">
        <v>0</v>
      </c>
      <c r="Y107" s="48">
        <f t="shared" ref="Y107:Y112" si="1176">+Z107+AC107</f>
        <v>0</v>
      </c>
      <c r="Z107" s="48">
        <f>AA107+AB107</f>
        <v>0</v>
      </c>
      <c r="AA107" s="93">
        <f>+F107+M107+T107</f>
        <v>0</v>
      </c>
      <c r="AB107" s="93">
        <f>+G107+N107+U107</f>
        <v>0</v>
      </c>
      <c r="AC107" s="48">
        <f>AD107+AE107</f>
        <v>0</v>
      </c>
      <c r="AD107" s="93">
        <f>+I107+P107+W107</f>
        <v>0</v>
      </c>
      <c r="AE107" s="93">
        <f>+J107+Q107+X107</f>
        <v>0</v>
      </c>
      <c r="AF107" s="48">
        <f t="shared" ref="AF107:AF112" si="1177">+AG107+AJ107</f>
        <v>0</v>
      </c>
      <c r="AG107" s="48">
        <f>AH107+AI107</f>
        <v>0</v>
      </c>
      <c r="AH107" s="93">
        <v>0</v>
      </c>
      <c r="AI107" s="93">
        <v>0</v>
      </c>
      <c r="AJ107" s="48">
        <f>AK107+AL107</f>
        <v>0</v>
      </c>
      <c r="AK107" s="93">
        <v>0</v>
      </c>
      <c r="AL107" s="93">
        <v>0</v>
      </c>
      <c r="AM107" s="48">
        <f>+AN107+AQ107</f>
        <v>0</v>
      </c>
      <c r="AN107" s="48">
        <f>AO107+AP107</f>
        <v>0</v>
      </c>
      <c r="AO107" s="93">
        <v>0</v>
      </c>
      <c r="AP107" s="93">
        <v>0</v>
      </c>
      <c r="AQ107" s="48">
        <f>AR107+AS107</f>
        <v>0</v>
      </c>
      <c r="AR107" s="93">
        <v>0</v>
      </c>
      <c r="AS107" s="93">
        <v>0</v>
      </c>
      <c r="AT107" s="48">
        <f>+AU107+AX107</f>
        <v>0</v>
      </c>
      <c r="AU107" s="48">
        <f>AV107+AW107</f>
        <v>0</v>
      </c>
      <c r="AV107" s="93">
        <v>0</v>
      </c>
      <c r="AW107" s="93">
        <v>0</v>
      </c>
      <c r="AX107" s="48">
        <f>AY107+AZ107</f>
        <v>0</v>
      </c>
      <c r="AY107" s="93">
        <v>0</v>
      </c>
      <c r="AZ107" s="93">
        <v>0</v>
      </c>
      <c r="BA107" s="48">
        <f t="shared" ref="BA107:BA112" si="1178">+BB107+BE107</f>
        <v>0</v>
      </c>
      <c r="BB107" s="48">
        <f>BC107+BD107</f>
        <v>0</v>
      </c>
      <c r="BC107" s="93">
        <f>+AH107+AO107+AV107</f>
        <v>0</v>
      </c>
      <c r="BD107" s="93">
        <f>+AI107+AP107+AW107</f>
        <v>0</v>
      </c>
      <c r="BE107" s="48">
        <f>BF107+BG107</f>
        <v>0</v>
      </c>
      <c r="BF107" s="93">
        <f>+AK107+AR107+AY107</f>
        <v>0</v>
      </c>
      <c r="BG107" s="93">
        <f>+AL107+AS107+AZ107</f>
        <v>0</v>
      </c>
      <c r="BH107" s="48">
        <f t="shared" ref="BH107:BH112" si="1179">+BI107+BL107</f>
        <v>0</v>
      </c>
      <c r="BI107" s="48">
        <f>BJ107+BK107</f>
        <v>0</v>
      </c>
      <c r="BJ107" s="93">
        <v>0</v>
      </c>
      <c r="BK107" s="93">
        <v>0</v>
      </c>
      <c r="BL107" s="48">
        <f>BM107+BN107</f>
        <v>0</v>
      </c>
      <c r="BM107" s="93">
        <v>0</v>
      </c>
      <c r="BN107" s="93">
        <v>0</v>
      </c>
      <c r="BO107" s="48">
        <f>+BP107+BS107</f>
        <v>0</v>
      </c>
      <c r="BP107" s="48">
        <f>BQ107+BR107</f>
        <v>0</v>
      </c>
      <c r="BQ107" s="93">
        <v>0</v>
      </c>
      <c r="BR107" s="93">
        <v>0</v>
      </c>
      <c r="BS107" s="48">
        <f>BT107+BU107</f>
        <v>0</v>
      </c>
      <c r="BT107" s="93">
        <v>0</v>
      </c>
      <c r="BU107" s="93">
        <v>0</v>
      </c>
      <c r="BV107" s="48">
        <f>+BW107+BZ107</f>
        <v>0</v>
      </c>
      <c r="BW107" s="48">
        <f>BX107+BY107</f>
        <v>0</v>
      </c>
      <c r="BX107" s="93">
        <v>0</v>
      </c>
      <c r="BY107" s="93">
        <v>0</v>
      </c>
      <c r="BZ107" s="48">
        <f>CA107+CB107</f>
        <v>0</v>
      </c>
      <c r="CA107" s="93">
        <v>0</v>
      </c>
      <c r="CB107" s="93">
        <v>0</v>
      </c>
      <c r="CC107" s="48">
        <f t="shared" ref="CC107:CC112" si="1180">+CD107+CG107</f>
        <v>0</v>
      </c>
      <c r="CD107" s="48">
        <f>CE107+CF107</f>
        <v>0</v>
      </c>
      <c r="CE107" s="93">
        <f>+BJ107+BQ107+BX107</f>
        <v>0</v>
      </c>
      <c r="CF107" s="93">
        <f>+BK107+BR107+BY107</f>
        <v>0</v>
      </c>
      <c r="CG107" s="48">
        <f>CH107+CI107</f>
        <v>0</v>
      </c>
      <c r="CH107" s="93">
        <f>+BM107+BT107+CA107</f>
        <v>0</v>
      </c>
      <c r="CI107" s="93">
        <f>+BN107+BU107+CB107</f>
        <v>0</v>
      </c>
      <c r="CJ107" s="48">
        <f t="shared" ref="CJ107:CJ112" si="1181">+CK107+CN107</f>
        <v>0</v>
      </c>
      <c r="CK107" s="48">
        <f>CL107+CM107</f>
        <v>0</v>
      </c>
      <c r="CL107" s="93">
        <v>0</v>
      </c>
      <c r="CM107" s="93">
        <v>0</v>
      </c>
      <c r="CN107" s="48">
        <f>CO107+CP107</f>
        <v>0</v>
      </c>
      <c r="CO107" s="93">
        <v>0</v>
      </c>
      <c r="CP107" s="93">
        <v>0</v>
      </c>
      <c r="CQ107" s="48">
        <f>+CR107+CU107</f>
        <v>0</v>
      </c>
      <c r="CR107" s="48">
        <f>CS107+CT107</f>
        <v>0</v>
      </c>
      <c r="CS107" s="93">
        <v>0</v>
      </c>
      <c r="CT107" s="93">
        <v>0</v>
      </c>
      <c r="CU107" s="48">
        <f>CV107+CW107</f>
        <v>0</v>
      </c>
      <c r="CV107" s="93">
        <v>0</v>
      </c>
      <c r="CW107" s="93">
        <v>0</v>
      </c>
      <c r="CX107" s="48">
        <f>+CY107+DB107</f>
        <v>0</v>
      </c>
      <c r="CY107" s="48">
        <f>CZ107+DA107</f>
        <v>0</v>
      </c>
      <c r="CZ107" s="93">
        <v>0</v>
      </c>
      <c r="DA107" s="93">
        <v>0</v>
      </c>
      <c r="DB107" s="48">
        <f>DC107+DD107</f>
        <v>0</v>
      </c>
      <c r="DC107" s="93">
        <v>0</v>
      </c>
      <c r="DD107" s="93">
        <v>0</v>
      </c>
      <c r="DE107" s="48">
        <f t="shared" ref="DE107:DE112" si="1182">+DF107+DI107</f>
        <v>0</v>
      </c>
      <c r="DF107" s="48">
        <f>DG107+DH107</f>
        <v>0</v>
      </c>
      <c r="DG107" s="93">
        <f>+CL107+CS107+CZ107</f>
        <v>0</v>
      </c>
      <c r="DH107" s="93">
        <f>+CM107+CT107+DA107</f>
        <v>0</v>
      </c>
      <c r="DI107" s="48">
        <f>DJ107+DK107</f>
        <v>0</v>
      </c>
      <c r="DJ107" s="93">
        <f>+CO107+CV107+DC107</f>
        <v>0</v>
      </c>
      <c r="DK107" s="93">
        <f>+CP107+CW107+DD107</f>
        <v>0</v>
      </c>
      <c r="DL107" s="48">
        <f t="shared" ref="DL107:DL112" si="1183">+DM107+DP107</f>
        <v>0</v>
      </c>
      <c r="DM107" s="48">
        <f>DN107+DO107</f>
        <v>0</v>
      </c>
      <c r="DN107" s="93">
        <f>AA107+BC107+CE107+DG107</f>
        <v>0</v>
      </c>
      <c r="DO107" s="93">
        <f>AB107+BD107+CF107+DH107</f>
        <v>0</v>
      </c>
      <c r="DP107" s="48">
        <f>DQ107+DR107</f>
        <v>0</v>
      </c>
      <c r="DQ107" s="93">
        <f>AD107+BF107+CH107+DJ107</f>
        <v>0</v>
      </c>
      <c r="DR107" s="93">
        <f>AE107+BG107+CI107+DK107</f>
        <v>0</v>
      </c>
    </row>
    <row r="108" spans="1:122" s="3" customFormat="1" ht="15" customHeight="1" x14ac:dyDescent="0.3">
      <c r="A108" s="52"/>
      <c r="B108" s="50"/>
      <c r="C108" s="54" t="s">
        <v>97</v>
      </c>
      <c r="D108" s="48">
        <f t="shared" si="1175"/>
        <v>0</v>
      </c>
      <c r="E108" s="48">
        <f>F108+G108</f>
        <v>0</v>
      </c>
      <c r="F108" s="93">
        <v>0</v>
      </c>
      <c r="G108" s="93">
        <v>0</v>
      </c>
      <c r="H108" s="48">
        <f>I108+J108</f>
        <v>0</v>
      </c>
      <c r="I108" s="93">
        <v>0</v>
      </c>
      <c r="J108" s="93">
        <v>0</v>
      </c>
      <c r="K108" s="48">
        <f>+L108+O108</f>
        <v>0</v>
      </c>
      <c r="L108" s="48">
        <f>M108+N108</f>
        <v>0</v>
      </c>
      <c r="M108" s="93">
        <v>0</v>
      </c>
      <c r="N108" s="93">
        <v>0</v>
      </c>
      <c r="O108" s="48">
        <f>P108+Q108</f>
        <v>0</v>
      </c>
      <c r="P108" s="93">
        <v>0</v>
      </c>
      <c r="Q108" s="93">
        <v>0</v>
      </c>
      <c r="R108" s="48">
        <f>+S108+V108</f>
        <v>0</v>
      </c>
      <c r="S108" s="48">
        <f>T108+U108</f>
        <v>0</v>
      </c>
      <c r="T108" s="93">
        <v>0</v>
      </c>
      <c r="U108" s="93">
        <v>0</v>
      </c>
      <c r="V108" s="48">
        <f>W108+X108</f>
        <v>0</v>
      </c>
      <c r="W108" s="93">
        <v>0</v>
      </c>
      <c r="X108" s="93">
        <v>0</v>
      </c>
      <c r="Y108" s="48">
        <f t="shared" si="1176"/>
        <v>0</v>
      </c>
      <c r="Z108" s="48">
        <f>AA108+AB108</f>
        <v>0</v>
      </c>
      <c r="AA108" s="93">
        <f>+F108+M108+T108</f>
        <v>0</v>
      </c>
      <c r="AB108" s="93">
        <f>+G108+N108+U108</f>
        <v>0</v>
      </c>
      <c r="AC108" s="48">
        <f>AD108+AE108</f>
        <v>0</v>
      </c>
      <c r="AD108" s="93">
        <f>+I108+P108+W108</f>
        <v>0</v>
      </c>
      <c r="AE108" s="93">
        <f>+J108+Q108+X108</f>
        <v>0</v>
      </c>
      <c r="AF108" s="48">
        <f t="shared" si="1177"/>
        <v>0</v>
      </c>
      <c r="AG108" s="48">
        <f>AH108+AI108</f>
        <v>0</v>
      </c>
      <c r="AH108" s="93">
        <v>0</v>
      </c>
      <c r="AI108" s="93">
        <v>0</v>
      </c>
      <c r="AJ108" s="48">
        <f>AK108+AL108</f>
        <v>0</v>
      </c>
      <c r="AK108" s="93">
        <v>0</v>
      </c>
      <c r="AL108" s="93">
        <v>0</v>
      </c>
      <c r="AM108" s="48">
        <f>+AN108+AQ108</f>
        <v>0</v>
      </c>
      <c r="AN108" s="48">
        <f>AO108+AP108</f>
        <v>0</v>
      </c>
      <c r="AO108" s="93">
        <v>0</v>
      </c>
      <c r="AP108" s="93">
        <v>0</v>
      </c>
      <c r="AQ108" s="48">
        <f>AR108+AS108</f>
        <v>0</v>
      </c>
      <c r="AR108" s="93">
        <v>0</v>
      </c>
      <c r="AS108" s="93">
        <v>0</v>
      </c>
      <c r="AT108" s="48">
        <f>+AU108+AX108</f>
        <v>0</v>
      </c>
      <c r="AU108" s="48">
        <f>AV108+AW108</f>
        <v>0</v>
      </c>
      <c r="AV108" s="93">
        <v>0</v>
      </c>
      <c r="AW108" s="93">
        <v>0</v>
      </c>
      <c r="AX108" s="48">
        <f>AY108+AZ108</f>
        <v>0</v>
      </c>
      <c r="AY108" s="93">
        <v>0</v>
      </c>
      <c r="AZ108" s="93">
        <v>0</v>
      </c>
      <c r="BA108" s="48">
        <f t="shared" si="1178"/>
        <v>0</v>
      </c>
      <c r="BB108" s="48">
        <f>BC108+BD108</f>
        <v>0</v>
      </c>
      <c r="BC108" s="93">
        <f>+AH108+AO108+AV108</f>
        <v>0</v>
      </c>
      <c r="BD108" s="93">
        <f>+AI108+AP108+AW108</f>
        <v>0</v>
      </c>
      <c r="BE108" s="48">
        <f>BF108+BG108</f>
        <v>0</v>
      </c>
      <c r="BF108" s="93">
        <f>+AK108+AR108+AY108</f>
        <v>0</v>
      </c>
      <c r="BG108" s="93">
        <f>+AL108+AS108+AZ108</f>
        <v>0</v>
      </c>
      <c r="BH108" s="48">
        <f t="shared" si="1179"/>
        <v>0</v>
      </c>
      <c r="BI108" s="48">
        <f>BJ108+BK108</f>
        <v>0</v>
      </c>
      <c r="BJ108" s="93">
        <v>0</v>
      </c>
      <c r="BK108" s="93">
        <v>0</v>
      </c>
      <c r="BL108" s="48">
        <f>BM108+BN108</f>
        <v>0</v>
      </c>
      <c r="BM108" s="93">
        <v>0</v>
      </c>
      <c r="BN108" s="93">
        <v>0</v>
      </c>
      <c r="BO108" s="48">
        <f>+BP108+BS108</f>
        <v>0</v>
      </c>
      <c r="BP108" s="48">
        <f>BQ108+BR108</f>
        <v>0</v>
      </c>
      <c r="BQ108" s="93">
        <v>0</v>
      </c>
      <c r="BR108" s="93">
        <v>0</v>
      </c>
      <c r="BS108" s="48">
        <f>BT108+BU108</f>
        <v>0</v>
      </c>
      <c r="BT108" s="93">
        <v>0</v>
      </c>
      <c r="BU108" s="93">
        <v>0</v>
      </c>
      <c r="BV108" s="48">
        <f>+BW108+BZ108</f>
        <v>0</v>
      </c>
      <c r="BW108" s="48">
        <f>BX108+BY108</f>
        <v>0</v>
      </c>
      <c r="BX108" s="93">
        <v>0</v>
      </c>
      <c r="BY108" s="93">
        <v>0</v>
      </c>
      <c r="BZ108" s="48">
        <f>CA108+CB108</f>
        <v>0</v>
      </c>
      <c r="CA108" s="93">
        <v>0</v>
      </c>
      <c r="CB108" s="93">
        <v>0</v>
      </c>
      <c r="CC108" s="48">
        <f t="shared" si="1180"/>
        <v>0</v>
      </c>
      <c r="CD108" s="48">
        <f>CE108+CF108</f>
        <v>0</v>
      </c>
      <c r="CE108" s="93">
        <f>+BJ108+BQ108+BX108</f>
        <v>0</v>
      </c>
      <c r="CF108" s="93">
        <f>+BK108+BR108+BY108</f>
        <v>0</v>
      </c>
      <c r="CG108" s="48">
        <f>CH108+CI108</f>
        <v>0</v>
      </c>
      <c r="CH108" s="93">
        <f>+BM108+BT108+CA108</f>
        <v>0</v>
      </c>
      <c r="CI108" s="93">
        <f>+BN108+BU108+CB108</f>
        <v>0</v>
      </c>
      <c r="CJ108" s="48">
        <f t="shared" si="1181"/>
        <v>0</v>
      </c>
      <c r="CK108" s="48">
        <f>CL108+CM108</f>
        <v>0</v>
      </c>
      <c r="CL108" s="93">
        <v>0</v>
      </c>
      <c r="CM108" s="93">
        <v>0</v>
      </c>
      <c r="CN108" s="48">
        <f>CO108+CP108</f>
        <v>0</v>
      </c>
      <c r="CO108" s="93">
        <v>0</v>
      </c>
      <c r="CP108" s="93">
        <v>0</v>
      </c>
      <c r="CQ108" s="48">
        <f>+CR108+CU108</f>
        <v>0</v>
      </c>
      <c r="CR108" s="48">
        <f>CS108+CT108</f>
        <v>0</v>
      </c>
      <c r="CS108" s="93">
        <v>0</v>
      </c>
      <c r="CT108" s="93">
        <v>0</v>
      </c>
      <c r="CU108" s="48">
        <f>CV108+CW108</f>
        <v>0</v>
      </c>
      <c r="CV108" s="93">
        <v>0</v>
      </c>
      <c r="CW108" s="93">
        <v>0</v>
      </c>
      <c r="CX108" s="48">
        <f>+CY108+DB108</f>
        <v>0</v>
      </c>
      <c r="CY108" s="48">
        <f>CZ108+DA108</f>
        <v>0</v>
      </c>
      <c r="CZ108" s="93">
        <v>0</v>
      </c>
      <c r="DA108" s="93">
        <v>0</v>
      </c>
      <c r="DB108" s="48">
        <f>DC108+DD108</f>
        <v>0</v>
      </c>
      <c r="DC108" s="93">
        <v>0</v>
      </c>
      <c r="DD108" s="93">
        <v>0</v>
      </c>
      <c r="DE108" s="48">
        <f t="shared" si="1182"/>
        <v>0</v>
      </c>
      <c r="DF108" s="48">
        <f>DG108+DH108</f>
        <v>0</v>
      </c>
      <c r="DG108" s="93">
        <f>+CL108+CS108+CZ108</f>
        <v>0</v>
      </c>
      <c r="DH108" s="93">
        <f>+CM108+CT108+DA108</f>
        <v>0</v>
      </c>
      <c r="DI108" s="48">
        <f>DJ108+DK108</f>
        <v>0</v>
      </c>
      <c r="DJ108" s="93">
        <f>+CO108+CV108+DC108</f>
        <v>0</v>
      </c>
      <c r="DK108" s="93">
        <f>+CP108+CW108+DD108</f>
        <v>0</v>
      </c>
      <c r="DL108" s="48">
        <f t="shared" si="1183"/>
        <v>0</v>
      </c>
      <c r="DM108" s="48">
        <f>DN108+DO108</f>
        <v>0</v>
      </c>
      <c r="DN108" s="93">
        <f>AA108+BC108+CE108+DG108</f>
        <v>0</v>
      </c>
      <c r="DO108" s="93">
        <f>AB108+BD108+CF108+DH108</f>
        <v>0</v>
      </c>
      <c r="DP108" s="48">
        <f>DQ108+DR108</f>
        <v>0</v>
      </c>
      <c r="DQ108" s="93">
        <f>AD108+BF108+CH108+DJ108</f>
        <v>0</v>
      </c>
      <c r="DR108" s="93">
        <f>AE108+BG108+CI108+DK108</f>
        <v>0</v>
      </c>
    </row>
    <row r="109" spans="1:122" s="3" customFormat="1" ht="15" customHeight="1" x14ac:dyDescent="0.3">
      <c r="A109" s="52"/>
      <c r="B109" s="50"/>
      <c r="C109" s="51" t="s">
        <v>98</v>
      </c>
      <c r="D109" s="48">
        <f t="shared" si="1175"/>
        <v>618</v>
      </c>
      <c r="E109" s="48">
        <f>SUM(F109:G109)</f>
        <v>618</v>
      </c>
      <c r="F109" s="48">
        <f>SUM(F110:F112)</f>
        <v>423</v>
      </c>
      <c r="G109" s="48">
        <f>SUM(G110:G112)</f>
        <v>195</v>
      </c>
      <c r="H109" s="48">
        <f>SUM(I109:J109)</f>
        <v>0</v>
      </c>
      <c r="I109" s="48">
        <f>SUM(I110:I112)</f>
        <v>0</v>
      </c>
      <c r="J109" s="48">
        <f>SUM(J110:J112)</f>
        <v>0</v>
      </c>
      <c r="K109" s="48">
        <f>+L109+O109</f>
        <v>639</v>
      </c>
      <c r="L109" s="48">
        <f t="shared" ref="L109" si="1184">SUM(M109:N109)</f>
        <v>639</v>
      </c>
      <c r="M109" s="48">
        <f t="shared" ref="M109:N109" si="1185">SUM(M110:M112)</f>
        <v>507</v>
      </c>
      <c r="N109" s="48">
        <f t="shared" si="1185"/>
        <v>132</v>
      </c>
      <c r="O109" s="48">
        <f t="shared" ref="O109" si="1186">SUM(P109:Q109)</f>
        <v>0</v>
      </c>
      <c r="P109" s="48">
        <f t="shared" ref="P109:Q109" si="1187">SUM(P110:P112)</f>
        <v>0</v>
      </c>
      <c r="Q109" s="48">
        <f t="shared" si="1187"/>
        <v>0</v>
      </c>
      <c r="R109" s="48">
        <f>+S109+V109</f>
        <v>611</v>
      </c>
      <c r="S109" s="48">
        <f t="shared" ref="S109" si="1188">SUM(T109:U109)</f>
        <v>611</v>
      </c>
      <c r="T109" s="48">
        <f t="shared" ref="T109:U109" si="1189">SUM(T110:T112)</f>
        <v>354</v>
      </c>
      <c r="U109" s="48">
        <f t="shared" si="1189"/>
        <v>257</v>
      </c>
      <c r="V109" s="48">
        <f t="shared" ref="V109" si="1190">SUM(W109:X109)</f>
        <v>0</v>
      </c>
      <c r="W109" s="48">
        <f t="shared" ref="W109:X109" si="1191">SUM(W110:W112)</f>
        <v>0</v>
      </c>
      <c r="X109" s="48">
        <f t="shared" si="1191"/>
        <v>0</v>
      </c>
      <c r="Y109" s="48">
        <f t="shared" si="1176"/>
        <v>1868</v>
      </c>
      <c r="Z109" s="48">
        <f t="shared" ref="Z109" si="1192">SUM(AA109:AB109)</f>
        <v>1868</v>
      </c>
      <c r="AA109" s="48">
        <f t="shared" ref="AA109:AB109" si="1193">SUM(AA110:AA112)</f>
        <v>1284</v>
      </c>
      <c r="AB109" s="48">
        <f t="shared" si="1193"/>
        <v>584</v>
      </c>
      <c r="AC109" s="48">
        <f t="shared" ref="AC109" si="1194">SUM(AD109:AE109)</f>
        <v>0</v>
      </c>
      <c r="AD109" s="48">
        <f t="shared" ref="AD109:AE109" si="1195">SUM(AD110:AD112)</f>
        <v>0</v>
      </c>
      <c r="AE109" s="48">
        <f t="shared" si="1195"/>
        <v>0</v>
      </c>
      <c r="AF109" s="48">
        <f t="shared" si="1177"/>
        <v>336</v>
      </c>
      <c r="AG109" s="48">
        <f t="shared" ref="AG109" si="1196">SUM(AH109:AI109)</f>
        <v>336</v>
      </c>
      <c r="AH109" s="48">
        <f t="shared" ref="AH109:AI109" si="1197">SUM(AH110:AH112)</f>
        <v>246</v>
      </c>
      <c r="AI109" s="48">
        <f t="shared" si="1197"/>
        <v>90</v>
      </c>
      <c r="AJ109" s="48">
        <f t="shared" ref="AJ109" si="1198">SUM(AK109:AL109)</f>
        <v>0</v>
      </c>
      <c r="AK109" s="48">
        <f t="shared" ref="AK109:AL109" si="1199">SUM(AK110:AK112)</f>
        <v>0</v>
      </c>
      <c r="AL109" s="48">
        <f t="shared" si="1199"/>
        <v>0</v>
      </c>
      <c r="AM109" s="48">
        <f>+AN109+AQ109</f>
        <v>683</v>
      </c>
      <c r="AN109" s="48">
        <f t="shared" ref="AN109" si="1200">SUM(AO109:AP109)</f>
        <v>683</v>
      </c>
      <c r="AO109" s="48">
        <f t="shared" ref="AO109:AP109" si="1201">SUM(AO110:AO112)</f>
        <v>395</v>
      </c>
      <c r="AP109" s="48">
        <f t="shared" si="1201"/>
        <v>288</v>
      </c>
      <c r="AQ109" s="48">
        <f t="shared" ref="AQ109" si="1202">SUM(AR109:AS109)</f>
        <v>0</v>
      </c>
      <c r="AR109" s="48">
        <f t="shared" ref="AR109:AS109" si="1203">SUM(AR110:AR112)</f>
        <v>0</v>
      </c>
      <c r="AS109" s="48">
        <f t="shared" si="1203"/>
        <v>0</v>
      </c>
      <c r="AT109" s="48">
        <f>+AU109+AX109</f>
        <v>329</v>
      </c>
      <c r="AU109" s="48">
        <f t="shared" ref="AU109" si="1204">SUM(AV109:AW109)</f>
        <v>329</v>
      </c>
      <c r="AV109" s="48">
        <f t="shared" ref="AV109:AW109" si="1205">SUM(AV110:AV112)</f>
        <v>205</v>
      </c>
      <c r="AW109" s="48">
        <f t="shared" si="1205"/>
        <v>124</v>
      </c>
      <c r="AX109" s="48">
        <f t="shared" ref="AX109" si="1206">SUM(AY109:AZ109)</f>
        <v>0</v>
      </c>
      <c r="AY109" s="48">
        <f t="shared" ref="AY109:AZ109" si="1207">SUM(AY110:AY112)</f>
        <v>0</v>
      </c>
      <c r="AZ109" s="48">
        <f t="shared" si="1207"/>
        <v>0</v>
      </c>
      <c r="BA109" s="48">
        <f t="shared" si="1178"/>
        <v>1348</v>
      </c>
      <c r="BB109" s="48">
        <f t="shared" ref="BB109" si="1208">SUM(BC109:BD109)</f>
        <v>1348</v>
      </c>
      <c r="BC109" s="48">
        <f t="shared" ref="BC109:BD109" si="1209">SUM(BC110:BC112)</f>
        <v>846</v>
      </c>
      <c r="BD109" s="48">
        <f t="shared" si="1209"/>
        <v>502</v>
      </c>
      <c r="BE109" s="48">
        <f t="shared" ref="BE109" si="1210">SUM(BF109:BG109)</f>
        <v>0</v>
      </c>
      <c r="BF109" s="48">
        <f t="shared" ref="BF109:BG109" si="1211">SUM(BF110:BF112)</f>
        <v>0</v>
      </c>
      <c r="BG109" s="48">
        <f t="shared" si="1211"/>
        <v>0</v>
      </c>
      <c r="BH109" s="48">
        <f t="shared" si="1179"/>
        <v>758</v>
      </c>
      <c r="BI109" s="48">
        <f t="shared" ref="BI109" si="1212">SUM(BJ109:BK109)</f>
        <v>758</v>
      </c>
      <c r="BJ109" s="48">
        <f t="shared" ref="BJ109:BK109" si="1213">SUM(BJ110:BJ112)</f>
        <v>368</v>
      </c>
      <c r="BK109" s="48">
        <f t="shared" si="1213"/>
        <v>390</v>
      </c>
      <c r="BL109" s="48">
        <f t="shared" ref="BL109" si="1214">SUM(BM109:BN109)</f>
        <v>0</v>
      </c>
      <c r="BM109" s="48">
        <f t="shared" ref="BM109:BN109" si="1215">SUM(BM110:BM112)</f>
        <v>0</v>
      </c>
      <c r="BN109" s="48">
        <f t="shared" si="1215"/>
        <v>0</v>
      </c>
      <c r="BO109" s="48">
        <f>+BP109+BS109</f>
        <v>270</v>
      </c>
      <c r="BP109" s="48">
        <f t="shared" ref="BP109" si="1216">SUM(BQ109:BR109)</f>
        <v>270</v>
      </c>
      <c r="BQ109" s="48">
        <f t="shared" ref="BQ109:BR109" si="1217">SUM(BQ110:BQ112)</f>
        <v>95</v>
      </c>
      <c r="BR109" s="48">
        <f t="shared" si="1217"/>
        <v>175</v>
      </c>
      <c r="BS109" s="48">
        <f t="shared" ref="BS109" si="1218">SUM(BT109:BU109)</f>
        <v>0</v>
      </c>
      <c r="BT109" s="48">
        <f t="shared" ref="BT109:BU109" si="1219">SUM(BT110:BT112)</f>
        <v>0</v>
      </c>
      <c r="BU109" s="48">
        <f t="shared" si="1219"/>
        <v>0</v>
      </c>
      <c r="BV109" s="48">
        <f>+BW109+BZ109</f>
        <v>434</v>
      </c>
      <c r="BW109" s="48">
        <f t="shared" ref="BW109" si="1220">SUM(BX109:BY109)</f>
        <v>434</v>
      </c>
      <c r="BX109" s="48">
        <f t="shared" ref="BX109:BY109" si="1221">SUM(BX110:BX112)</f>
        <v>244</v>
      </c>
      <c r="BY109" s="48">
        <f t="shared" si="1221"/>
        <v>190</v>
      </c>
      <c r="BZ109" s="48">
        <f t="shared" ref="BZ109" si="1222">SUM(CA109:CB109)</f>
        <v>0</v>
      </c>
      <c r="CA109" s="48">
        <f t="shared" ref="CA109:CB109" si="1223">SUM(CA110:CA112)</f>
        <v>0</v>
      </c>
      <c r="CB109" s="48">
        <f t="shared" si="1223"/>
        <v>0</v>
      </c>
      <c r="CC109" s="48">
        <f t="shared" si="1180"/>
        <v>1462</v>
      </c>
      <c r="CD109" s="48">
        <f t="shared" ref="CD109" si="1224">SUM(CE109:CF109)</f>
        <v>1462</v>
      </c>
      <c r="CE109" s="48">
        <f t="shared" ref="CE109:CF109" si="1225">SUM(CE110:CE112)</f>
        <v>707</v>
      </c>
      <c r="CF109" s="48">
        <f t="shared" si="1225"/>
        <v>755</v>
      </c>
      <c r="CG109" s="48">
        <f t="shared" ref="CG109" si="1226">SUM(CH109:CI109)</f>
        <v>0</v>
      </c>
      <c r="CH109" s="48">
        <f t="shared" ref="CH109:CI109" si="1227">SUM(CH110:CH112)</f>
        <v>0</v>
      </c>
      <c r="CI109" s="48">
        <f t="shared" si="1227"/>
        <v>0</v>
      </c>
      <c r="CJ109" s="48">
        <f t="shared" si="1181"/>
        <v>122</v>
      </c>
      <c r="CK109" s="48">
        <f t="shared" ref="CK109" si="1228">SUM(CL109:CM109)</f>
        <v>122</v>
      </c>
      <c r="CL109" s="48">
        <f t="shared" ref="CL109:CM109" si="1229">SUM(CL110:CL112)</f>
        <v>54</v>
      </c>
      <c r="CM109" s="48">
        <f t="shared" si="1229"/>
        <v>68</v>
      </c>
      <c r="CN109" s="48">
        <f t="shared" ref="CN109" si="1230">SUM(CO109:CP109)</f>
        <v>0</v>
      </c>
      <c r="CO109" s="48">
        <f t="shared" ref="CO109:CP109" si="1231">SUM(CO110:CO112)</f>
        <v>0</v>
      </c>
      <c r="CP109" s="48">
        <f t="shared" si="1231"/>
        <v>0</v>
      </c>
      <c r="CQ109" s="48">
        <f>+CR109+CU109</f>
        <v>580</v>
      </c>
      <c r="CR109" s="48">
        <f t="shared" ref="CR109" si="1232">SUM(CS109:CT109)</f>
        <v>580</v>
      </c>
      <c r="CS109" s="48">
        <f t="shared" ref="CS109:CT109" si="1233">SUM(CS110:CS112)</f>
        <v>299</v>
      </c>
      <c r="CT109" s="48">
        <f t="shared" si="1233"/>
        <v>281</v>
      </c>
      <c r="CU109" s="48">
        <f t="shared" ref="CU109" si="1234">SUM(CV109:CW109)</f>
        <v>0</v>
      </c>
      <c r="CV109" s="48">
        <f t="shared" ref="CV109:CW109" si="1235">SUM(CV110:CV112)</f>
        <v>0</v>
      </c>
      <c r="CW109" s="48">
        <f t="shared" si="1235"/>
        <v>0</v>
      </c>
      <c r="CX109" s="48">
        <f>+CY109+DB109</f>
        <v>675</v>
      </c>
      <c r="CY109" s="48">
        <f t="shared" ref="CY109" si="1236">SUM(CZ109:DA109)</f>
        <v>675</v>
      </c>
      <c r="CZ109" s="48">
        <f t="shared" ref="CZ109:DA109" si="1237">SUM(CZ110:CZ112)</f>
        <v>337</v>
      </c>
      <c r="DA109" s="48">
        <f t="shared" si="1237"/>
        <v>338</v>
      </c>
      <c r="DB109" s="48">
        <f t="shared" ref="DB109" si="1238">SUM(DC109:DD109)</f>
        <v>0</v>
      </c>
      <c r="DC109" s="48">
        <f t="shared" ref="DC109:DD109" si="1239">SUM(DC110:DC112)</f>
        <v>0</v>
      </c>
      <c r="DD109" s="48">
        <f t="shared" si="1239"/>
        <v>0</v>
      </c>
      <c r="DE109" s="48">
        <f t="shared" si="1182"/>
        <v>1377</v>
      </c>
      <c r="DF109" s="48">
        <f t="shared" ref="DF109" si="1240">SUM(DG109:DH109)</f>
        <v>1377</v>
      </c>
      <c r="DG109" s="48">
        <f t="shared" ref="DG109:DH109" si="1241">SUM(DG110:DG112)</f>
        <v>690</v>
      </c>
      <c r="DH109" s="48">
        <f t="shared" si="1241"/>
        <v>687</v>
      </c>
      <c r="DI109" s="48">
        <f t="shared" ref="DI109" si="1242">SUM(DJ109:DK109)</f>
        <v>0</v>
      </c>
      <c r="DJ109" s="48">
        <f t="shared" ref="DJ109:DK109" si="1243">SUM(DJ110:DJ112)</f>
        <v>0</v>
      </c>
      <c r="DK109" s="48">
        <f t="shared" si="1243"/>
        <v>0</v>
      </c>
      <c r="DL109" s="48">
        <f t="shared" si="1183"/>
        <v>6055</v>
      </c>
      <c r="DM109" s="48">
        <f t="shared" ref="DM109" si="1244">SUM(DN109:DO109)</f>
        <v>6055</v>
      </c>
      <c r="DN109" s="48">
        <f t="shared" ref="DN109:DO109" si="1245">SUM(DN110:DN112)</f>
        <v>3527</v>
      </c>
      <c r="DO109" s="48">
        <f t="shared" si="1245"/>
        <v>2528</v>
      </c>
      <c r="DP109" s="48">
        <f t="shared" ref="DP109" si="1246">SUM(DQ109:DR109)</f>
        <v>0</v>
      </c>
      <c r="DQ109" s="48">
        <f t="shared" ref="DQ109:DR109" si="1247">SUM(DQ110:DQ112)</f>
        <v>0</v>
      </c>
      <c r="DR109" s="48">
        <f t="shared" si="1247"/>
        <v>0</v>
      </c>
    </row>
    <row r="110" spans="1:122" s="3" customFormat="1" ht="15" customHeight="1" x14ac:dyDescent="0.3">
      <c r="A110" s="52"/>
      <c r="B110" s="50"/>
      <c r="C110" s="54" t="s">
        <v>99</v>
      </c>
      <c r="D110" s="48">
        <f t="shared" si="1175"/>
        <v>618</v>
      </c>
      <c r="E110" s="48">
        <f>F110+G110</f>
        <v>618</v>
      </c>
      <c r="F110" s="93">
        <v>423</v>
      </c>
      <c r="G110" s="93">
        <v>195</v>
      </c>
      <c r="H110" s="48">
        <f>I110+J110</f>
        <v>0</v>
      </c>
      <c r="I110" s="93">
        <v>0</v>
      </c>
      <c r="J110" s="93">
        <v>0</v>
      </c>
      <c r="K110" s="48">
        <f>+L110+O110</f>
        <v>639</v>
      </c>
      <c r="L110" s="48">
        <f>M110+N110</f>
        <v>639</v>
      </c>
      <c r="M110" s="93">
        <v>507</v>
      </c>
      <c r="N110" s="93">
        <v>132</v>
      </c>
      <c r="O110" s="48">
        <f>P110+Q110</f>
        <v>0</v>
      </c>
      <c r="P110" s="93">
        <v>0</v>
      </c>
      <c r="Q110" s="93">
        <v>0</v>
      </c>
      <c r="R110" s="48">
        <f>+S110+V110</f>
        <v>611</v>
      </c>
      <c r="S110" s="48">
        <f>T110+U110</f>
        <v>611</v>
      </c>
      <c r="T110" s="93">
        <v>354</v>
      </c>
      <c r="U110" s="93">
        <v>257</v>
      </c>
      <c r="V110" s="48">
        <f>W110+X110</f>
        <v>0</v>
      </c>
      <c r="W110" s="93">
        <v>0</v>
      </c>
      <c r="X110" s="93">
        <v>0</v>
      </c>
      <c r="Y110" s="48">
        <f t="shared" si="1176"/>
        <v>1868</v>
      </c>
      <c r="Z110" s="48">
        <f>AA110+AB110</f>
        <v>1868</v>
      </c>
      <c r="AA110" s="93">
        <f>+F110+M110+T110</f>
        <v>1284</v>
      </c>
      <c r="AB110" s="93">
        <f>+G110+N110+U110</f>
        <v>584</v>
      </c>
      <c r="AC110" s="48">
        <f>AD110+AE110</f>
        <v>0</v>
      </c>
      <c r="AD110" s="93">
        <f>+I110+P110+W110</f>
        <v>0</v>
      </c>
      <c r="AE110" s="93">
        <f>+J110+Q110+X110</f>
        <v>0</v>
      </c>
      <c r="AF110" s="48">
        <f t="shared" si="1177"/>
        <v>336</v>
      </c>
      <c r="AG110" s="48">
        <f>AH110+AI110</f>
        <v>336</v>
      </c>
      <c r="AH110" s="93">
        <v>246</v>
      </c>
      <c r="AI110" s="93">
        <v>90</v>
      </c>
      <c r="AJ110" s="48">
        <f>AK110+AL110</f>
        <v>0</v>
      </c>
      <c r="AK110" s="93">
        <v>0</v>
      </c>
      <c r="AL110" s="93">
        <v>0</v>
      </c>
      <c r="AM110" s="48">
        <f>+AN110+AQ110</f>
        <v>683</v>
      </c>
      <c r="AN110" s="48">
        <f>AO110+AP110</f>
        <v>683</v>
      </c>
      <c r="AO110" s="93">
        <v>395</v>
      </c>
      <c r="AP110" s="93">
        <v>288</v>
      </c>
      <c r="AQ110" s="48">
        <f>AR110+AS110</f>
        <v>0</v>
      </c>
      <c r="AR110" s="93">
        <v>0</v>
      </c>
      <c r="AS110" s="93">
        <v>0</v>
      </c>
      <c r="AT110" s="48">
        <f>+AU110+AX110</f>
        <v>329</v>
      </c>
      <c r="AU110" s="48">
        <f>AV110+AW110</f>
        <v>329</v>
      </c>
      <c r="AV110" s="93">
        <v>205</v>
      </c>
      <c r="AW110" s="93">
        <v>124</v>
      </c>
      <c r="AX110" s="48">
        <f>AY110+AZ110</f>
        <v>0</v>
      </c>
      <c r="AY110" s="93">
        <v>0</v>
      </c>
      <c r="AZ110" s="93">
        <v>0</v>
      </c>
      <c r="BA110" s="48">
        <f t="shared" si="1178"/>
        <v>1348</v>
      </c>
      <c r="BB110" s="48">
        <f>BC110+BD110</f>
        <v>1348</v>
      </c>
      <c r="BC110" s="93">
        <f>+AH110+AO110+AV110</f>
        <v>846</v>
      </c>
      <c r="BD110" s="93">
        <f>+AI110+AP110+AW110</f>
        <v>502</v>
      </c>
      <c r="BE110" s="48">
        <f>BF110+BG110</f>
        <v>0</v>
      </c>
      <c r="BF110" s="93">
        <f>+AK110+AR110+AY110</f>
        <v>0</v>
      </c>
      <c r="BG110" s="93">
        <f>+AL110+AS110+AZ110</f>
        <v>0</v>
      </c>
      <c r="BH110" s="48">
        <f t="shared" si="1179"/>
        <v>758</v>
      </c>
      <c r="BI110" s="48">
        <f>BJ110+BK110</f>
        <v>758</v>
      </c>
      <c r="BJ110" s="93">
        <v>368</v>
      </c>
      <c r="BK110" s="93">
        <v>390</v>
      </c>
      <c r="BL110" s="48">
        <f>BM110+BN110</f>
        <v>0</v>
      </c>
      <c r="BM110" s="93">
        <v>0</v>
      </c>
      <c r="BN110" s="93">
        <v>0</v>
      </c>
      <c r="BO110" s="48">
        <f>+BP110+BS110</f>
        <v>270</v>
      </c>
      <c r="BP110" s="48">
        <f>BQ110+BR110</f>
        <v>270</v>
      </c>
      <c r="BQ110" s="93">
        <v>95</v>
      </c>
      <c r="BR110" s="93">
        <v>175</v>
      </c>
      <c r="BS110" s="48">
        <f>BT110+BU110</f>
        <v>0</v>
      </c>
      <c r="BT110" s="93">
        <v>0</v>
      </c>
      <c r="BU110" s="93">
        <v>0</v>
      </c>
      <c r="BV110" s="48">
        <f>+BW110+BZ110</f>
        <v>434</v>
      </c>
      <c r="BW110" s="48">
        <f>BX110+BY110</f>
        <v>434</v>
      </c>
      <c r="BX110" s="93">
        <v>244</v>
      </c>
      <c r="BY110" s="93">
        <v>190</v>
      </c>
      <c r="BZ110" s="48">
        <f>CA110+CB110</f>
        <v>0</v>
      </c>
      <c r="CA110" s="93">
        <v>0</v>
      </c>
      <c r="CB110" s="93">
        <v>0</v>
      </c>
      <c r="CC110" s="48">
        <f t="shared" si="1180"/>
        <v>1462</v>
      </c>
      <c r="CD110" s="48">
        <f>CE110+CF110</f>
        <v>1462</v>
      </c>
      <c r="CE110" s="93">
        <f>+BJ110+BQ110+BX110</f>
        <v>707</v>
      </c>
      <c r="CF110" s="93">
        <f>+BK110+BR110+BY110</f>
        <v>755</v>
      </c>
      <c r="CG110" s="48">
        <f>CH110+CI110</f>
        <v>0</v>
      </c>
      <c r="CH110" s="93">
        <f>+BM110+BT110+CA110</f>
        <v>0</v>
      </c>
      <c r="CI110" s="93">
        <f>+BN110+BU110+CB110</f>
        <v>0</v>
      </c>
      <c r="CJ110" s="48">
        <f t="shared" si="1181"/>
        <v>122</v>
      </c>
      <c r="CK110" s="48">
        <f>CL110+CM110</f>
        <v>122</v>
      </c>
      <c r="CL110" s="93">
        <v>54</v>
      </c>
      <c r="CM110" s="93">
        <v>68</v>
      </c>
      <c r="CN110" s="48">
        <f>CO110+CP110</f>
        <v>0</v>
      </c>
      <c r="CO110" s="93">
        <v>0</v>
      </c>
      <c r="CP110" s="93">
        <v>0</v>
      </c>
      <c r="CQ110" s="48">
        <f>+CR110+CU110</f>
        <v>580</v>
      </c>
      <c r="CR110" s="48">
        <f>CS110+CT110</f>
        <v>580</v>
      </c>
      <c r="CS110" s="93">
        <v>299</v>
      </c>
      <c r="CT110" s="93">
        <v>281</v>
      </c>
      <c r="CU110" s="48">
        <f>CV110+CW110</f>
        <v>0</v>
      </c>
      <c r="CV110" s="93">
        <v>0</v>
      </c>
      <c r="CW110" s="93">
        <v>0</v>
      </c>
      <c r="CX110" s="48">
        <f>+CY110+DB110</f>
        <v>675</v>
      </c>
      <c r="CY110" s="48">
        <f>CZ110+DA110</f>
        <v>675</v>
      </c>
      <c r="CZ110" s="93">
        <v>337</v>
      </c>
      <c r="DA110" s="93">
        <v>338</v>
      </c>
      <c r="DB110" s="48">
        <f>DC110+DD110</f>
        <v>0</v>
      </c>
      <c r="DC110" s="93">
        <v>0</v>
      </c>
      <c r="DD110" s="93">
        <v>0</v>
      </c>
      <c r="DE110" s="48">
        <f t="shared" si="1182"/>
        <v>1377</v>
      </c>
      <c r="DF110" s="48">
        <f>DG110+DH110</f>
        <v>1377</v>
      </c>
      <c r="DG110" s="93">
        <f>+CL110+CS110+CZ110</f>
        <v>690</v>
      </c>
      <c r="DH110" s="93">
        <f>+CM110+CT110+DA110</f>
        <v>687</v>
      </c>
      <c r="DI110" s="48">
        <f>DJ110+DK110</f>
        <v>0</v>
      </c>
      <c r="DJ110" s="93">
        <f>+CO110+CV110+DC110</f>
        <v>0</v>
      </c>
      <c r="DK110" s="93">
        <f>+CP110+CW110+DD110</f>
        <v>0</v>
      </c>
      <c r="DL110" s="48">
        <f t="shared" si="1183"/>
        <v>6055</v>
      </c>
      <c r="DM110" s="48">
        <f>DN110+DO110</f>
        <v>6055</v>
      </c>
      <c r="DN110" s="93">
        <f>AA110+BC110+CE110+DG110</f>
        <v>3527</v>
      </c>
      <c r="DO110" s="93">
        <f>AB110+BD110+CF110+DH110</f>
        <v>2528</v>
      </c>
      <c r="DP110" s="48">
        <f>DQ110+DR110</f>
        <v>0</v>
      </c>
      <c r="DQ110" s="93">
        <f>AD110+BF110+CH110+DJ110</f>
        <v>0</v>
      </c>
      <c r="DR110" s="93">
        <f>AE110+BG110+CI110+DK110</f>
        <v>0</v>
      </c>
    </row>
    <row r="111" spans="1:122" s="3" customFormat="1" ht="15" customHeight="1" x14ac:dyDescent="0.3">
      <c r="A111" s="52"/>
      <c r="B111" s="50"/>
      <c r="C111" s="54" t="s">
        <v>100</v>
      </c>
      <c r="D111" s="48">
        <f t="shared" si="1175"/>
        <v>0</v>
      </c>
      <c r="E111" s="48">
        <f>F111+G111</f>
        <v>0</v>
      </c>
      <c r="F111" s="93">
        <v>0</v>
      </c>
      <c r="G111" s="93">
        <v>0</v>
      </c>
      <c r="H111" s="48">
        <f>I111+J111</f>
        <v>0</v>
      </c>
      <c r="I111" s="93">
        <v>0</v>
      </c>
      <c r="J111" s="93">
        <v>0</v>
      </c>
      <c r="K111" s="48">
        <f>+L111+O111</f>
        <v>0</v>
      </c>
      <c r="L111" s="48">
        <f>M111+N111</f>
        <v>0</v>
      </c>
      <c r="M111" s="93">
        <v>0</v>
      </c>
      <c r="N111" s="93">
        <v>0</v>
      </c>
      <c r="O111" s="48">
        <f>P111+Q111</f>
        <v>0</v>
      </c>
      <c r="P111" s="93">
        <v>0</v>
      </c>
      <c r="Q111" s="93">
        <v>0</v>
      </c>
      <c r="R111" s="48">
        <f>+S111+V111</f>
        <v>0</v>
      </c>
      <c r="S111" s="48">
        <f>T111+U111</f>
        <v>0</v>
      </c>
      <c r="T111" s="93">
        <v>0</v>
      </c>
      <c r="U111" s="93">
        <v>0</v>
      </c>
      <c r="V111" s="48">
        <f>W111+X111</f>
        <v>0</v>
      </c>
      <c r="W111" s="93">
        <v>0</v>
      </c>
      <c r="X111" s="93">
        <v>0</v>
      </c>
      <c r="Y111" s="48">
        <f t="shared" si="1176"/>
        <v>0</v>
      </c>
      <c r="Z111" s="48">
        <f>AA111+AB111</f>
        <v>0</v>
      </c>
      <c r="AA111" s="93">
        <f>+F111+M111+T111</f>
        <v>0</v>
      </c>
      <c r="AB111" s="93">
        <f>+G111+N111+U111</f>
        <v>0</v>
      </c>
      <c r="AC111" s="48">
        <f>AD111+AE111</f>
        <v>0</v>
      </c>
      <c r="AD111" s="93">
        <f>+I111+P111+W111</f>
        <v>0</v>
      </c>
      <c r="AE111" s="93">
        <f>+J111+Q111+X111</f>
        <v>0</v>
      </c>
      <c r="AF111" s="48">
        <f t="shared" si="1177"/>
        <v>0</v>
      </c>
      <c r="AG111" s="48">
        <f>AH111+AI111</f>
        <v>0</v>
      </c>
      <c r="AH111" s="93">
        <v>0</v>
      </c>
      <c r="AI111" s="93">
        <v>0</v>
      </c>
      <c r="AJ111" s="48">
        <f>AK111+AL111</f>
        <v>0</v>
      </c>
      <c r="AK111" s="93">
        <v>0</v>
      </c>
      <c r="AL111" s="93">
        <v>0</v>
      </c>
      <c r="AM111" s="48">
        <f>+AN111+AQ111</f>
        <v>0</v>
      </c>
      <c r="AN111" s="48">
        <f>AO111+AP111</f>
        <v>0</v>
      </c>
      <c r="AO111" s="93">
        <v>0</v>
      </c>
      <c r="AP111" s="93">
        <v>0</v>
      </c>
      <c r="AQ111" s="48">
        <f>AR111+AS111</f>
        <v>0</v>
      </c>
      <c r="AR111" s="93">
        <v>0</v>
      </c>
      <c r="AS111" s="93">
        <v>0</v>
      </c>
      <c r="AT111" s="48">
        <f>+AU111+AX111</f>
        <v>0</v>
      </c>
      <c r="AU111" s="48">
        <f>AV111+AW111</f>
        <v>0</v>
      </c>
      <c r="AV111" s="93">
        <v>0</v>
      </c>
      <c r="AW111" s="93">
        <v>0</v>
      </c>
      <c r="AX111" s="48">
        <f>AY111+AZ111</f>
        <v>0</v>
      </c>
      <c r="AY111" s="93">
        <v>0</v>
      </c>
      <c r="AZ111" s="93">
        <v>0</v>
      </c>
      <c r="BA111" s="48">
        <f t="shared" si="1178"/>
        <v>0</v>
      </c>
      <c r="BB111" s="48">
        <f>BC111+BD111</f>
        <v>0</v>
      </c>
      <c r="BC111" s="93">
        <f>+AH111+AO111+AV111</f>
        <v>0</v>
      </c>
      <c r="BD111" s="93">
        <f>+AI111+AP111+AW111</f>
        <v>0</v>
      </c>
      <c r="BE111" s="48">
        <f>BF111+BG111</f>
        <v>0</v>
      </c>
      <c r="BF111" s="93">
        <f>+AK111+AR111+AY111</f>
        <v>0</v>
      </c>
      <c r="BG111" s="93">
        <f>+AL111+AS111+AZ111</f>
        <v>0</v>
      </c>
      <c r="BH111" s="48">
        <f t="shared" si="1179"/>
        <v>0</v>
      </c>
      <c r="BI111" s="48">
        <f>BJ111+BK111</f>
        <v>0</v>
      </c>
      <c r="BJ111" s="93">
        <v>0</v>
      </c>
      <c r="BK111" s="93">
        <v>0</v>
      </c>
      <c r="BL111" s="48">
        <f>BM111+BN111</f>
        <v>0</v>
      </c>
      <c r="BM111" s="93">
        <v>0</v>
      </c>
      <c r="BN111" s="93">
        <v>0</v>
      </c>
      <c r="BO111" s="48">
        <f>+BP111+BS111</f>
        <v>0</v>
      </c>
      <c r="BP111" s="48">
        <f>BQ111+BR111</f>
        <v>0</v>
      </c>
      <c r="BQ111" s="93">
        <v>0</v>
      </c>
      <c r="BR111" s="93">
        <v>0</v>
      </c>
      <c r="BS111" s="48">
        <f>BT111+BU111</f>
        <v>0</v>
      </c>
      <c r="BT111" s="93">
        <v>0</v>
      </c>
      <c r="BU111" s="93">
        <v>0</v>
      </c>
      <c r="BV111" s="48">
        <f>+BW111+BZ111</f>
        <v>0</v>
      </c>
      <c r="BW111" s="48">
        <f>BX111+BY111</f>
        <v>0</v>
      </c>
      <c r="BX111" s="93">
        <v>0</v>
      </c>
      <c r="BY111" s="93">
        <v>0</v>
      </c>
      <c r="BZ111" s="48">
        <f>CA111+CB111</f>
        <v>0</v>
      </c>
      <c r="CA111" s="93">
        <v>0</v>
      </c>
      <c r="CB111" s="93">
        <v>0</v>
      </c>
      <c r="CC111" s="48">
        <f t="shared" si="1180"/>
        <v>0</v>
      </c>
      <c r="CD111" s="48">
        <f>CE111+CF111</f>
        <v>0</v>
      </c>
      <c r="CE111" s="93">
        <f>+BJ111+BQ111+BX111</f>
        <v>0</v>
      </c>
      <c r="CF111" s="93">
        <f>+BK111+BR111+BY111</f>
        <v>0</v>
      </c>
      <c r="CG111" s="48">
        <f>CH111+CI111</f>
        <v>0</v>
      </c>
      <c r="CH111" s="93">
        <f>+BM111+BT111+CA111</f>
        <v>0</v>
      </c>
      <c r="CI111" s="93">
        <f>+BN111+BU111+CB111</f>
        <v>0</v>
      </c>
      <c r="CJ111" s="48">
        <f t="shared" si="1181"/>
        <v>0</v>
      </c>
      <c r="CK111" s="48">
        <f>CL111+CM111</f>
        <v>0</v>
      </c>
      <c r="CL111" s="93">
        <v>0</v>
      </c>
      <c r="CM111" s="93">
        <v>0</v>
      </c>
      <c r="CN111" s="48">
        <f>CO111+CP111</f>
        <v>0</v>
      </c>
      <c r="CO111" s="93">
        <v>0</v>
      </c>
      <c r="CP111" s="93">
        <v>0</v>
      </c>
      <c r="CQ111" s="48">
        <f>+CR111+CU111</f>
        <v>0</v>
      </c>
      <c r="CR111" s="48">
        <f>CS111+CT111</f>
        <v>0</v>
      </c>
      <c r="CS111" s="93">
        <v>0</v>
      </c>
      <c r="CT111" s="93">
        <v>0</v>
      </c>
      <c r="CU111" s="48">
        <f>CV111+CW111</f>
        <v>0</v>
      </c>
      <c r="CV111" s="93">
        <v>0</v>
      </c>
      <c r="CW111" s="93">
        <v>0</v>
      </c>
      <c r="CX111" s="48">
        <f>+CY111+DB111</f>
        <v>0</v>
      </c>
      <c r="CY111" s="48">
        <f>CZ111+DA111</f>
        <v>0</v>
      </c>
      <c r="CZ111" s="93">
        <v>0</v>
      </c>
      <c r="DA111" s="93">
        <v>0</v>
      </c>
      <c r="DB111" s="48">
        <f>DC111+DD111</f>
        <v>0</v>
      </c>
      <c r="DC111" s="93">
        <v>0</v>
      </c>
      <c r="DD111" s="93">
        <v>0</v>
      </c>
      <c r="DE111" s="48">
        <f t="shared" si="1182"/>
        <v>0</v>
      </c>
      <c r="DF111" s="48">
        <f>DG111+DH111</f>
        <v>0</v>
      </c>
      <c r="DG111" s="93">
        <f>+CL111+CS111+CZ111</f>
        <v>0</v>
      </c>
      <c r="DH111" s="93">
        <f>+CM111+CT111+DA111</f>
        <v>0</v>
      </c>
      <c r="DI111" s="48">
        <f>DJ111+DK111</f>
        <v>0</v>
      </c>
      <c r="DJ111" s="93">
        <f>+CO111+CV111+DC111</f>
        <v>0</v>
      </c>
      <c r="DK111" s="93">
        <f>+CP111+CW111+DD111</f>
        <v>0</v>
      </c>
      <c r="DL111" s="48">
        <f t="shared" si="1183"/>
        <v>0</v>
      </c>
      <c r="DM111" s="48">
        <f>DN111+DO111</f>
        <v>0</v>
      </c>
      <c r="DN111" s="93">
        <f>AA111+BC111+CE111+DG111</f>
        <v>0</v>
      </c>
      <c r="DO111" s="93">
        <f>AB111+BD111+CF111+DH111</f>
        <v>0</v>
      </c>
      <c r="DP111" s="48">
        <f>DQ111+DR111</f>
        <v>0</v>
      </c>
      <c r="DQ111" s="93">
        <f>AD111+BF111+CH111+DJ111</f>
        <v>0</v>
      </c>
      <c r="DR111" s="93">
        <f>AE111+BG111+CI111+DK111</f>
        <v>0</v>
      </c>
    </row>
    <row r="112" spans="1:122" s="3" customFormat="1" ht="15" customHeight="1" x14ac:dyDescent="0.3">
      <c r="A112" s="52"/>
      <c r="B112" s="50"/>
      <c r="C112" s="54" t="s">
        <v>101</v>
      </c>
      <c r="D112" s="48">
        <f t="shared" si="1175"/>
        <v>0</v>
      </c>
      <c r="E112" s="48">
        <f>F112+G112</f>
        <v>0</v>
      </c>
      <c r="F112" s="93">
        <v>0</v>
      </c>
      <c r="G112" s="93">
        <v>0</v>
      </c>
      <c r="H112" s="48">
        <f>I112+J112</f>
        <v>0</v>
      </c>
      <c r="I112" s="93">
        <v>0</v>
      </c>
      <c r="J112" s="93">
        <v>0</v>
      </c>
      <c r="K112" s="48">
        <f t="shared" ref="K112" si="1248">+L112+O112</f>
        <v>0</v>
      </c>
      <c r="L112" s="48">
        <f t="shared" ref="L112" si="1249">M112+N112</f>
        <v>0</v>
      </c>
      <c r="M112" s="93">
        <v>0</v>
      </c>
      <c r="N112" s="93">
        <v>0</v>
      </c>
      <c r="O112" s="48">
        <f t="shared" ref="O112" si="1250">P112+Q112</f>
        <v>0</v>
      </c>
      <c r="P112" s="93">
        <v>0</v>
      </c>
      <c r="Q112" s="93">
        <v>0</v>
      </c>
      <c r="R112" s="48">
        <f t="shared" ref="R112" si="1251">+S112+V112</f>
        <v>0</v>
      </c>
      <c r="S112" s="48">
        <f t="shared" ref="S112" si="1252">T112+U112</f>
        <v>0</v>
      </c>
      <c r="T112" s="93">
        <v>0</v>
      </c>
      <c r="U112" s="93">
        <v>0</v>
      </c>
      <c r="V112" s="48">
        <f t="shared" ref="V112" si="1253">W112+X112</f>
        <v>0</v>
      </c>
      <c r="W112" s="93">
        <v>0</v>
      </c>
      <c r="X112" s="93">
        <v>0</v>
      </c>
      <c r="Y112" s="48">
        <f t="shared" si="1176"/>
        <v>0</v>
      </c>
      <c r="Z112" s="48">
        <f>AA112+AB112</f>
        <v>0</v>
      </c>
      <c r="AA112" s="93">
        <f t="shared" ref="AA112:AB112" si="1254">+F112+M112+T112</f>
        <v>0</v>
      </c>
      <c r="AB112" s="93">
        <f t="shared" si="1254"/>
        <v>0</v>
      </c>
      <c r="AC112" s="48">
        <f>AD112+AE112</f>
        <v>0</v>
      </c>
      <c r="AD112" s="93">
        <f t="shared" ref="AD112:AE112" si="1255">+I112+P112+W112</f>
        <v>0</v>
      </c>
      <c r="AE112" s="93">
        <f t="shared" si="1255"/>
        <v>0</v>
      </c>
      <c r="AF112" s="48">
        <f t="shared" si="1177"/>
        <v>0</v>
      </c>
      <c r="AG112" s="48">
        <f>AH112+AI112</f>
        <v>0</v>
      </c>
      <c r="AH112" s="93">
        <v>0</v>
      </c>
      <c r="AI112" s="93">
        <v>0</v>
      </c>
      <c r="AJ112" s="48">
        <f>AK112+AL112</f>
        <v>0</v>
      </c>
      <c r="AK112" s="93">
        <v>0</v>
      </c>
      <c r="AL112" s="93">
        <v>0</v>
      </c>
      <c r="AM112" s="48">
        <f t="shared" ref="AM112" si="1256">+AN112+AQ112</f>
        <v>0</v>
      </c>
      <c r="AN112" s="48">
        <f t="shared" ref="AN112" si="1257">AO112+AP112</f>
        <v>0</v>
      </c>
      <c r="AO112" s="93">
        <v>0</v>
      </c>
      <c r="AP112" s="93">
        <v>0</v>
      </c>
      <c r="AQ112" s="48">
        <f t="shared" ref="AQ112" si="1258">AR112+AS112</f>
        <v>0</v>
      </c>
      <c r="AR112" s="93">
        <v>0</v>
      </c>
      <c r="AS112" s="93">
        <v>0</v>
      </c>
      <c r="AT112" s="48">
        <f t="shared" ref="AT112" si="1259">+AU112+AX112</f>
        <v>0</v>
      </c>
      <c r="AU112" s="48">
        <f t="shared" ref="AU112" si="1260">AV112+AW112</f>
        <v>0</v>
      </c>
      <c r="AV112" s="93">
        <v>0</v>
      </c>
      <c r="AW112" s="93">
        <v>0</v>
      </c>
      <c r="AX112" s="48">
        <f t="shared" ref="AX112" si="1261">AY112+AZ112</f>
        <v>0</v>
      </c>
      <c r="AY112" s="93">
        <v>0</v>
      </c>
      <c r="AZ112" s="93">
        <v>0</v>
      </c>
      <c r="BA112" s="48">
        <f t="shared" si="1178"/>
        <v>0</v>
      </c>
      <c r="BB112" s="48">
        <f>BC112+BD112</f>
        <v>0</v>
      </c>
      <c r="BC112" s="93">
        <f t="shared" ref="BC112:BD112" si="1262">+AH112+AO112+AV112</f>
        <v>0</v>
      </c>
      <c r="BD112" s="93">
        <f t="shared" si="1262"/>
        <v>0</v>
      </c>
      <c r="BE112" s="48">
        <f>BF112+BG112</f>
        <v>0</v>
      </c>
      <c r="BF112" s="93">
        <f t="shared" ref="BF112:BG112" si="1263">+AK112+AR112+AY112</f>
        <v>0</v>
      </c>
      <c r="BG112" s="93">
        <f t="shared" si="1263"/>
        <v>0</v>
      </c>
      <c r="BH112" s="48">
        <f t="shared" si="1179"/>
        <v>0</v>
      </c>
      <c r="BI112" s="48">
        <f>BJ112+BK112</f>
        <v>0</v>
      </c>
      <c r="BJ112" s="93">
        <v>0</v>
      </c>
      <c r="BK112" s="93">
        <v>0</v>
      </c>
      <c r="BL112" s="48">
        <f>BM112+BN112</f>
        <v>0</v>
      </c>
      <c r="BM112" s="93">
        <v>0</v>
      </c>
      <c r="BN112" s="93">
        <v>0</v>
      </c>
      <c r="BO112" s="48">
        <f t="shared" ref="BO112" si="1264">+BP112+BS112</f>
        <v>0</v>
      </c>
      <c r="BP112" s="48">
        <f t="shared" ref="BP112" si="1265">BQ112+BR112</f>
        <v>0</v>
      </c>
      <c r="BQ112" s="93">
        <v>0</v>
      </c>
      <c r="BR112" s="93">
        <v>0</v>
      </c>
      <c r="BS112" s="48">
        <f t="shared" ref="BS112" si="1266">BT112+BU112</f>
        <v>0</v>
      </c>
      <c r="BT112" s="93">
        <v>0</v>
      </c>
      <c r="BU112" s="93">
        <v>0</v>
      </c>
      <c r="BV112" s="48">
        <f t="shared" ref="BV112" si="1267">+BW112+BZ112</f>
        <v>0</v>
      </c>
      <c r="BW112" s="48">
        <f t="shared" ref="BW112" si="1268">BX112+BY112</f>
        <v>0</v>
      </c>
      <c r="BX112" s="93">
        <v>0</v>
      </c>
      <c r="BY112" s="93">
        <v>0</v>
      </c>
      <c r="BZ112" s="48">
        <f t="shared" ref="BZ112" si="1269">CA112+CB112</f>
        <v>0</v>
      </c>
      <c r="CA112" s="93">
        <v>0</v>
      </c>
      <c r="CB112" s="93">
        <v>0</v>
      </c>
      <c r="CC112" s="48">
        <f t="shared" si="1180"/>
        <v>0</v>
      </c>
      <c r="CD112" s="48">
        <f>CE112+CF112</f>
        <v>0</v>
      </c>
      <c r="CE112" s="93">
        <f t="shared" ref="CE112:CF112" si="1270">+BJ112+BQ112+BX112</f>
        <v>0</v>
      </c>
      <c r="CF112" s="93">
        <f t="shared" si="1270"/>
        <v>0</v>
      </c>
      <c r="CG112" s="48">
        <f>CH112+CI112</f>
        <v>0</v>
      </c>
      <c r="CH112" s="93">
        <f t="shared" ref="CH112:CI112" si="1271">+BM112+BT112+CA112</f>
        <v>0</v>
      </c>
      <c r="CI112" s="93">
        <f t="shared" si="1271"/>
        <v>0</v>
      </c>
      <c r="CJ112" s="48">
        <f t="shared" si="1181"/>
        <v>0</v>
      </c>
      <c r="CK112" s="48">
        <f>CL112+CM112</f>
        <v>0</v>
      </c>
      <c r="CL112" s="93">
        <v>0</v>
      </c>
      <c r="CM112" s="93">
        <v>0</v>
      </c>
      <c r="CN112" s="48">
        <f>CO112+CP112</f>
        <v>0</v>
      </c>
      <c r="CO112" s="93">
        <v>0</v>
      </c>
      <c r="CP112" s="93">
        <v>0</v>
      </c>
      <c r="CQ112" s="48">
        <f t="shared" ref="CQ112" si="1272">+CR112+CU112</f>
        <v>0</v>
      </c>
      <c r="CR112" s="48">
        <f t="shared" ref="CR112" si="1273">CS112+CT112</f>
        <v>0</v>
      </c>
      <c r="CS112" s="93">
        <v>0</v>
      </c>
      <c r="CT112" s="93">
        <v>0</v>
      </c>
      <c r="CU112" s="48">
        <f t="shared" ref="CU112" si="1274">CV112+CW112</f>
        <v>0</v>
      </c>
      <c r="CV112" s="93">
        <v>0</v>
      </c>
      <c r="CW112" s="93">
        <v>0</v>
      </c>
      <c r="CX112" s="48">
        <f t="shared" ref="CX112" si="1275">+CY112+DB112</f>
        <v>0</v>
      </c>
      <c r="CY112" s="48">
        <f t="shared" ref="CY112" si="1276">CZ112+DA112</f>
        <v>0</v>
      </c>
      <c r="CZ112" s="93">
        <v>0</v>
      </c>
      <c r="DA112" s="93">
        <v>0</v>
      </c>
      <c r="DB112" s="48">
        <f t="shared" ref="DB112" si="1277">DC112+DD112</f>
        <v>0</v>
      </c>
      <c r="DC112" s="93">
        <v>0</v>
      </c>
      <c r="DD112" s="93">
        <v>0</v>
      </c>
      <c r="DE112" s="48">
        <f t="shared" si="1182"/>
        <v>0</v>
      </c>
      <c r="DF112" s="48">
        <f>DG112+DH112</f>
        <v>0</v>
      </c>
      <c r="DG112" s="93">
        <f t="shared" ref="DG112:DH112" si="1278">+CL112+CS112+CZ112</f>
        <v>0</v>
      </c>
      <c r="DH112" s="93">
        <f t="shared" si="1278"/>
        <v>0</v>
      </c>
      <c r="DI112" s="48">
        <f>DJ112+DK112</f>
        <v>0</v>
      </c>
      <c r="DJ112" s="93">
        <f t="shared" ref="DJ112:DK112" si="1279">+CO112+CV112+DC112</f>
        <v>0</v>
      </c>
      <c r="DK112" s="93">
        <f t="shared" si="1279"/>
        <v>0</v>
      </c>
      <c r="DL112" s="48">
        <f t="shared" si="1183"/>
        <v>0</v>
      </c>
      <c r="DM112" s="48">
        <f>DN112+DO112</f>
        <v>0</v>
      </c>
      <c r="DN112" s="93">
        <f t="shared" ref="DN112:DO112" si="1280">AA112+BC112+CE112+DG112</f>
        <v>0</v>
      </c>
      <c r="DO112" s="93">
        <f t="shared" si="1280"/>
        <v>0</v>
      </c>
      <c r="DP112" s="48">
        <f>DQ112+DR112</f>
        <v>0</v>
      </c>
      <c r="DQ112" s="93">
        <f t="shared" ref="DQ112:DR112" si="1281">AD112+BF112+CH112+DJ112</f>
        <v>0</v>
      </c>
      <c r="DR112" s="93">
        <f t="shared" si="1281"/>
        <v>0</v>
      </c>
    </row>
    <row r="113" spans="1:122" s="3" customFormat="1" ht="15" customHeight="1" x14ac:dyDescent="0.3">
      <c r="A113" s="52"/>
      <c r="B113" s="50"/>
      <c r="C113" s="51" t="s">
        <v>102</v>
      </c>
      <c r="D113" s="48">
        <f>E113+H113</f>
        <v>0</v>
      </c>
      <c r="E113" s="48">
        <f>SUM(F113:G113)</f>
        <v>0</v>
      </c>
      <c r="F113" s="48">
        <f>SUM(F114:F115)</f>
        <v>0</v>
      </c>
      <c r="G113" s="48">
        <f>SUM(G114:G115)</f>
        <v>0</v>
      </c>
      <c r="H113" s="48">
        <f>SUM(I113:J113)</f>
        <v>0</v>
      </c>
      <c r="I113" s="48">
        <f>SUM(I114:I115)</f>
        <v>0</v>
      </c>
      <c r="J113" s="48">
        <f>SUM(J114:J115)</f>
        <v>0</v>
      </c>
      <c r="K113" s="48">
        <f t="shared" ref="K113" si="1282">L113+O113</f>
        <v>0</v>
      </c>
      <c r="L113" s="48">
        <f t="shared" ref="L113" si="1283">SUM(M113:N113)</f>
        <v>0</v>
      </c>
      <c r="M113" s="48">
        <f t="shared" ref="M113:N113" si="1284">SUM(M114:M115)</f>
        <v>0</v>
      </c>
      <c r="N113" s="48">
        <f t="shared" si="1284"/>
        <v>0</v>
      </c>
      <c r="O113" s="48">
        <f t="shared" ref="O113" si="1285">SUM(P113:Q113)</f>
        <v>0</v>
      </c>
      <c r="P113" s="48">
        <f t="shared" ref="P113:Q113" si="1286">SUM(P114:P115)</f>
        <v>0</v>
      </c>
      <c r="Q113" s="48">
        <f t="shared" si="1286"/>
        <v>0</v>
      </c>
      <c r="R113" s="48">
        <f t="shared" ref="R113" si="1287">S113+V113</f>
        <v>0</v>
      </c>
      <c r="S113" s="48">
        <f t="shared" ref="S113" si="1288">SUM(T113:U113)</f>
        <v>0</v>
      </c>
      <c r="T113" s="48">
        <f t="shared" ref="T113:U113" si="1289">SUM(T114:T115)</f>
        <v>0</v>
      </c>
      <c r="U113" s="48">
        <f t="shared" si="1289"/>
        <v>0</v>
      </c>
      <c r="V113" s="48">
        <f t="shared" ref="V113" si="1290">SUM(W113:X113)</f>
        <v>0</v>
      </c>
      <c r="W113" s="48">
        <f t="shared" ref="W113:X113" si="1291">SUM(W114:W115)</f>
        <v>0</v>
      </c>
      <c r="X113" s="48">
        <f t="shared" si="1291"/>
        <v>0</v>
      </c>
      <c r="Y113" s="48">
        <f t="shared" ref="Y113" si="1292">Z113+AC113</f>
        <v>0</v>
      </c>
      <c r="Z113" s="48">
        <f t="shared" ref="Z113" si="1293">SUM(AA113:AB113)</f>
        <v>0</v>
      </c>
      <c r="AA113" s="48">
        <f t="shared" ref="AA113:AB113" si="1294">SUM(AA114:AA115)</f>
        <v>0</v>
      </c>
      <c r="AB113" s="48">
        <f t="shared" si="1294"/>
        <v>0</v>
      </c>
      <c r="AC113" s="48">
        <f t="shared" ref="AC113" si="1295">SUM(AD113:AE113)</f>
        <v>0</v>
      </c>
      <c r="AD113" s="48">
        <f t="shared" ref="AD113:AE113" si="1296">SUM(AD114:AD115)</f>
        <v>0</v>
      </c>
      <c r="AE113" s="48">
        <f t="shared" si="1296"/>
        <v>0</v>
      </c>
      <c r="AF113" s="48">
        <f t="shared" ref="AF113" si="1297">AG113+AJ113</f>
        <v>0</v>
      </c>
      <c r="AG113" s="48">
        <f t="shared" ref="AG113" si="1298">SUM(AH113:AI113)</f>
        <v>0</v>
      </c>
      <c r="AH113" s="48">
        <f t="shared" ref="AH113:AI113" si="1299">SUM(AH114:AH115)</f>
        <v>0</v>
      </c>
      <c r="AI113" s="48">
        <f t="shared" si="1299"/>
        <v>0</v>
      </c>
      <c r="AJ113" s="48">
        <f t="shared" ref="AJ113" si="1300">SUM(AK113:AL113)</f>
        <v>0</v>
      </c>
      <c r="AK113" s="48">
        <f t="shared" ref="AK113:AL113" si="1301">SUM(AK114:AK115)</f>
        <v>0</v>
      </c>
      <c r="AL113" s="48">
        <f t="shared" si="1301"/>
        <v>0</v>
      </c>
      <c r="AM113" s="48">
        <f t="shared" ref="AM113" si="1302">AN113+AQ113</f>
        <v>0</v>
      </c>
      <c r="AN113" s="48">
        <f t="shared" ref="AN113" si="1303">SUM(AO113:AP113)</f>
        <v>0</v>
      </c>
      <c r="AO113" s="48">
        <f t="shared" ref="AO113:AP113" si="1304">SUM(AO114:AO115)</f>
        <v>0</v>
      </c>
      <c r="AP113" s="48">
        <f t="shared" si="1304"/>
        <v>0</v>
      </c>
      <c r="AQ113" s="48">
        <f t="shared" ref="AQ113" si="1305">SUM(AR113:AS113)</f>
        <v>0</v>
      </c>
      <c r="AR113" s="48">
        <f t="shared" ref="AR113:AS113" si="1306">SUM(AR114:AR115)</f>
        <v>0</v>
      </c>
      <c r="AS113" s="48">
        <f t="shared" si="1306"/>
        <v>0</v>
      </c>
      <c r="AT113" s="48">
        <f t="shared" ref="AT113" si="1307">AU113+AX113</f>
        <v>0</v>
      </c>
      <c r="AU113" s="48">
        <f t="shared" ref="AU113" si="1308">SUM(AV113:AW113)</f>
        <v>0</v>
      </c>
      <c r="AV113" s="48">
        <f t="shared" ref="AV113:AW113" si="1309">SUM(AV114:AV115)</f>
        <v>0</v>
      </c>
      <c r="AW113" s="48">
        <f t="shared" si="1309"/>
        <v>0</v>
      </c>
      <c r="AX113" s="48">
        <f t="shared" ref="AX113" si="1310">SUM(AY113:AZ113)</f>
        <v>0</v>
      </c>
      <c r="AY113" s="48">
        <f t="shared" ref="AY113:AZ113" si="1311">SUM(AY114:AY115)</f>
        <v>0</v>
      </c>
      <c r="AZ113" s="48">
        <f t="shared" si="1311"/>
        <v>0</v>
      </c>
      <c r="BA113" s="48">
        <f t="shared" ref="BA113" si="1312">BB113+BE113</f>
        <v>0</v>
      </c>
      <c r="BB113" s="48">
        <f t="shared" ref="BB113" si="1313">SUM(BC113:BD113)</f>
        <v>0</v>
      </c>
      <c r="BC113" s="48">
        <f t="shared" ref="BC113:BD113" si="1314">SUM(BC114:BC115)</f>
        <v>0</v>
      </c>
      <c r="BD113" s="48">
        <f t="shared" si="1314"/>
        <v>0</v>
      </c>
      <c r="BE113" s="48">
        <f t="shared" ref="BE113" si="1315">SUM(BF113:BG113)</f>
        <v>0</v>
      </c>
      <c r="BF113" s="48">
        <f t="shared" ref="BF113:BG113" si="1316">SUM(BF114:BF115)</f>
        <v>0</v>
      </c>
      <c r="BG113" s="48">
        <f t="shared" si="1316"/>
        <v>0</v>
      </c>
      <c r="BH113" s="48">
        <f t="shared" ref="BH113" si="1317">BI113+BL113</f>
        <v>0</v>
      </c>
      <c r="BI113" s="48">
        <f t="shared" ref="BI113" si="1318">SUM(BJ113:BK113)</f>
        <v>0</v>
      </c>
      <c r="BJ113" s="48">
        <f t="shared" ref="BJ113:BK113" si="1319">SUM(BJ114:BJ115)</f>
        <v>0</v>
      </c>
      <c r="BK113" s="48">
        <f t="shared" si="1319"/>
        <v>0</v>
      </c>
      <c r="BL113" s="48">
        <f t="shared" ref="BL113" si="1320">SUM(BM113:BN113)</f>
        <v>0</v>
      </c>
      <c r="BM113" s="48">
        <f t="shared" ref="BM113:BN113" si="1321">SUM(BM114:BM115)</f>
        <v>0</v>
      </c>
      <c r="BN113" s="48">
        <f t="shared" si="1321"/>
        <v>0</v>
      </c>
      <c r="BO113" s="48">
        <f t="shared" ref="BO113" si="1322">BP113+BS113</f>
        <v>0</v>
      </c>
      <c r="BP113" s="48">
        <f t="shared" ref="BP113" si="1323">SUM(BQ113:BR113)</f>
        <v>0</v>
      </c>
      <c r="BQ113" s="48">
        <f t="shared" ref="BQ113:BR113" si="1324">SUM(BQ114:BQ115)</f>
        <v>0</v>
      </c>
      <c r="BR113" s="48">
        <f t="shared" si="1324"/>
        <v>0</v>
      </c>
      <c r="BS113" s="48">
        <f t="shared" ref="BS113" si="1325">SUM(BT113:BU113)</f>
        <v>0</v>
      </c>
      <c r="BT113" s="48">
        <f t="shared" ref="BT113:BU113" si="1326">SUM(BT114:BT115)</f>
        <v>0</v>
      </c>
      <c r="BU113" s="48">
        <f t="shared" si="1326"/>
        <v>0</v>
      </c>
      <c r="BV113" s="48">
        <f t="shared" ref="BV113" si="1327">BW113+BZ113</f>
        <v>0</v>
      </c>
      <c r="BW113" s="48">
        <f t="shared" ref="BW113" si="1328">SUM(BX113:BY113)</f>
        <v>0</v>
      </c>
      <c r="BX113" s="48">
        <f t="shared" ref="BX113:BY113" si="1329">SUM(BX114:BX115)</f>
        <v>0</v>
      </c>
      <c r="BY113" s="48">
        <f t="shared" si="1329"/>
        <v>0</v>
      </c>
      <c r="BZ113" s="48">
        <f t="shared" ref="BZ113" si="1330">SUM(CA113:CB113)</f>
        <v>0</v>
      </c>
      <c r="CA113" s="48">
        <f t="shared" ref="CA113:CB113" si="1331">SUM(CA114:CA115)</f>
        <v>0</v>
      </c>
      <c r="CB113" s="48">
        <f t="shared" si="1331"/>
        <v>0</v>
      </c>
      <c r="CC113" s="48">
        <f t="shared" ref="CC113" si="1332">CD113+CG113</f>
        <v>0</v>
      </c>
      <c r="CD113" s="48">
        <f t="shared" ref="CD113" si="1333">SUM(CE113:CF113)</f>
        <v>0</v>
      </c>
      <c r="CE113" s="48">
        <f t="shared" ref="CE113:CF113" si="1334">SUM(CE114:CE115)</f>
        <v>0</v>
      </c>
      <c r="CF113" s="48">
        <f t="shared" si="1334"/>
        <v>0</v>
      </c>
      <c r="CG113" s="48">
        <f t="shared" ref="CG113" si="1335">SUM(CH113:CI113)</f>
        <v>0</v>
      </c>
      <c r="CH113" s="48">
        <f t="shared" ref="CH113:CI113" si="1336">SUM(CH114:CH115)</f>
        <v>0</v>
      </c>
      <c r="CI113" s="48">
        <f t="shared" si="1336"/>
        <v>0</v>
      </c>
      <c r="CJ113" s="48">
        <f t="shared" ref="CJ113" si="1337">CK113+CN113</f>
        <v>0</v>
      </c>
      <c r="CK113" s="48">
        <f t="shared" ref="CK113" si="1338">SUM(CL113:CM113)</f>
        <v>0</v>
      </c>
      <c r="CL113" s="48">
        <f t="shared" ref="CL113:CM113" si="1339">SUM(CL114:CL115)</f>
        <v>0</v>
      </c>
      <c r="CM113" s="48">
        <f t="shared" si="1339"/>
        <v>0</v>
      </c>
      <c r="CN113" s="48">
        <f t="shared" ref="CN113" si="1340">SUM(CO113:CP113)</f>
        <v>0</v>
      </c>
      <c r="CO113" s="48">
        <f t="shared" ref="CO113:CP113" si="1341">SUM(CO114:CO115)</f>
        <v>0</v>
      </c>
      <c r="CP113" s="48">
        <f t="shared" si="1341"/>
        <v>0</v>
      </c>
      <c r="CQ113" s="48">
        <f t="shared" ref="CQ113" si="1342">CR113+CU113</f>
        <v>0</v>
      </c>
      <c r="CR113" s="48">
        <f t="shared" ref="CR113" si="1343">SUM(CS113:CT113)</f>
        <v>0</v>
      </c>
      <c r="CS113" s="48">
        <f t="shared" ref="CS113:CT113" si="1344">SUM(CS114:CS115)</f>
        <v>0</v>
      </c>
      <c r="CT113" s="48">
        <f t="shared" si="1344"/>
        <v>0</v>
      </c>
      <c r="CU113" s="48">
        <f t="shared" ref="CU113" si="1345">SUM(CV113:CW113)</f>
        <v>0</v>
      </c>
      <c r="CV113" s="48">
        <f t="shared" ref="CV113:CW113" si="1346">SUM(CV114:CV115)</f>
        <v>0</v>
      </c>
      <c r="CW113" s="48">
        <f t="shared" si="1346"/>
        <v>0</v>
      </c>
      <c r="CX113" s="48">
        <f t="shared" ref="CX113" si="1347">CY113+DB113</f>
        <v>0</v>
      </c>
      <c r="CY113" s="48">
        <f t="shared" ref="CY113" si="1348">SUM(CZ113:DA113)</f>
        <v>0</v>
      </c>
      <c r="CZ113" s="48">
        <f t="shared" ref="CZ113:DA113" si="1349">SUM(CZ114:CZ115)</f>
        <v>0</v>
      </c>
      <c r="DA113" s="48">
        <f t="shared" si="1349"/>
        <v>0</v>
      </c>
      <c r="DB113" s="48">
        <f t="shared" ref="DB113" si="1350">SUM(DC113:DD113)</f>
        <v>0</v>
      </c>
      <c r="DC113" s="48">
        <f t="shared" ref="DC113:DD113" si="1351">SUM(DC114:DC115)</f>
        <v>0</v>
      </c>
      <c r="DD113" s="48">
        <f t="shared" si="1351"/>
        <v>0</v>
      </c>
      <c r="DE113" s="48">
        <f t="shared" ref="DE113" si="1352">DF113+DI113</f>
        <v>0</v>
      </c>
      <c r="DF113" s="48">
        <f t="shared" ref="DF113" si="1353">SUM(DG113:DH113)</f>
        <v>0</v>
      </c>
      <c r="DG113" s="48">
        <f t="shared" ref="DG113:DH113" si="1354">SUM(DG114:DG115)</f>
        <v>0</v>
      </c>
      <c r="DH113" s="48">
        <f t="shared" si="1354"/>
        <v>0</v>
      </c>
      <c r="DI113" s="48">
        <f t="shared" ref="DI113" si="1355">SUM(DJ113:DK113)</f>
        <v>0</v>
      </c>
      <c r="DJ113" s="48">
        <f t="shared" ref="DJ113:DK113" si="1356">SUM(DJ114:DJ115)</f>
        <v>0</v>
      </c>
      <c r="DK113" s="48">
        <f t="shared" si="1356"/>
        <v>0</v>
      </c>
      <c r="DL113" s="48">
        <f t="shared" ref="DL113" si="1357">DM113+DP113</f>
        <v>0</v>
      </c>
      <c r="DM113" s="48">
        <f t="shared" ref="DM113" si="1358">SUM(DN113:DO113)</f>
        <v>0</v>
      </c>
      <c r="DN113" s="48">
        <f t="shared" ref="DN113:DO113" si="1359">SUM(DN114:DN115)</f>
        <v>0</v>
      </c>
      <c r="DO113" s="48">
        <f t="shared" si="1359"/>
        <v>0</v>
      </c>
      <c r="DP113" s="48">
        <f t="shared" ref="DP113" si="1360">SUM(DQ113:DR113)</f>
        <v>0</v>
      </c>
      <c r="DQ113" s="48">
        <f t="shared" ref="DQ113:DR113" si="1361">SUM(DQ114:DQ115)</f>
        <v>0</v>
      </c>
      <c r="DR113" s="48">
        <f t="shared" si="1361"/>
        <v>0</v>
      </c>
    </row>
    <row r="114" spans="1:122" s="3" customFormat="1" ht="15" customHeight="1" x14ac:dyDescent="0.3">
      <c r="A114" s="52"/>
      <c r="B114" s="50"/>
      <c r="C114" s="54" t="s">
        <v>103</v>
      </c>
      <c r="D114" s="48">
        <f>+E114+H114</f>
        <v>0</v>
      </c>
      <c r="E114" s="48">
        <f>F114+G114</f>
        <v>0</v>
      </c>
      <c r="F114" s="93">
        <v>0</v>
      </c>
      <c r="G114" s="93">
        <v>0</v>
      </c>
      <c r="H114" s="48">
        <f>I114+J114</f>
        <v>0</v>
      </c>
      <c r="I114" s="93">
        <v>0</v>
      </c>
      <c r="J114" s="93">
        <v>0</v>
      </c>
      <c r="K114" s="48">
        <f t="shared" ref="K114" si="1362">+L114+O114</f>
        <v>0</v>
      </c>
      <c r="L114" s="48">
        <f t="shared" ref="L114" si="1363">M114+N114</f>
        <v>0</v>
      </c>
      <c r="M114" s="93">
        <v>0</v>
      </c>
      <c r="N114" s="93">
        <v>0</v>
      </c>
      <c r="O114" s="48">
        <f t="shared" ref="O114" si="1364">P114+Q114</f>
        <v>0</v>
      </c>
      <c r="P114" s="93">
        <v>0</v>
      </c>
      <c r="Q114" s="93">
        <v>0</v>
      </c>
      <c r="R114" s="48">
        <f t="shared" ref="R114" si="1365">+S114+V114</f>
        <v>0</v>
      </c>
      <c r="S114" s="48">
        <f t="shared" ref="S114" si="1366">T114+U114</f>
        <v>0</v>
      </c>
      <c r="T114" s="93">
        <v>0</v>
      </c>
      <c r="U114" s="93">
        <v>0</v>
      </c>
      <c r="V114" s="48">
        <f t="shared" ref="V114" si="1367">W114+X114</f>
        <v>0</v>
      </c>
      <c r="W114" s="93">
        <v>0</v>
      </c>
      <c r="X114" s="93">
        <v>0</v>
      </c>
      <c r="Y114" s="48">
        <f>+Z114+AC114</f>
        <v>0</v>
      </c>
      <c r="Z114" s="48">
        <f>AA114+AB114</f>
        <v>0</v>
      </c>
      <c r="AA114" s="93">
        <f t="shared" ref="AA114:AB114" si="1368">+F114+M114+T114</f>
        <v>0</v>
      </c>
      <c r="AB114" s="93">
        <f t="shared" si="1368"/>
        <v>0</v>
      </c>
      <c r="AC114" s="48">
        <f>AD114+AE114</f>
        <v>0</v>
      </c>
      <c r="AD114" s="93">
        <f t="shared" ref="AD114:AE114" si="1369">+I114+P114+W114</f>
        <v>0</v>
      </c>
      <c r="AE114" s="93">
        <f t="shared" si="1369"/>
        <v>0</v>
      </c>
      <c r="AF114" s="48">
        <f>+AG114+AJ114</f>
        <v>0</v>
      </c>
      <c r="AG114" s="48">
        <f>AH114+AI114</f>
        <v>0</v>
      </c>
      <c r="AH114" s="93">
        <v>0</v>
      </c>
      <c r="AI114" s="93">
        <v>0</v>
      </c>
      <c r="AJ114" s="48">
        <f>AK114+AL114</f>
        <v>0</v>
      </c>
      <c r="AK114" s="93">
        <v>0</v>
      </c>
      <c r="AL114" s="93">
        <v>0</v>
      </c>
      <c r="AM114" s="48">
        <f t="shared" ref="AM114" si="1370">+AN114+AQ114</f>
        <v>0</v>
      </c>
      <c r="AN114" s="48">
        <f t="shared" ref="AN114" si="1371">AO114+AP114</f>
        <v>0</v>
      </c>
      <c r="AO114" s="93">
        <v>0</v>
      </c>
      <c r="AP114" s="93">
        <v>0</v>
      </c>
      <c r="AQ114" s="48">
        <f t="shared" ref="AQ114" si="1372">AR114+AS114</f>
        <v>0</v>
      </c>
      <c r="AR114" s="93">
        <v>0</v>
      </c>
      <c r="AS114" s="93">
        <v>0</v>
      </c>
      <c r="AT114" s="48">
        <f t="shared" ref="AT114" si="1373">+AU114+AX114</f>
        <v>0</v>
      </c>
      <c r="AU114" s="48">
        <f t="shared" ref="AU114" si="1374">AV114+AW114</f>
        <v>0</v>
      </c>
      <c r="AV114" s="93">
        <v>0</v>
      </c>
      <c r="AW114" s="93">
        <v>0</v>
      </c>
      <c r="AX114" s="48">
        <f t="shared" ref="AX114" si="1375">AY114+AZ114</f>
        <v>0</v>
      </c>
      <c r="AY114" s="93">
        <v>0</v>
      </c>
      <c r="AZ114" s="93">
        <v>0</v>
      </c>
      <c r="BA114" s="48">
        <f>+BB114+BE114</f>
        <v>0</v>
      </c>
      <c r="BB114" s="48">
        <f>BC114+BD114</f>
        <v>0</v>
      </c>
      <c r="BC114" s="93">
        <f t="shared" ref="BC114:BD114" si="1376">+AH114+AO114+AV114</f>
        <v>0</v>
      </c>
      <c r="BD114" s="93">
        <f t="shared" si="1376"/>
        <v>0</v>
      </c>
      <c r="BE114" s="48">
        <f>BF114+BG114</f>
        <v>0</v>
      </c>
      <c r="BF114" s="93">
        <f t="shared" ref="BF114:BG114" si="1377">+AK114+AR114+AY114</f>
        <v>0</v>
      </c>
      <c r="BG114" s="93">
        <f t="shared" si="1377"/>
        <v>0</v>
      </c>
      <c r="BH114" s="48">
        <f>+BI114+BL114</f>
        <v>0</v>
      </c>
      <c r="BI114" s="48">
        <f>BJ114+BK114</f>
        <v>0</v>
      </c>
      <c r="BJ114" s="93">
        <v>0</v>
      </c>
      <c r="BK114" s="93">
        <v>0</v>
      </c>
      <c r="BL114" s="48">
        <f>BM114+BN114</f>
        <v>0</v>
      </c>
      <c r="BM114" s="93">
        <v>0</v>
      </c>
      <c r="BN114" s="93">
        <v>0</v>
      </c>
      <c r="BO114" s="48">
        <f t="shared" ref="BO114" si="1378">+BP114+BS114</f>
        <v>0</v>
      </c>
      <c r="BP114" s="48">
        <f t="shared" ref="BP114" si="1379">BQ114+BR114</f>
        <v>0</v>
      </c>
      <c r="BQ114" s="93">
        <v>0</v>
      </c>
      <c r="BR114" s="93">
        <v>0</v>
      </c>
      <c r="BS114" s="48">
        <f t="shared" ref="BS114" si="1380">BT114+BU114</f>
        <v>0</v>
      </c>
      <c r="BT114" s="93">
        <v>0</v>
      </c>
      <c r="BU114" s="93">
        <v>0</v>
      </c>
      <c r="BV114" s="48">
        <f t="shared" ref="BV114" si="1381">+BW114+BZ114</f>
        <v>0</v>
      </c>
      <c r="BW114" s="48">
        <f t="shared" ref="BW114" si="1382">BX114+BY114</f>
        <v>0</v>
      </c>
      <c r="BX114" s="93">
        <v>0</v>
      </c>
      <c r="BY114" s="93">
        <v>0</v>
      </c>
      <c r="BZ114" s="48">
        <f t="shared" ref="BZ114" si="1383">CA114+CB114</f>
        <v>0</v>
      </c>
      <c r="CA114" s="93">
        <v>0</v>
      </c>
      <c r="CB114" s="93">
        <v>0</v>
      </c>
      <c r="CC114" s="48">
        <f>+CD114+CG114</f>
        <v>0</v>
      </c>
      <c r="CD114" s="48">
        <f>CE114+CF114</f>
        <v>0</v>
      </c>
      <c r="CE114" s="93">
        <f t="shared" ref="CE114:CF114" si="1384">+BJ114+BQ114+BX114</f>
        <v>0</v>
      </c>
      <c r="CF114" s="93">
        <f t="shared" si="1384"/>
        <v>0</v>
      </c>
      <c r="CG114" s="48">
        <f>CH114+CI114</f>
        <v>0</v>
      </c>
      <c r="CH114" s="93">
        <f t="shared" ref="CH114:CI114" si="1385">+BM114+BT114+CA114</f>
        <v>0</v>
      </c>
      <c r="CI114" s="93">
        <f t="shared" si="1385"/>
        <v>0</v>
      </c>
      <c r="CJ114" s="48">
        <f>+CK114+CN114</f>
        <v>0</v>
      </c>
      <c r="CK114" s="48">
        <f>CL114+CM114</f>
        <v>0</v>
      </c>
      <c r="CL114" s="93">
        <v>0</v>
      </c>
      <c r="CM114" s="93">
        <v>0</v>
      </c>
      <c r="CN114" s="48">
        <f>CO114+CP114</f>
        <v>0</v>
      </c>
      <c r="CO114" s="93">
        <v>0</v>
      </c>
      <c r="CP114" s="93">
        <v>0</v>
      </c>
      <c r="CQ114" s="48">
        <f t="shared" ref="CQ114" si="1386">+CR114+CU114</f>
        <v>0</v>
      </c>
      <c r="CR114" s="48">
        <f t="shared" ref="CR114" si="1387">CS114+CT114</f>
        <v>0</v>
      </c>
      <c r="CS114" s="93">
        <v>0</v>
      </c>
      <c r="CT114" s="93">
        <v>0</v>
      </c>
      <c r="CU114" s="48">
        <f t="shared" ref="CU114" si="1388">CV114+CW114</f>
        <v>0</v>
      </c>
      <c r="CV114" s="93">
        <v>0</v>
      </c>
      <c r="CW114" s="93">
        <v>0</v>
      </c>
      <c r="CX114" s="48">
        <f t="shared" ref="CX114" si="1389">+CY114+DB114</f>
        <v>0</v>
      </c>
      <c r="CY114" s="48">
        <f t="shared" ref="CY114" si="1390">CZ114+DA114</f>
        <v>0</v>
      </c>
      <c r="CZ114" s="93">
        <v>0</v>
      </c>
      <c r="DA114" s="93">
        <v>0</v>
      </c>
      <c r="DB114" s="48">
        <f t="shared" ref="DB114" si="1391">DC114+DD114</f>
        <v>0</v>
      </c>
      <c r="DC114" s="93">
        <v>0</v>
      </c>
      <c r="DD114" s="93">
        <v>0</v>
      </c>
      <c r="DE114" s="48">
        <f>+DF114+DI114</f>
        <v>0</v>
      </c>
      <c r="DF114" s="48">
        <f>DG114+DH114</f>
        <v>0</v>
      </c>
      <c r="DG114" s="93">
        <f t="shared" ref="DG114:DH114" si="1392">+CL114+CS114+CZ114</f>
        <v>0</v>
      </c>
      <c r="DH114" s="93">
        <f t="shared" si="1392"/>
        <v>0</v>
      </c>
      <c r="DI114" s="48">
        <f>DJ114+DK114</f>
        <v>0</v>
      </c>
      <c r="DJ114" s="93">
        <f t="shared" ref="DJ114:DK114" si="1393">+CO114+CV114+DC114</f>
        <v>0</v>
      </c>
      <c r="DK114" s="93">
        <f t="shared" si="1393"/>
        <v>0</v>
      </c>
      <c r="DL114" s="48">
        <f>+DM114+DP114</f>
        <v>0</v>
      </c>
      <c r="DM114" s="48">
        <f>DN114+DO114</f>
        <v>0</v>
      </c>
      <c r="DN114" s="93">
        <f t="shared" ref="DN114:DO114" si="1394">AA114+BC114+CE114+DG114</f>
        <v>0</v>
      </c>
      <c r="DO114" s="93">
        <f t="shared" si="1394"/>
        <v>0</v>
      </c>
      <c r="DP114" s="48">
        <f>DQ114+DR114</f>
        <v>0</v>
      </c>
      <c r="DQ114" s="93">
        <f t="shared" ref="DQ114:DR114" si="1395">AD114+BF114+CH114+DJ114</f>
        <v>0</v>
      </c>
      <c r="DR114" s="93">
        <f t="shared" si="1395"/>
        <v>0</v>
      </c>
    </row>
    <row r="115" spans="1:122" s="3" customFormat="1" ht="15" customHeight="1" x14ac:dyDescent="0.3">
      <c r="A115" s="52"/>
      <c r="B115" s="50"/>
      <c r="C115" s="54" t="s">
        <v>104</v>
      </c>
      <c r="D115" s="48">
        <f>+E115+H115</f>
        <v>0</v>
      </c>
      <c r="E115" s="48">
        <f>F115+G115</f>
        <v>0</v>
      </c>
      <c r="F115" s="93">
        <v>0</v>
      </c>
      <c r="G115" s="93">
        <v>0</v>
      </c>
      <c r="H115" s="48">
        <f>I115+J115</f>
        <v>0</v>
      </c>
      <c r="I115" s="93">
        <v>0</v>
      </c>
      <c r="J115" s="93">
        <v>0</v>
      </c>
      <c r="K115" s="48">
        <f>+L115+O115</f>
        <v>0</v>
      </c>
      <c r="L115" s="48">
        <f>M115+N115</f>
        <v>0</v>
      </c>
      <c r="M115" s="93">
        <v>0</v>
      </c>
      <c r="N115" s="93">
        <v>0</v>
      </c>
      <c r="O115" s="48">
        <f>P115+Q115</f>
        <v>0</v>
      </c>
      <c r="P115" s="93">
        <v>0</v>
      </c>
      <c r="Q115" s="93">
        <v>0</v>
      </c>
      <c r="R115" s="48">
        <f>+S115+V115</f>
        <v>0</v>
      </c>
      <c r="S115" s="48">
        <f>T115+U115</f>
        <v>0</v>
      </c>
      <c r="T115" s="93">
        <v>0</v>
      </c>
      <c r="U115" s="93">
        <v>0</v>
      </c>
      <c r="V115" s="48">
        <f>W115+X115</f>
        <v>0</v>
      </c>
      <c r="W115" s="93">
        <v>0</v>
      </c>
      <c r="X115" s="93">
        <v>0</v>
      </c>
      <c r="Y115" s="48">
        <f>+Z115+AC115</f>
        <v>0</v>
      </c>
      <c r="Z115" s="48">
        <f>AA115+AB115</f>
        <v>0</v>
      </c>
      <c r="AA115" s="93">
        <f>+F115+M115+T115</f>
        <v>0</v>
      </c>
      <c r="AB115" s="93">
        <f>+G115+N115+U115</f>
        <v>0</v>
      </c>
      <c r="AC115" s="48">
        <f>AD115+AE115</f>
        <v>0</v>
      </c>
      <c r="AD115" s="93">
        <f>+I115+P115+W115</f>
        <v>0</v>
      </c>
      <c r="AE115" s="93">
        <f>+J115+Q115+X115</f>
        <v>0</v>
      </c>
      <c r="AF115" s="48">
        <f>+AG115+AJ115</f>
        <v>0</v>
      </c>
      <c r="AG115" s="48">
        <f>AH115+AI115</f>
        <v>0</v>
      </c>
      <c r="AH115" s="93">
        <v>0</v>
      </c>
      <c r="AI115" s="93">
        <v>0</v>
      </c>
      <c r="AJ115" s="48">
        <f>AK115+AL115</f>
        <v>0</v>
      </c>
      <c r="AK115" s="93">
        <v>0</v>
      </c>
      <c r="AL115" s="93">
        <v>0</v>
      </c>
      <c r="AM115" s="48">
        <f>+AN115+AQ115</f>
        <v>0</v>
      </c>
      <c r="AN115" s="48">
        <f>AO115+AP115</f>
        <v>0</v>
      </c>
      <c r="AO115" s="93">
        <v>0</v>
      </c>
      <c r="AP115" s="93">
        <v>0</v>
      </c>
      <c r="AQ115" s="48">
        <f>AR115+AS115</f>
        <v>0</v>
      </c>
      <c r="AR115" s="93">
        <v>0</v>
      </c>
      <c r="AS115" s="93">
        <v>0</v>
      </c>
      <c r="AT115" s="48">
        <f>+AU115+AX115</f>
        <v>0</v>
      </c>
      <c r="AU115" s="48">
        <f>AV115+AW115</f>
        <v>0</v>
      </c>
      <c r="AV115" s="93">
        <v>0</v>
      </c>
      <c r="AW115" s="93">
        <v>0</v>
      </c>
      <c r="AX115" s="48">
        <f>AY115+AZ115</f>
        <v>0</v>
      </c>
      <c r="AY115" s="93">
        <v>0</v>
      </c>
      <c r="AZ115" s="93">
        <v>0</v>
      </c>
      <c r="BA115" s="48">
        <f>+BB115+BE115</f>
        <v>0</v>
      </c>
      <c r="BB115" s="48">
        <f>BC115+BD115</f>
        <v>0</v>
      </c>
      <c r="BC115" s="93">
        <f>+AH115+AO115+AV115</f>
        <v>0</v>
      </c>
      <c r="BD115" s="93">
        <f>+AI115+AP115+AW115</f>
        <v>0</v>
      </c>
      <c r="BE115" s="48">
        <f>BF115+BG115</f>
        <v>0</v>
      </c>
      <c r="BF115" s="93">
        <f>+AK115+AR115+AY115</f>
        <v>0</v>
      </c>
      <c r="BG115" s="93">
        <f>+AL115+AS115+AZ115</f>
        <v>0</v>
      </c>
      <c r="BH115" s="48">
        <f>+BI115+BL115</f>
        <v>0</v>
      </c>
      <c r="BI115" s="48">
        <f>BJ115+BK115</f>
        <v>0</v>
      </c>
      <c r="BJ115" s="93">
        <v>0</v>
      </c>
      <c r="BK115" s="93">
        <v>0</v>
      </c>
      <c r="BL115" s="48">
        <f>BM115+BN115</f>
        <v>0</v>
      </c>
      <c r="BM115" s="93">
        <v>0</v>
      </c>
      <c r="BN115" s="93">
        <v>0</v>
      </c>
      <c r="BO115" s="48">
        <f>+BP115+BS115</f>
        <v>0</v>
      </c>
      <c r="BP115" s="48">
        <f>BQ115+BR115</f>
        <v>0</v>
      </c>
      <c r="BQ115" s="93">
        <v>0</v>
      </c>
      <c r="BR115" s="93">
        <v>0</v>
      </c>
      <c r="BS115" s="48">
        <f>BT115+BU115</f>
        <v>0</v>
      </c>
      <c r="BT115" s="93">
        <v>0</v>
      </c>
      <c r="BU115" s="93">
        <v>0</v>
      </c>
      <c r="BV115" s="48">
        <f>+BW115+BZ115</f>
        <v>0</v>
      </c>
      <c r="BW115" s="48">
        <f>BX115+BY115</f>
        <v>0</v>
      </c>
      <c r="BX115" s="93">
        <v>0</v>
      </c>
      <c r="BY115" s="93">
        <v>0</v>
      </c>
      <c r="BZ115" s="48">
        <f>CA115+CB115</f>
        <v>0</v>
      </c>
      <c r="CA115" s="93">
        <v>0</v>
      </c>
      <c r="CB115" s="93">
        <v>0</v>
      </c>
      <c r="CC115" s="48">
        <f>+CD115+CG115</f>
        <v>0</v>
      </c>
      <c r="CD115" s="48">
        <f>CE115+CF115</f>
        <v>0</v>
      </c>
      <c r="CE115" s="93">
        <f>+BJ115+BQ115+BX115</f>
        <v>0</v>
      </c>
      <c r="CF115" s="93">
        <f>+BK115+BR115+BY115</f>
        <v>0</v>
      </c>
      <c r="CG115" s="48">
        <f>CH115+CI115</f>
        <v>0</v>
      </c>
      <c r="CH115" s="93">
        <f>+BM115+BT115+CA115</f>
        <v>0</v>
      </c>
      <c r="CI115" s="93">
        <f>+BN115+BU115+CB115</f>
        <v>0</v>
      </c>
      <c r="CJ115" s="48">
        <f>+CK115+CN115</f>
        <v>0</v>
      </c>
      <c r="CK115" s="48">
        <f>CL115+CM115</f>
        <v>0</v>
      </c>
      <c r="CL115" s="93">
        <v>0</v>
      </c>
      <c r="CM115" s="93">
        <v>0</v>
      </c>
      <c r="CN115" s="48">
        <f>CO115+CP115</f>
        <v>0</v>
      </c>
      <c r="CO115" s="93">
        <v>0</v>
      </c>
      <c r="CP115" s="93">
        <v>0</v>
      </c>
      <c r="CQ115" s="48">
        <f>+CR115+CU115</f>
        <v>0</v>
      </c>
      <c r="CR115" s="48">
        <f>CS115+CT115</f>
        <v>0</v>
      </c>
      <c r="CS115" s="93">
        <v>0</v>
      </c>
      <c r="CT115" s="93">
        <v>0</v>
      </c>
      <c r="CU115" s="48">
        <f>CV115+CW115</f>
        <v>0</v>
      </c>
      <c r="CV115" s="93">
        <v>0</v>
      </c>
      <c r="CW115" s="93">
        <v>0</v>
      </c>
      <c r="CX115" s="48">
        <f>+CY115+DB115</f>
        <v>0</v>
      </c>
      <c r="CY115" s="48">
        <f>CZ115+DA115</f>
        <v>0</v>
      </c>
      <c r="CZ115" s="93">
        <v>0</v>
      </c>
      <c r="DA115" s="93">
        <v>0</v>
      </c>
      <c r="DB115" s="48">
        <f>DC115+DD115</f>
        <v>0</v>
      </c>
      <c r="DC115" s="93">
        <v>0</v>
      </c>
      <c r="DD115" s="93">
        <v>0</v>
      </c>
      <c r="DE115" s="48">
        <f>+DF115+DI115</f>
        <v>0</v>
      </c>
      <c r="DF115" s="48">
        <f>DG115+DH115</f>
        <v>0</v>
      </c>
      <c r="DG115" s="93">
        <f>+CL115+CS115+CZ115</f>
        <v>0</v>
      </c>
      <c r="DH115" s="93">
        <f>+CM115+CT115+DA115</f>
        <v>0</v>
      </c>
      <c r="DI115" s="48">
        <f>DJ115+DK115</f>
        <v>0</v>
      </c>
      <c r="DJ115" s="93">
        <f>+CO115+CV115+DC115</f>
        <v>0</v>
      </c>
      <c r="DK115" s="93">
        <f>+CP115+CW115+DD115</f>
        <v>0</v>
      </c>
      <c r="DL115" s="48">
        <f>+DM115+DP115</f>
        <v>0</v>
      </c>
      <c r="DM115" s="48">
        <f>DN115+DO115</f>
        <v>0</v>
      </c>
      <c r="DN115" s="93">
        <f>AA115+BC115+CE115+DG115</f>
        <v>0</v>
      </c>
      <c r="DO115" s="93">
        <f>AB115+BD115+CF115+DH115</f>
        <v>0</v>
      </c>
      <c r="DP115" s="48">
        <f>DQ115+DR115</f>
        <v>0</v>
      </c>
      <c r="DQ115" s="93">
        <f>AD115+BF115+CH115+DJ115</f>
        <v>0</v>
      </c>
      <c r="DR115" s="93">
        <f>AE115+BG115+CI115+DK115</f>
        <v>0</v>
      </c>
    </row>
    <row r="116" spans="1:122" s="3" customFormat="1" ht="15" customHeight="1" x14ac:dyDescent="0.3">
      <c r="A116" s="52"/>
      <c r="B116" s="50"/>
      <c r="C116" s="51" t="s">
        <v>105</v>
      </c>
      <c r="D116" s="48">
        <f>E116+H116</f>
        <v>0</v>
      </c>
      <c r="E116" s="48">
        <f>SUM(F116:G116)</f>
        <v>0</v>
      </c>
      <c r="F116" s="48">
        <f>SUM(F117:F119)</f>
        <v>0</v>
      </c>
      <c r="G116" s="48">
        <f>SUM(G117:G119)</f>
        <v>0</v>
      </c>
      <c r="H116" s="48">
        <f>SUM(I116:J116)</f>
        <v>0</v>
      </c>
      <c r="I116" s="48">
        <f>SUM(I117:I119)</f>
        <v>0</v>
      </c>
      <c r="J116" s="48">
        <f>SUM(J117:J119)</f>
        <v>0</v>
      </c>
      <c r="K116" s="48">
        <f t="shared" ref="K116" si="1396">L116+O116</f>
        <v>0</v>
      </c>
      <c r="L116" s="48">
        <f t="shared" ref="L116" si="1397">SUM(M116:N116)</f>
        <v>0</v>
      </c>
      <c r="M116" s="48">
        <f t="shared" ref="M116:N116" si="1398">SUM(M117:M119)</f>
        <v>0</v>
      </c>
      <c r="N116" s="48">
        <f t="shared" si="1398"/>
        <v>0</v>
      </c>
      <c r="O116" s="48">
        <f t="shared" ref="O116" si="1399">SUM(P116:Q116)</f>
        <v>0</v>
      </c>
      <c r="P116" s="48">
        <f t="shared" ref="P116:Q116" si="1400">SUM(P117:P119)</f>
        <v>0</v>
      </c>
      <c r="Q116" s="48">
        <f t="shared" si="1400"/>
        <v>0</v>
      </c>
      <c r="R116" s="48">
        <f t="shared" ref="R116" si="1401">S116+V116</f>
        <v>0</v>
      </c>
      <c r="S116" s="48">
        <f t="shared" ref="S116" si="1402">SUM(T116:U116)</f>
        <v>0</v>
      </c>
      <c r="T116" s="48">
        <f t="shared" ref="T116:U116" si="1403">SUM(T117:T119)</f>
        <v>0</v>
      </c>
      <c r="U116" s="48">
        <f t="shared" si="1403"/>
        <v>0</v>
      </c>
      <c r="V116" s="48">
        <f t="shared" ref="V116" si="1404">SUM(W116:X116)</f>
        <v>0</v>
      </c>
      <c r="W116" s="48">
        <f t="shared" ref="W116:X116" si="1405">SUM(W117:W119)</f>
        <v>0</v>
      </c>
      <c r="X116" s="48">
        <f t="shared" si="1405"/>
        <v>0</v>
      </c>
      <c r="Y116" s="48">
        <f t="shared" ref="Y116" si="1406">Z116+AC116</f>
        <v>0</v>
      </c>
      <c r="Z116" s="48">
        <f t="shared" ref="Z116" si="1407">SUM(AA116:AB116)</f>
        <v>0</v>
      </c>
      <c r="AA116" s="48">
        <f t="shared" ref="AA116:AB116" si="1408">SUM(AA117:AA119)</f>
        <v>0</v>
      </c>
      <c r="AB116" s="48">
        <f t="shared" si="1408"/>
        <v>0</v>
      </c>
      <c r="AC116" s="48">
        <f t="shared" ref="AC116" si="1409">SUM(AD116:AE116)</f>
        <v>0</v>
      </c>
      <c r="AD116" s="48">
        <f t="shared" ref="AD116:AE116" si="1410">SUM(AD117:AD119)</f>
        <v>0</v>
      </c>
      <c r="AE116" s="48">
        <f t="shared" si="1410"/>
        <v>0</v>
      </c>
      <c r="AF116" s="48">
        <f t="shared" ref="AF116" si="1411">AG116+AJ116</f>
        <v>0</v>
      </c>
      <c r="AG116" s="48">
        <f t="shared" ref="AG116" si="1412">SUM(AH116:AI116)</f>
        <v>0</v>
      </c>
      <c r="AH116" s="48">
        <f t="shared" ref="AH116:AI116" si="1413">SUM(AH117:AH119)</f>
        <v>0</v>
      </c>
      <c r="AI116" s="48">
        <f t="shared" si="1413"/>
        <v>0</v>
      </c>
      <c r="AJ116" s="48">
        <f t="shared" ref="AJ116" si="1414">SUM(AK116:AL116)</f>
        <v>0</v>
      </c>
      <c r="AK116" s="48">
        <f t="shared" ref="AK116:AL116" si="1415">SUM(AK117:AK119)</f>
        <v>0</v>
      </c>
      <c r="AL116" s="48">
        <f t="shared" si="1415"/>
        <v>0</v>
      </c>
      <c r="AM116" s="48">
        <f t="shared" ref="AM116" si="1416">AN116+AQ116</f>
        <v>0</v>
      </c>
      <c r="AN116" s="48">
        <f t="shared" ref="AN116" si="1417">SUM(AO116:AP116)</f>
        <v>0</v>
      </c>
      <c r="AO116" s="48">
        <f t="shared" ref="AO116:AP116" si="1418">SUM(AO117:AO119)</f>
        <v>0</v>
      </c>
      <c r="AP116" s="48">
        <f t="shared" si="1418"/>
        <v>0</v>
      </c>
      <c r="AQ116" s="48">
        <f t="shared" ref="AQ116" si="1419">SUM(AR116:AS116)</f>
        <v>0</v>
      </c>
      <c r="AR116" s="48">
        <f t="shared" ref="AR116:AS116" si="1420">SUM(AR117:AR119)</f>
        <v>0</v>
      </c>
      <c r="AS116" s="48">
        <f t="shared" si="1420"/>
        <v>0</v>
      </c>
      <c r="AT116" s="48">
        <f t="shared" ref="AT116" si="1421">AU116+AX116</f>
        <v>0</v>
      </c>
      <c r="AU116" s="48">
        <f t="shared" ref="AU116" si="1422">SUM(AV116:AW116)</f>
        <v>0</v>
      </c>
      <c r="AV116" s="48">
        <f t="shared" ref="AV116:AW116" si="1423">SUM(AV117:AV119)</f>
        <v>0</v>
      </c>
      <c r="AW116" s="48">
        <f t="shared" si="1423"/>
        <v>0</v>
      </c>
      <c r="AX116" s="48">
        <f t="shared" ref="AX116" si="1424">SUM(AY116:AZ116)</f>
        <v>0</v>
      </c>
      <c r="AY116" s="48">
        <f t="shared" ref="AY116:AZ116" si="1425">SUM(AY117:AY119)</f>
        <v>0</v>
      </c>
      <c r="AZ116" s="48">
        <f t="shared" si="1425"/>
        <v>0</v>
      </c>
      <c r="BA116" s="48">
        <f t="shared" ref="BA116" si="1426">BB116+BE116</f>
        <v>0</v>
      </c>
      <c r="BB116" s="48">
        <f t="shared" ref="BB116" si="1427">SUM(BC116:BD116)</f>
        <v>0</v>
      </c>
      <c r="BC116" s="48">
        <f t="shared" ref="BC116:BD116" si="1428">SUM(BC117:BC119)</f>
        <v>0</v>
      </c>
      <c r="BD116" s="48">
        <f t="shared" si="1428"/>
        <v>0</v>
      </c>
      <c r="BE116" s="48">
        <f t="shared" ref="BE116" si="1429">SUM(BF116:BG116)</f>
        <v>0</v>
      </c>
      <c r="BF116" s="48">
        <f t="shared" ref="BF116:BG116" si="1430">SUM(BF117:BF119)</f>
        <v>0</v>
      </c>
      <c r="BG116" s="48">
        <f t="shared" si="1430"/>
        <v>0</v>
      </c>
      <c r="BH116" s="48">
        <f t="shared" ref="BH116" si="1431">BI116+BL116</f>
        <v>0</v>
      </c>
      <c r="BI116" s="48">
        <f t="shared" ref="BI116" si="1432">SUM(BJ116:BK116)</f>
        <v>0</v>
      </c>
      <c r="BJ116" s="48">
        <f t="shared" ref="BJ116:BK116" si="1433">SUM(BJ117:BJ119)</f>
        <v>0</v>
      </c>
      <c r="BK116" s="48">
        <f t="shared" si="1433"/>
        <v>0</v>
      </c>
      <c r="BL116" s="48">
        <f t="shared" ref="BL116" si="1434">SUM(BM116:BN116)</f>
        <v>0</v>
      </c>
      <c r="BM116" s="48">
        <f t="shared" ref="BM116:BN116" si="1435">SUM(BM117:BM119)</f>
        <v>0</v>
      </c>
      <c r="BN116" s="48">
        <f t="shared" si="1435"/>
        <v>0</v>
      </c>
      <c r="BO116" s="48">
        <f t="shared" ref="BO116" si="1436">BP116+BS116</f>
        <v>0</v>
      </c>
      <c r="BP116" s="48">
        <f t="shared" ref="BP116" si="1437">SUM(BQ116:BR116)</f>
        <v>0</v>
      </c>
      <c r="BQ116" s="48">
        <f t="shared" ref="BQ116:BR116" si="1438">SUM(BQ117:BQ119)</f>
        <v>0</v>
      </c>
      <c r="BR116" s="48">
        <f t="shared" si="1438"/>
        <v>0</v>
      </c>
      <c r="BS116" s="48">
        <f t="shared" ref="BS116" si="1439">SUM(BT116:BU116)</f>
        <v>0</v>
      </c>
      <c r="BT116" s="48">
        <f t="shared" ref="BT116:BU116" si="1440">SUM(BT117:BT119)</f>
        <v>0</v>
      </c>
      <c r="BU116" s="48">
        <f t="shared" si="1440"/>
        <v>0</v>
      </c>
      <c r="BV116" s="48">
        <f t="shared" ref="BV116" si="1441">BW116+BZ116</f>
        <v>0</v>
      </c>
      <c r="BW116" s="48">
        <f t="shared" ref="BW116" si="1442">SUM(BX116:BY116)</f>
        <v>0</v>
      </c>
      <c r="BX116" s="48">
        <f t="shared" ref="BX116:BY116" si="1443">SUM(BX117:BX119)</f>
        <v>0</v>
      </c>
      <c r="BY116" s="48">
        <f t="shared" si="1443"/>
        <v>0</v>
      </c>
      <c r="BZ116" s="48">
        <f t="shared" ref="BZ116" si="1444">SUM(CA116:CB116)</f>
        <v>0</v>
      </c>
      <c r="CA116" s="48">
        <f t="shared" ref="CA116:CB116" si="1445">SUM(CA117:CA119)</f>
        <v>0</v>
      </c>
      <c r="CB116" s="48">
        <f t="shared" si="1445"/>
        <v>0</v>
      </c>
      <c r="CC116" s="48">
        <f t="shared" ref="CC116" si="1446">CD116+CG116</f>
        <v>0</v>
      </c>
      <c r="CD116" s="48">
        <f t="shared" ref="CD116" si="1447">SUM(CE116:CF116)</f>
        <v>0</v>
      </c>
      <c r="CE116" s="48">
        <f t="shared" ref="CE116:CF116" si="1448">SUM(CE117:CE119)</f>
        <v>0</v>
      </c>
      <c r="CF116" s="48">
        <f t="shared" si="1448"/>
        <v>0</v>
      </c>
      <c r="CG116" s="48">
        <f t="shared" ref="CG116" si="1449">SUM(CH116:CI116)</f>
        <v>0</v>
      </c>
      <c r="CH116" s="48">
        <f t="shared" ref="CH116:CI116" si="1450">SUM(CH117:CH119)</f>
        <v>0</v>
      </c>
      <c r="CI116" s="48">
        <f t="shared" si="1450"/>
        <v>0</v>
      </c>
      <c r="CJ116" s="48">
        <f t="shared" ref="CJ116" si="1451">CK116+CN116</f>
        <v>0</v>
      </c>
      <c r="CK116" s="48">
        <f t="shared" ref="CK116" si="1452">SUM(CL116:CM116)</f>
        <v>0</v>
      </c>
      <c r="CL116" s="48">
        <f t="shared" ref="CL116:CM116" si="1453">SUM(CL117:CL119)</f>
        <v>0</v>
      </c>
      <c r="CM116" s="48">
        <f t="shared" si="1453"/>
        <v>0</v>
      </c>
      <c r="CN116" s="48">
        <f t="shared" ref="CN116" si="1454">SUM(CO116:CP116)</f>
        <v>0</v>
      </c>
      <c r="CO116" s="48">
        <f t="shared" ref="CO116:CP116" si="1455">SUM(CO117:CO119)</f>
        <v>0</v>
      </c>
      <c r="CP116" s="48">
        <f t="shared" si="1455"/>
        <v>0</v>
      </c>
      <c r="CQ116" s="48">
        <f t="shared" ref="CQ116" si="1456">CR116+CU116</f>
        <v>0</v>
      </c>
      <c r="CR116" s="48">
        <f t="shared" ref="CR116" si="1457">SUM(CS116:CT116)</f>
        <v>0</v>
      </c>
      <c r="CS116" s="48">
        <f t="shared" ref="CS116:CT116" si="1458">SUM(CS117:CS119)</f>
        <v>0</v>
      </c>
      <c r="CT116" s="48">
        <f t="shared" si="1458"/>
        <v>0</v>
      </c>
      <c r="CU116" s="48">
        <f t="shared" ref="CU116" si="1459">SUM(CV116:CW116)</f>
        <v>0</v>
      </c>
      <c r="CV116" s="48">
        <f t="shared" ref="CV116:CW116" si="1460">SUM(CV117:CV119)</f>
        <v>0</v>
      </c>
      <c r="CW116" s="48">
        <f t="shared" si="1460"/>
        <v>0</v>
      </c>
      <c r="CX116" s="48">
        <f t="shared" ref="CX116" si="1461">CY116+DB116</f>
        <v>0</v>
      </c>
      <c r="CY116" s="48">
        <f t="shared" ref="CY116" si="1462">SUM(CZ116:DA116)</f>
        <v>0</v>
      </c>
      <c r="CZ116" s="48">
        <f t="shared" ref="CZ116:DA116" si="1463">SUM(CZ117:CZ119)</f>
        <v>0</v>
      </c>
      <c r="DA116" s="48">
        <f t="shared" si="1463"/>
        <v>0</v>
      </c>
      <c r="DB116" s="48">
        <f t="shared" ref="DB116" si="1464">SUM(DC116:DD116)</f>
        <v>0</v>
      </c>
      <c r="DC116" s="48">
        <f t="shared" ref="DC116:DD116" si="1465">SUM(DC117:DC119)</f>
        <v>0</v>
      </c>
      <c r="DD116" s="48">
        <f t="shared" si="1465"/>
        <v>0</v>
      </c>
      <c r="DE116" s="48">
        <f t="shared" ref="DE116" si="1466">DF116+DI116</f>
        <v>0</v>
      </c>
      <c r="DF116" s="48">
        <f t="shared" ref="DF116" si="1467">SUM(DG116:DH116)</f>
        <v>0</v>
      </c>
      <c r="DG116" s="48">
        <f t="shared" ref="DG116:DH116" si="1468">SUM(DG117:DG119)</f>
        <v>0</v>
      </c>
      <c r="DH116" s="48">
        <f t="shared" si="1468"/>
        <v>0</v>
      </c>
      <c r="DI116" s="48">
        <f t="shared" ref="DI116" si="1469">SUM(DJ116:DK116)</f>
        <v>0</v>
      </c>
      <c r="DJ116" s="48">
        <f t="shared" ref="DJ116:DK116" si="1470">SUM(DJ117:DJ119)</f>
        <v>0</v>
      </c>
      <c r="DK116" s="48">
        <f t="shared" si="1470"/>
        <v>0</v>
      </c>
      <c r="DL116" s="48">
        <f t="shared" ref="DL116" si="1471">DM116+DP116</f>
        <v>0</v>
      </c>
      <c r="DM116" s="48">
        <f t="shared" ref="DM116" si="1472">SUM(DN116:DO116)</f>
        <v>0</v>
      </c>
      <c r="DN116" s="48">
        <f t="shared" ref="DN116:DO116" si="1473">SUM(DN117:DN119)</f>
        <v>0</v>
      </c>
      <c r="DO116" s="48">
        <f t="shared" si="1473"/>
        <v>0</v>
      </c>
      <c r="DP116" s="48">
        <f t="shared" ref="DP116" si="1474">SUM(DQ116:DR116)</f>
        <v>0</v>
      </c>
      <c r="DQ116" s="48">
        <f t="shared" ref="DQ116:DR116" si="1475">SUM(DQ117:DQ119)</f>
        <v>0</v>
      </c>
      <c r="DR116" s="48">
        <f t="shared" si="1475"/>
        <v>0</v>
      </c>
    </row>
    <row r="117" spans="1:122" s="3" customFormat="1" ht="15" customHeight="1" x14ac:dyDescent="0.3">
      <c r="A117" s="52"/>
      <c r="B117" s="50"/>
      <c r="C117" s="54" t="s">
        <v>106</v>
      </c>
      <c r="D117" s="48">
        <f>+E117+H117</f>
        <v>0</v>
      </c>
      <c r="E117" s="48">
        <f>F117+G117</f>
        <v>0</v>
      </c>
      <c r="F117" s="93">
        <v>0</v>
      </c>
      <c r="G117" s="93">
        <v>0</v>
      </c>
      <c r="H117" s="48">
        <f>I117+J117</f>
        <v>0</v>
      </c>
      <c r="I117" s="93">
        <v>0</v>
      </c>
      <c r="J117" s="93">
        <v>0</v>
      </c>
      <c r="K117" s="48">
        <f>+L117+O117</f>
        <v>0</v>
      </c>
      <c r="L117" s="48">
        <f>M117+N117</f>
        <v>0</v>
      </c>
      <c r="M117" s="93">
        <v>0</v>
      </c>
      <c r="N117" s="93">
        <v>0</v>
      </c>
      <c r="O117" s="48">
        <f>P117+Q117</f>
        <v>0</v>
      </c>
      <c r="P117" s="93">
        <v>0</v>
      </c>
      <c r="Q117" s="93">
        <v>0</v>
      </c>
      <c r="R117" s="48">
        <f>+S117+V117</f>
        <v>0</v>
      </c>
      <c r="S117" s="48">
        <f>T117+U117</f>
        <v>0</v>
      </c>
      <c r="T117" s="93">
        <v>0</v>
      </c>
      <c r="U117" s="93">
        <v>0</v>
      </c>
      <c r="V117" s="48">
        <f>W117+X117</f>
        <v>0</v>
      </c>
      <c r="W117" s="93">
        <v>0</v>
      </c>
      <c r="X117" s="93">
        <v>0</v>
      </c>
      <c r="Y117" s="48">
        <f>+Z117+AC117</f>
        <v>0</v>
      </c>
      <c r="Z117" s="48">
        <f>AA117+AB117</f>
        <v>0</v>
      </c>
      <c r="AA117" s="93">
        <f>+F117+M117+T117</f>
        <v>0</v>
      </c>
      <c r="AB117" s="93">
        <f>+G117+N117+U117</f>
        <v>0</v>
      </c>
      <c r="AC117" s="48">
        <f>AD117+AE117</f>
        <v>0</v>
      </c>
      <c r="AD117" s="93">
        <f>+I117+P117+W117</f>
        <v>0</v>
      </c>
      <c r="AE117" s="93">
        <f>+J117+Q117+X117</f>
        <v>0</v>
      </c>
      <c r="AF117" s="48">
        <f>+AG117+AJ117</f>
        <v>0</v>
      </c>
      <c r="AG117" s="48">
        <f>AH117+AI117</f>
        <v>0</v>
      </c>
      <c r="AH117" s="93">
        <v>0</v>
      </c>
      <c r="AI117" s="93">
        <v>0</v>
      </c>
      <c r="AJ117" s="48">
        <f>AK117+AL117</f>
        <v>0</v>
      </c>
      <c r="AK117" s="93">
        <v>0</v>
      </c>
      <c r="AL117" s="93">
        <v>0</v>
      </c>
      <c r="AM117" s="48">
        <f>+AN117+AQ117</f>
        <v>0</v>
      </c>
      <c r="AN117" s="48">
        <f>AO117+AP117</f>
        <v>0</v>
      </c>
      <c r="AO117" s="93">
        <v>0</v>
      </c>
      <c r="AP117" s="93">
        <v>0</v>
      </c>
      <c r="AQ117" s="48">
        <f>AR117+AS117</f>
        <v>0</v>
      </c>
      <c r="AR117" s="93">
        <v>0</v>
      </c>
      <c r="AS117" s="93">
        <v>0</v>
      </c>
      <c r="AT117" s="48">
        <f>+AU117+AX117</f>
        <v>0</v>
      </c>
      <c r="AU117" s="48">
        <f>AV117+AW117</f>
        <v>0</v>
      </c>
      <c r="AV117" s="93">
        <v>0</v>
      </c>
      <c r="AW117" s="93">
        <v>0</v>
      </c>
      <c r="AX117" s="48">
        <f>AY117+AZ117</f>
        <v>0</v>
      </c>
      <c r="AY117" s="93">
        <v>0</v>
      </c>
      <c r="AZ117" s="93">
        <v>0</v>
      </c>
      <c r="BA117" s="48">
        <f>+BB117+BE117</f>
        <v>0</v>
      </c>
      <c r="BB117" s="48">
        <f>BC117+BD117</f>
        <v>0</v>
      </c>
      <c r="BC117" s="93">
        <f>+AH117+AO117+AV117</f>
        <v>0</v>
      </c>
      <c r="BD117" s="93">
        <f>+AI117+AP117+AW117</f>
        <v>0</v>
      </c>
      <c r="BE117" s="48">
        <f>BF117+BG117</f>
        <v>0</v>
      </c>
      <c r="BF117" s="93">
        <f>+AK117+AR117+AY117</f>
        <v>0</v>
      </c>
      <c r="BG117" s="93">
        <f>+AL117+AS117+AZ117</f>
        <v>0</v>
      </c>
      <c r="BH117" s="48">
        <f>+BI117+BL117</f>
        <v>0</v>
      </c>
      <c r="BI117" s="48">
        <f>BJ117+BK117</f>
        <v>0</v>
      </c>
      <c r="BJ117" s="93">
        <v>0</v>
      </c>
      <c r="BK117" s="93">
        <v>0</v>
      </c>
      <c r="BL117" s="48">
        <f>BM117+BN117</f>
        <v>0</v>
      </c>
      <c r="BM117" s="93">
        <v>0</v>
      </c>
      <c r="BN117" s="93">
        <v>0</v>
      </c>
      <c r="BO117" s="48">
        <f>+BP117+BS117</f>
        <v>0</v>
      </c>
      <c r="BP117" s="48">
        <f>BQ117+BR117</f>
        <v>0</v>
      </c>
      <c r="BQ117" s="93">
        <v>0</v>
      </c>
      <c r="BR117" s="93">
        <v>0</v>
      </c>
      <c r="BS117" s="48">
        <f>BT117+BU117</f>
        <v>0</v>
      </c>
      <c r="BT117" s="93">
        <v>0</v>
      </c>
      <c r="BU117" s="93">
        <v>0</v>
      </c>
      <c r="BV117" s="48">
        <f>+BW117+BZ117</f>
        <v>0</v>
      </c>
      <c r="BW117" s="48">
        <f>BX117+BY117</f>
        <v>0</v>
      </c>
      <c r="BX117" s="93">
        <v>0</v>
      </c>
      <c r="BY117" s="93">
        <v>0</v>
      </c>
      <c r="BZ117" s="48">
        <f>CA117+CB117</f>
        <v>0</v>
      </c>
      <c r="CA117" s="93">
        <v>0</v>
      </c>
      <c r="CB117" s="93">
        <v>0</v>
      </c>
      <c r="CC117" s="48">
        <f>+CD117+CG117</f>
        <v>0</v>
      </c>
      <c r="CD117" s="48">
        <f>CE117+CF117</f>
        <v>0</v>
      </c>
      <c r="CE117" s="93">
        <f>+BJ117+BQ117+BX117</f>
        <v>0</v>
      </c>
      <c r="CF117" s="93">
        <f>+BK117+BR117+BY117</f>
        <v>0</v>
      </c>
      <c r="CG117" s="48">
        <f>CH117+CI117</f>
        <v>0</v>
      </c>
      <c r="CH117" s="93">
        <f>+BM117+BT117+CA117</f>
        <v>0</v>
      </c>
      <c r="CI117" s="93">
        <f>+BN117+BU117+CB117</f>
        <v>0</v>
      </c>
      <c r="CJ117" s="48">
        <f>+CK117+CN117</f>
        <v>0</v>
      </c>
      <c r="CK117" s="48">
        <f>CL117+CM117</f>
        <v>0</v>
      </c>
      <c r="CL117" s="93">
        <v>0</v>
      </c>
      <c r="CM117" s="93">
        <v>0</v>
      </c>
      <c r="CN117" s="48">
        <f>CO117+CP117</f>
        <v>0</v>
      </c>
      <c r="CO117" s="93">
        <v>0</v>
      </c>
      <c r="CP117" s="93">
        <v>0</v>
      </c>
      <c r="CQ117" s="48">
        <f>+CR117+CU117</f>
        <v>0</v>
      </c>
      <c r="CR117" s="48">
        <f>CS117+CT117</f>
        <v>0</v>
      </c>
      <c r="CS117" s="93">
        <v>0</v>
      </c>
      <c r="CT117" s="93">
        <v>0</v>
      </c>
      <c r="CU117" s="48">
        <f>CV117+CW117</f>
        <v>0</v>
      </c>
      <c r="CV117" s="93">
        <v>0</v>
      </c>
      <c r="CW117" s="93">
        <v>0</v>
      </c>
      <c r="CX117" s="48">
        <f>+CY117+DB117</f>
        <v>0</v>
      </c>
      <c r="CY117" s="48">
        <f>CZ117+DA117</f>
        <v>0</v>
      </c>
      <c r="CZ117" s="93">
        <v>0</v>
      </c>
      <c r="DA117" s="93">
        <v>0</v>
      </c>
      <c r="DB117" s="48">
        <f>DC117+DD117</f>
        <v>0</v>
      </c>
      <c r="DC117" s="93">
        <v>0</v>
      </c>
      <c r="DD117" s="93">
        <v>0</v>
      </c>
      <c r="DE117" s="48">
        <f>+DF117+DI117</f>
        <v>0</v>
      </c>
      <c r="DF117" s="48">
        <f>DG117+DH117</f>
        <v>0</v>
      </c>
      <c r="DG117" s="93">
        <f>+CL117+CS117+CZ117</f>
        <v>0</v>
      </c>
      <c r="DH117" s="93">
        <f>+CM117+CT117+DA117</f>
        <v>0</v>
      </c>
      <c r="DI117" s="48">
        <f>DJ117+DK117</f>
        <v>0</v>
      </c>
      <c r="DJ117" s="93">
        <f>+CO117+CV117+DC117</f>
        <v>0</v>
      </c>
      <c r="DK117" s="93">
        <f>+CP117+CW117+DD117</f>
        <v>0</v>
      </c>
      <c r="DL117" s="48">
        <f>+DM117+DP117</f>
        <v>0</v>
      </c>
      <c r="DM117" s="48">
        <f>DN117+DO117</f>
        <v>0</v>
      </c>
      <c r="DN117" s="93">
        <f>AA117+BC117+CE117+DG117</f>
        <v>0</v>
      </c>
      <c r="DO117" s="93">
        <f>AB117+BD117+CF117+DH117</f>
        <v>0</v>
      </c>
      <c r="DP117" s="48">
        <f>DQ117+DR117</f>
        <v>0</v>
      </c>
      <c r="DQ117" s="93">
        <f>AD117+BF117+CH117+DJ117</f>
        <v>0</v>
      </c>
      <c r="DR117" s="93">
        <f>AE117+BG117+CI117+DK117</f>
        <v>0</v>
      </c>
    </row>
    <row r="118" spans="1:122" s="3" customFormat="1" ht="15" customHeight="1" x14ac:dyDescent="0.3">
      <c r="A118" s="52"/>
      <c r="B118" s="50"/>
      <c r="C118" s="54" t="s">
        <v>107</v>
      </c>
      <c r="D118" s="48">
        <f>+E118+H118</f>
        <v>0</v>
      </c>
      <c r="E118" s="48">
        <f>F118+G118</f>
        <v>0</v>
      </c>
      <c r="F118" s="93">
        <v>0</v>
      </c>
      <c r="G118" s="93">
        <v>0</v>
      </c>
      <c r="H118" s="48">
        <f>I118+J118</f>
        <v>0</v>
      </c>
      <c r="I118" s="93">
        <v>0</v>
      </c>
      <c r="J118" s="93">
        <v>0</v>
      </c>
      <c r="K118" s="48">
        <f>+L118+O118</f>
        <v>0</v>
      </c>
      <c r="L118" s="48">
        <f>M118+N118</f>
        <v>0</v>
      </c>
      <c r="M118" s="93">
        <v>0</v>
      </c>
      <c r="N118" s="93">
        <v>0</v>
      </c>
      <c r="O118" s="48">
        <f>P118+Q118</f>
        <v>0</v>
      </c>
      <c r="P118" s="93">
        <v>0</v>
      </c>
      <c r="Q118" s="93">
        <v>0</v>
      </c>
      <c r="R118" s="48">
        <f>+S118+V118</f>
        <v>0</v>
      </c>
      <c r="S118" s="48">
        <f>T118+U118</f>
        <v>0</v>
      </c>
      <c r="T118" s="93">
        <v>0</v>
      </c>
      <c r="U118" s="93">
        <v>0</v>
      </c>
      <c r="V118" s="48">
        <f>W118+X118</f>
        <v>0</v>
      </c>
      <c r="W118" s="93">
        <v>0</v>
      </c>
      <c r="X118" s="93">
        <v>0</v>
      </c>
      <c r="Y118" s="48">
        <f>+Z118+AC118</f>
        <v>0</v>
      </c>
      <c r="Z118" s="48">
        <f>AA118+AB118</f>
        <v>0</v>
      </c>
      <c r="AA118" s="93">
        <f>+F118+M118+T118</f>
        <v>0</v>
      </c>
      <c r="AB118" s="93">
        <f>+G118+N118+U118</f>
        <v>0</v>
      </c>
      <c r="AC118" s="48">
        <f>AD118+AE118</f>
        <v>0</v>
      </c>
      <c r="AD118" s="93">
        <f>+I118+P118+W118</f>
        <v>0</v>
      </c>
      <c r="AE118" s="93">
        <f>+J118+Q118+X118</f>
        <v>0</v>
      </c>
      <c r="AF118" s="48">
        <f>+AG118+AJ118</f>
        <v>0</v>
      </c>
      <c r="AG118" s="48">
        <f>AH118+AI118</f>
        <v>0</v>
      </c>
      <c r="AH118" s="93">
        <v>0</v>
      </c>
      <c r="AI118" s="93">
        <v>0</v>
      </c>
      <c r="AJ118" s="48">
        <f>AK118+AL118</f>
        <v>0</v>
      </c>
      <c r="AK118" s="93">
        <v>0</v>
      </c>
      <c r="AL118" s="93">
        <v>0</v>
      </c>
      <c r="AM118" s="48">
        <f>+AN118+AQ118</f>
        <v>0</v>
      </c>
      <c r="AN118" s="48">
        <f>AO118+AP118</f>
        <v>0</v>
      </c>
      <c r="AO118" s="93">
        <v>0</v>
      </c>
      <c r="AP118" s="93">
        <v>0</v>
      </c>
      <c r="AQ118" s="48">
        <f>AR118+AS118</f>
        <v>0</v>
      </c>
      <c r="AR118" s="93">
        <v>0</v>
      </c>
      <c r="AS118" s="93">
        <v>0</v>
      </c>
      <c r="AT118" s="48">
        <f>+AU118+AX118</f>
        <v>0</v>
      </c>
      <c r="AU118" s="48">
        <f>AV118+AW118</f>
        <v>0</v>
      </c>
      <c r="AV118" s="93">
        <v>0</v>
      </c>
      <c r="AW118" s="93">
        <v>0</v>
      </c>
      <c r="AX118" s="48">
        <f>AY118+AZ118</f>
        <v>0</v>
      </c>
      <c r="AY118" s="93">
        <v>0</v>
      </c>
      <c r="AZ118" s="93">
        <v>0</v>
      </c>
      <c r="BA118" s="48">
        <f>+BB118+BE118</f>
        <v>0</v>
      </c>
      <c r="BB118" s="48">
        <f>BC118+BD118</f>
        <v>0</v>
      </c>
      <c r="BC118" s="93">
        <f>+AH118+AO118+AV118</f>
        <v>0</v>
      </c>
      <c r="BD118" s="93">
        <f>+AI118+AP118+AW118</f>
        <v>0</v>
      </c>
      <c r="BE118" s="48">
        <f>BF118+BG118</f>
        <v>0</v>
      </c>
      <c r="BF118" s="93">
        <f>+AK118+AR118+AY118</f>
        <v>0</v>
      </c>
      <c r="BG118" s="93">
        <f>+AL118+AS118+AZ118</f>
        <v>0</v>
      </c>
      <c r="BH118" s="48">
        <f>+BI118+BL118</f>
        <v>0</v>
      </c>
      <c r="BI118" s="48">
        <f>BJ118+BK118</f>
        <v>0</v>
      </c>
      <c r="BJ118" s="93">
        <v>0</v>
      </c>
      <c r="BK118" s="93">
        <v>0</v>
      </c>
      <c r="BL118" s="48">
        <f>BM118+BN118</f>
        <v>0</v>
      </c>
      <c r="BM118" s="93">
        <v>0</v>
      </c>
      <c r="BN118" s="93">
        <v>0</v>
      </c>
      <c r="BO118" s="48">
        <f>+BP118+BS118</f>
        <v>0</v>
      </c>
      <c r="BP118" s="48">
        <f>BQ118+BR118</f>
        <v>0</v>
      </c>
      <c r="BQ118" s="93">
        <v>0</v>
      </c>
      <c r="BR118" s="93">
        <v>0</v>
      </c>
      <c r="BS118" s="48">
        <f>BT118+BU118</f>
        <v>0</v>
      </c>
      <c r="BT118" s="93">
        <v>0</v>
      </c>
      <c r="BU118" s="93">
        <v>0</v>
      </c>
      <c r="BV118" s="48">
        <f>+BW118+BZ118</f>
        <v>0</v>
      </c>
      <c r="BW118" s="48">
        <f>BX118+BY118</f>
        <v>0</v>
      </c>
      <c r="BX118" s="93">
        <v>0</v>
      </c>
      <c r="BY118" s="93">
        <v>0</v>
      </c>
      <c r="BZ118" s="48">
        <f>CA118+CB118</f>
        <v>0</v>
      </c>
      <c r="CA118" s="93">
        <v>0</v>
      </c>
      <c r="CB118" s="93">
        <v>0</v>
      </c>
      <c r="CC118" s="48">
        <f>+CD118+CG118</f>
        <v>0</v>
      </c>
      <c r="CD118" s="48">
        <f>CE118+CF118</f>
        <v>0</v>
      </c>
      <c r="CE118" s="93">
        <f>+BJ118+BQ118+BX118</f>
        <v>0</v>
      </c>
      <c r="CF118" s="93">
        <f>+BK118+BR118+BY118</f>
        <v>0</v>
      </c>
      <c r="CG118" s="48">
        <f>CH118+CI118</f>
        <v>0</v>
      </c>
      <c r="CH118" s="93">
        <f>+BM118+BT118+CA118</f>
        <v>0</v>
      </c>
      <c r="CI118" s="93">
        <f>+BN118+BU118+CB118</f>
        <v>0</v>
      </c>
      <c r="CJ118" s="48">
        <f>+CK118+CN118</f>
        <v>0</v>
      </c>
      <c r="CK118" s="48">
        <f>CL118+CM118</f>
        <v>0</v>
      </c>
      <c r="CL118" s="93">
        <v>0</v>
      </c>
      <c r="CM118" s="93">
        <v>0</v>
      </c>
      <c r="CN118" s="48">
        <f>CO118+CP118</f>
        <v>0</v>
      </c>
      <c r="CO118" s="93">
        <v>0</v>
      </c>
      <c r="CP118" s="93">
        <v>0</v>
      </c>
      <c r="CQ118" s="48">
        <f>+CR118+CU118</f>
        <v>0</v>
      </c>
      <c r="CR118" s="48">
        <f>CS118+CT118</f>
        <v>0</v>
      </c>
      <c r="CS118" s="93">
        <v>0</v>
      </c>
      <c r="CT118" s="93">
        <v>0</v>
      </c>
      <c r="CU118" s="48">
        <f>CV118+CW118</f>
        <v>0</v>
      </c>
      <c r="CV118" s="93">
        <v>0</v>
      </c>
      <c r="CW118" s="93">
        <v>0</v>
      </c>
      <c r="CX118" s="48">
        <f>+CY118+DB118</f>
        <v>0</v>
      </c>
      <c r="CY118" s="48">
        <f>CZ118+DA118</f>
        <v>0</v>
      </c>
      <c r="CZ118" s="93">
        <v>0</v>
      </c>
      <c r="DA118" s="93">
        <v>0</v>
      </c>
      <c r="DB118" s="48">
        <f>DC118+DD118</f>
        <v>0</v>
      </c>
      <c r="DC118" s="93">
        <v>0</v>
      </c>
      <c r="DD118" s="93">
        <v>0</v>
      </c>
      <c r="DE118" s="48">
        <f>+DF118+DI118</f>
        <v>0</v>
      </c>
      <c r="DF118" s="48">
        <f>DG118+DH118</f>
        <v>0</v>
      </c>
      <c r="DG118" s="93">
        <f>+CL118+CS118+CZ118</f>
        <v>0</v>
      </c>
      <c r="DH118" s="93">
        <f>+CM118+CT118+DA118</f>
        <v>0</v>
      </c>
      <c r="DI118" s="48">
        <f>DJ118+DK118</f>
        <v>0</v>
      </c>
      <c r="DJ118" s="93">
        <f>+CO118+CV118+DC118</f>
        <v>0</v>
      </c>
      <c r="DK118" s="93">
        <f>+CP118+CW118+DD118</f>
        <v>0</v>
      </c>
      <c r="DL118" s="48">
        <f>+DM118+DP118</f>
        <v>0</v>
      </c>
      <c r="DM118" s="48">
        <f>DN118+DO118</f>
        <v>0</v>
      </c>
      <c r="DN118" s="93">
        <f>AA118+BC118+CE118+DG118</f>
        <v>0</v>
      </c>
      <c r="DO118" s="93">
        <f>AB118+BD118+CF118+DH118</f>
        <v>0</v>
      </c>
      <c r="DP118" s="48">
        <f>DQ118+DR118</f>
        <v>0</v>
      </c>
      <c r="DQ118" s="93">
        <f>AD118+BF118+CH118+DJ118</f>
        <v>0</v>
      </c>
      <c r="DR118" s="93">
        <f>AE118+BG118+CI118+DK118</f>
        <v>0</v>
      </c>
    </row>
    <row r="119" spans="1:122" s="3" customFormat="1" ht="15" customHeight="1" x14ac:dyDescent="0.3">
      <c r="A119" s="52"/>
      <c r="B119" s="50"/>
      <c r="C119" s="54" t="s">
        <v>108</v>
      </c>
      <c r="D119" s="48">
        <f>+E119+H119</f>
        <v>0</v>
      </c>
      <c r="E119" s="48">
        <f>F119+G119</f>
        <v>0</v>
      </c>
      <c r="F119" s="93">
        <v>0</v>
      </c>
      <c r="G119" s="93">
        <v>0</v>
      </c>
      <c r="H119" s="48">
        <f>I119+J119</f>
        <v>0</v>
      </c>
      <c r="I119" s="93">
        <v>0</v>
      </c>
      <c r="J119" s="93">
        <v>0</v>
      </c>
      <c r="K119" s="48">
        <f t="shared" ref="K119" si="1476">+L119+O119</f>
        <v>0</v>
      </c>
      <c r="L119" s="48">
        <f t="shared" ref="L119" si="1477">M119+N119</f>
        <v>0</v>
      </c>
      <c r="M119" s="93">
        <v>0</v>
      </c>
      <c r="N119" s="93">
        <v>0</v>
      </c>
      <c r="O119" s="48">
        <f t="shared" ref="O119" si="1478">P119+Q119</f>
        <v>0</v>
      </c>
      <c r="P119" s="93">
        <v>0</v>
      </c>
      <c r="Q119" s="93">
        <v>0</v>
      </c>
      <c r="R119" s="48">
        <f t="shared" ref="R119" si="1479">+S119+V119</f>
        <v>0</v>
      </c>
      <c r="S119" s="48">
        <f t="shared" ref="S119" si="1480">T119+U119</f>
        <v>0</v>
      </c>
      <c r="T119" s="93">
        <v>0</v>
      </c>
      <c r="U119" s="93">
        <v>0</v>
      </c>
      <c r="V119" s="48">
        <f t="shared" ref="V119" si="1481">W119+X119</f>
        <v>0</v>
      </c>
      <c r="W119" s="93">
        <v>0</v>
      </c>
      <c r="X119" s="93">
        <v>0</v>
      </c>
      <c r="Y119" s="48">
        <f>+Z119+AC119</f>
        <v>0</v>
      </c>
      <c r="Z119" s="48">
        <f>AA119+AB119</f>
        <v>0</v>
      </c>
      <c r="AA119" s="93">
        <f t="shared" ref="AA119:AB119" si="1482">+F119+M119+T119</f>
        <v>0</v>
      </c>
      <c r="AB119" s="93">
        <f t="shared" si="1482"/>
        <v>0</v>
      </c>
      <c r="AC119" s="48">
        <f>AD119+AE119</f>
        <v>0</v>
      </c>
      <c r="AD119" s="93">
        <f t="shared" ref="AD119:AE119" si="1483">+I119+P119+W119</f>
        <v>0</v>
      </c>
      <c r="AE119" s="93">
        <f t="shared" si="1483"/>
        <v>0</v>
      </c>
      <c r="AF119" s="48">
        <f>+AG119+AJ119</f>
        <v>0</v>
      </c>
      <c r="AG119" s="48">
        <f>AH119+AI119</f>
        <v>0</v>
      </c>
      <c r="AH119" s="93">
        <v>0</v>
      </c>
      <c r="AI119" s="93">
        <v>0</v>
      </c>
      <c r="AJ119" s="48">
        <f>AK119+AL119</f>
        <v>0</v>
      </c>
      <c r="AK119" s="93">
        <v>0</v>
      </c>
      <c r="AL119" s="93">
        <v>0</v>
      </c>
      <c r="AM119" s="48">
        <f t="shared" ref="AM119" si="1484">+AN119+AQ119</f>
        <v>0</v>
      </c>
      <c r="AN119" s="48">
        <f t="shared" ref="AN119" si="1485">AO119+AP119</f>
        <v>0</v>
      </c>
      <c r="AO119" s="93">
        <v>0</v>
      </c>
      <c r="AP119" s="93">
        <v>0</v>
      </c>
      <c r="AQ119" s="48">
        <f t="shared" ref="AQ119" si="1486">AR119+AS119</f>
        <v>0</v>
      </c>
      <c r="AR119" s="93">
        <v>0</v>
      </c>
      <c r="AS119" s="93">
        <v>0</v>
      </c>
      <c r="AT119" s="48">
        <f t="shared" ref="AT119" si="1487">+AU119+AX119</f>
        <v>0</v>
      </c>
      <c r="AU119" s="48">
        <f t="shared" ref="AU119" si="1488">AV119+AW119</f>
        <v>0</v>
      </c>
      <c r="AV119" s="93">
        <v>0</v>
      </c>
      <c r="AW119" s="93">
        <v>0</v>
      </c>
      <c r="AX119" s="48">
        <f t="shared" ref="AX119" si="1489">AY119+AZ119</f>
        <v>0</v>
      </c>
      <c r="AY119" s="93">
        <v>0</v>
      </c>
      <c r="AZ119" s="93">
        <v>0</v>
      </c>
      <c r="BA119" s="48">
        <f>+BB119+BE119</f>
        <v>0</v>
      </c>
      <c r="BB119" s="48">
        <f>BC119+BD119</f>
        <v>0</v>
      </c>
      <c r="BC119" s="93">
        <f t="shared" ref="BC119:BD119" si="1490">+AH119+AO119+AV119</f>
        <v>0</v>
      </c>
      <c r="BD119" s="93">
        <f t="shared" si="1490"/>
        <v>0</v>
      </c>
      <c r="BE119" s="48">
        <f>BF119+BG119</f>
        <v>0</v>
      </c>
      <c r="BF119" s="93">
        <f t="shared" ref="BF119:BG119" si="1491">+AK119+AR119+AY119</f>
        <v>0</v>
      </c>
      <c r="BG119" s="93">
        <f t="shared" si="1491"/>
        <v>0</v>
      </c>
      <c r="BH119" s="48">
        <f>+BI119+BL119</f>
        <v>0</v>
      </c>
      <c r="BI119" s="48">
        <f>BJ119+BK119</f>
        <v>0</v>
      </c>
      <c r="BJ119" s="93">
        <v>0</v>
      </c>
      <c r="BK119" s="93">
        <v>0</v>
      </c>
      <c r="BL119" s="48">
        <f>BM119+BN119</f>
        <v>0</v>
      </c>
      <c r="BM119" s="93">
        <v>0</v>
      </c>
      <c r="BN119" s="93">
        <v>0</v>
      </c>
      <c r="BO119" s="48">
        <f t="shared" ref="BO119" si="1492">+BP119+BS119</f>
        <v>0</v>
      </c>
      <c r="BP119" s="48">
        <f t="shared" ref="BP119" si="1493">BQ119+BR119</f>
        <v>0</v>
      </c>
      <c r="BQ119" s="93">
        <v>0</v>
      </c>
      <c r="BR119" s="93">
        <v>0</v>
      </c>
      <c r="BS119" s="48">
        <f t="shared" ref="BS119" si="1494">BT119+BU119</f>
        <v>0</v>
      </c>
      <c r="BT119" s="93">
        <v>0</v>
      </c>
      <c r="BU119" s="93">
        <v>0</v>
      </c>
      <c r="BV119" s="48">
        <f t="shared" ref="BV119" si="1495">+BW119+BZ119</f>
        <v>0</v>
      </c>
      <c r="BW119" s="48">
        <f t="shared" ref="BW119" si="1496">BX119+BY119</f>
        <v>0</v>
      </c>
      <c r="BX119" s="93">
        <v>0</v>
      </c>
      <c r="BY119" s="93">
        <v>0</v>
      </c>
      <c r="BZ119" s="48">
        <f t="shared" ref="BZ119" si="1497">CA119+CB119</f>
        <v>0</v>
      </c>
      <c r="CA119" s="93">
        <v>0</v>
      </c>
      <c r="CB119" s="93">
        <v>0</v>
      </c>
      <c r="CC119" s="48">
        <f>+CD119+CG119</f>
        <v>0</v>
      </c>
      <c r="CD119" s="48">
        <f>CE119+CF119</f>
        <v>0</v>
      </c>
      <c r="CE119" s="93">
        <f t="shared" ref="CE119:CF119" si="1498">+BJ119+BQ119+BX119</f>
        <v>0</v>
      </c>
      <c r="CF119" s="93">
        <f t="shared" si="1498"/>
        <v>0</v>
      </c>
      <c r="CG119" s="48">
        <f>CH119+CI119</f>
        <v>0</v>
      </c>
      <c r="CH119" s="93">
        <f t="shared" ref="CH119:CI119" si="1499">+BM119+BT119+CA119</f>
        <v>0</v>
      </c>
      <c r="CI119" s="93">
        <f t="shared" si="1499"/>
        <v>0</v>
      </c>
      <c r="CJ119" s="48">
        <f>+CK119+CN119</f>
        <v>0</v>
      </c>
      <c r="CK119" s="48">
        <f>CL119+CM119</f>
        <v>0</v>
      </c>
      <c r="CL119" s="93">
        <v>0</v>
      </c>
      <c r="CM119" s="93">
        <v>0</v>
      </c>
      <c r="CN119" s="48">
        <f>CO119+CP119</f>
        <v>0</v>
      </c>
      <c r="CO119" s="93">
        <v>0</v>
      </c>
      <c r="CP119" s="93">
        <v>0</v>
      </c>
      <c r="CQ119" s="48">
        <f t="shared" ref="CQ119" si="1500">+CR119+CU119</f>
        <v>0</v>
      </c>
      <c r="CR119" s="48">
        <f t="shared" ref="CR119" si="1501">CS119+CT119</f>
        <v>0</v>
      </c>
      <c r="CS119" s="93">
        <v>0</v>
      </c>
      <c r="CT119" s="93">
        <v>0</v>
      </c>
      <c r="CU119" s="48">
        <f t="shared" ref="CU119" si="1502">CV119+CW119</f>
        <v>0</v>
      </c>
      <c r="CV119" s="93">
        <v>0</v>
      </c>
      <c r="CW119" s="93">
        <v>0</v>
      </c>
      <c r="CX119" s="48">
        <f t="shared" ref="CX119" si="1503">+CY119+DB119</f>
        <v>0</v>
      </c>
      <c r="CY119" s="48">
        <f t="shared" ref="CY119" si="1504">CZ119+DA119</f>
        <v>0</v>
      </c>
      <c r="CZ119" s="93">
        <v>0</v>
      </c>
      <c r="DA119" s="93">
        <v>0</v>
      </c>
      <c r="DB119" s="48">
        <f t="shared" ref="DB119" si="1505">DC119+DD119</f>
        <v>0</v>
      </c>
      <c r="DC119" s="93">
        <v>0</v>
      </c>
      <c r="DD119" s="93">
        <v>0</v>
      </c>
      <c r="DE119" s="48">
        <f>+DF119+DI119</f>
        <v>0</v>
      </c>
      <c r="DF119" s="48">
        <f>DG119+DH119</f>
        <v>0</v>
      </c>
      <c r="DG119" s="93">
        <f t="shared" ref="DG119:DH119" si="1506">+CL119+CS119+CZ119</f>
        <v>0</v>
      </c>
      <c r="DH119" s="93">
        <f t="shared" si="1506"/>
        <v>0</v>
      </c>
      <c r="DI119" s="48">
        <f>DJ119+DK119</f>
        <v>0</v>
      </c>
      <c r="DJ119" s="93">
        <f t="shared" ref="DJ119:DK119" si="1507">+CO119+CV119+DC119</f>
        <v>0</v>
      </c>
      <c r="DK119" s="93">
        <f t="shared" si="1507"/>
        <v>0</v>
      </c>
      <c r="DL119" s="48">
        <f>+DM119+DP119</f>
        <v>0</v>
      </c>
      <c r="DM119" s="48">
        <f>DN119+DO119</f>
        <v>0</v>
      </c>
      <c r="DN119" s="93">
        <f t="shared" ref="DN119:DO119" si="1508">AA119+BC119+CE119+DG119</f>
        <v>0</v>
      </c>
      <c r="DO119" s="93">
        <f t="shared" si="1508"/>
        <v>0</v>
      </c>
      <c r="DP119" s="48">
        <f>DQ119+DR119</f>
        <v>0</v>
      </c>
      <c r="DQ119" s="93">
        <f t="shared" ref="DQ119:DR119" si="1509">AD119+BF119+CH119+DJ119</f>
        <v>0</v>
      </c>
      <c r="DR119" s="93">
        <f t="shared" si="1509"/>
        <v>0</v>
      </c>
    </row>
    <row r="120" spans="1:122" s="3" customFormat="1" ht="15" customHeight="1" x14ac:dyDescent="0.3">
      <c r="A120" s="52"/>
      <c r="B120" s="50"/>
      <c r="C120" s="51" t="s">
        <v>109</v>
      </c>
      <c r="D120" s="48">
        <f>E120+H120</f>
        <v>0</v>
      </c>
      <c r="E120" s="48">
        <f>SUM(F120:G120)</f>
        <v>0</v>
      </c>
      <c r="F120" s="48">
        <f>SUM(F121:F122)</f>
        <v>0</v>
      </c>
      <c r="G120" s="48">
        <f>SUM(G121:G122)</f>
        <v>0</v>
      </c>
      <c r="H120" s="48">
        <f>SUM(I120:J120)</f>
        <v>0</v>
      </c>
      <c r="I120" s="48">
        <f>SUM(I121:I122)</f>
        <v>0</v>
      </c>
      <c r="J120" s="48">
        <f>SUM(J121:J122)</f>
        <v>0</v>
      </c>
      <c r="K120" s="48">
        <f t="shared" ref="K120" si="1510">L120+O120</f>
        <v>0</v>
      </c>
      <c r="L120" s="48">
        <f t="shared" ref="L120" si="1511">SUM(M120:N120)</f>
        <v>0</v>
      </c>
      <c r="M120" s="48">
        <f t="shared" ref="M120:N120" si="1512">SUM(M121:M122)</f>
        <v>0</v>
      </c>
      <c r="N120" s="48">
        <f t="shared" si="1512"/>
        <v>0</v>
      </c>
      <c r="O120" s="48">
        <f t="shared" ref="O120" si="1513">SUM(P120:Q120)</f>
        <v>0</v>
      </c>
      <c r="P120" s="48">
        <f t="shared" ref="P120:Q120" si="1514">SUM(P121:P122)</f>
        <v>0</v>
      </c>
      <c r="Q120" s="48">
        <f t="shared" si="1514"/>
        <v>0</v>
      </c>
      <c r="R120" s="48">
        <f t="shared" ref="R120" si="1515">S120+V120</f>
        <v>0</v>
      </c>
      <c r="S120" s="48">
        <f t="shared" ref="S120" si="1516">SUM(T120:U120)</f>
        <v>0</v>
      </c>
      <c r="T120" s="48">
        <f t="shared" ref="T120:U120" si="1517">SUM(T121:T122)</f>
        <v>0</v>
      </c>
      <c r="U120" s="48">
        <f t="shared" si="1517"/>
        <v>0</v>
      </c>
      <c r="V120" s="48">
        <f t="shared" ref="V120" si="1518">SUM(W120:X120)</f>
        <v>0</v>
      </c>
      <c r="W120" s="48">
        <f t="shared" ref="W120:X120" si="1519">SUM(W121:W122)</f>
        <v>0</v>
      </c>
      <c r="X120" s="48">
        <f t="shared" si="1519"/>
        <v>0</v>
      </c>
      <c r="Y120" s="48">
        <f>Z120+AC120</f>
        <v>0</v>
      </c>
      <c r="Z120" s="48">
        <f>SUM(AA120:AB120)</f>
        <v>0</v>
      </c>
      <c r="AA120" s="48">
        <f>SUM(AA121:AA122)</f>
        <v>0</v>
      </c>
      <c r="AB120" s="48">
        <f>SUM(AB121:AB122)</f>
        <v>0</v>
      </c>
      <c r="AC120" s="48">
        <f>SUM(AD120:AE120)</f>
        <v>0</v>
      </c>
      <c r="AD120" s="48">
        <f>SUM(AD121:AD122)</f>
        <v>0</v>
      </c>
      <c r="AE120" s="48">
        <f>SUM(AE121:AE122)</f>
        <v>0</v>
      </c>
      <c r="AF120" s="48">
        <f>AG120+AJ120</f>
        <v>0</v>
      </c>
      <c r="AG120" s="48">
        <f>SUM(AH120:AI120)</f>
        <v>0</v>
      </c>
      <c r="AH120" s="48">
        <f>SUM(AH121:AH122)</f>
        <v>0</v>
      </c>
      <c r="AI120" s="48">
        <f>SUM(AI121:AI122)</f>
        <v>0</v>
      </c>
      <c r="AJ120" s="48">
        <f>SUM(AK120:AL120)</f>
        <v>0</v>
      </c>
      <c r="AK120" s="48">
        <f>SUM(AK121:AK122)</f>
        <v>0</v>
      </c>
      <c r="AL120" s="48">
        <f>SUM(AL121:AL122)</f>
        <v>0</v>
      </c>
      <c r="AM120" s="48">
        <f t="shared" ref="AM120" si="1520">AN120+AQ120</f>
        <v>0</v>
      </c>
      <c r="AN120" s="48">
        <f t="shared" ref="AN120" si="1521">SUM(AO120:AP120)</f>
        <v>0</v>
      </c>
      <c r="AO120" s="48">
        <f t="shared" ref="AO120:AP120" si="1522">SUM(AO121:AO122)</f>
        <v>0</v>
      </c>
      <c r="AP120" s="48">
        <f t="shared" si="1522"/>
        <v>0</v>
      </c>
      <c r="AQ120" s="48">
        <f t="shared" ref="AQ120" si="1523">SUM(AR120:AS120)</f>
        <v>0</v>
      </c>
      <c r="AR120" s="48">
        <f t="shared" ref="AR120:AS120" si="1524">SUM(AR121:AR122)</f>
        <v>0</v>
      </c>
      <c r="AS120" s="48">
        <f t="shared" si="1524"/>
        <v>0</v>
      </c>
      <c r="AT120" s="48">
        <f t="shared" ref="AT120" si="1525">AU120+AX120</f>
        <v>0</v>
      </c>
      <c r="AU120" s="48">
        <f t="shared" ref="AU120" si="1526">SUM(AV120:AW120)</f>
        <v>0</v>
      </c>
      <c r="AV120" s="48">
        <f t="shared" ref="AV120:AW120" si="1527">SUM(AV121:AV122)</f>
        <v>0</v>
      </c>
      <c r="AW120" s="48">
        <f t="shared" si="1527"/>
        <v>0</v>
      </c>
      <c r="AX120" s="48">
        <f t="shared" ref="AX120" si="1528">SUM(AY120:AZ120)</f>
        <v>0</v>
      </c>
      <c r="AY120" s="48">
        <f t="shared" ref="AY120:AZ120" si="1529">SUM(AY121:AY122)</f>
        <v>0</v>
      </c>
      <c r="AZ120" s="48">
        <f t="shared" si="1529"/>
        <v>0</v>
      </c>
      <c r="BA120" s="48">
        <f>BB120+BE120</f>
        <v>0</v>
      </c>
      <c r="BB120" s="48">
        <f>SUM(BC120:BD120)</f>
        <v>0</v>
      </c>
      <c r="BC120" s="48">
        <f>SUM(BC121:BC122)</f>
        <v>0</v>
      </c>
      <c r="BD120" s="48">
        <f>SUM(BD121:BD122)</f>
        <v>0</v>
      </c>
      <c r="BE120" s="48">
        <f>SUM(BF120:BG120)</f>
        <v>0</v>
      </c>
      <c r="BF120" s="48">
        <f>SUM(BF121:BF122)</f>
        <v>0</v>
      </c>
      <c r="BG120" s="48">
        <f>SUM(BG121:BG122)</f>
        <v>0</v>
      </c>
      <c r="BH120" s="48">
        <f>BI120+BL120</f>
        <v>0</v>
      </c>
      <c r="BI120" s="48">
        <f>SUM(BJ120:BK120)</f>
        <v>0</v>
      </c>
      <c r="BJ120" s="48">
        <f>SUM(BJ121:BJ122)</f>
        <v>0</v>
      </c>
      <c r="BK120" s="48">
        <f>SUM(BK121:BK122)</f>
        <v>0</v>
      </c>
      <c r="BL120" s="48">
        <f>SUM(BM120:BN120)</f>
        <v>0</v>
      </c>
      <c r="BM120" s="48">
        <f>SUM(BM121:BM122)</f>
        <v>0</v>
      </c>
      <c r="BN120" s="48">
        <f>SUM(BN121:BN122)</f>
        <v>0</v>
      </c>
      <c r="BO120" s="48">
        <f t="shared" ref="BO120" si="1530">BP120+BS120</f>
        <v>0</v>
      </c>
      <c r="BP120" s="48">
        <f t="shared" ref="BP120" si="1531">SUM(BQ120:BR120)</f>
        <v>0</v>
      </c>
      <c r="BQ120" s="48">
        <f t="shared" ref="BQ120:BR120" si="1532">SUM(BQ121:BQ122)</f>
        <v>0</v>
      </c>
      <c r="BR120" s="48">
        <f t="shared" si="1532"/>
        <v>0</v>
      </c>
      <c r="BS120" s="48">
        <f t="shared" ref="BS120" si="1533">SUM(BT120:BU120)</f>
        <v>0</v>
      </c>
      <c r="BT120" s="48">
        <f t="shared" ref="BT120:BU120" si="1534">SUM(BT121:BT122)</f>
        <v>0</v>
      </c>
      <c r="BU120" s="48">
        <f t="shared" si="1534"/>
        <v>0</v>
      </c>
      <c r="BV120" s="48">
        <f t="shared" ref="BV120" si="1535">BW120+BZ120</f>
        <v>0</v>
      </c>
      <c r="BW120" s="48">
        <f t="shared" ref="BW120" si="1536">SUM(BX120:BY120)</f>
        <v>0</v>
      </c>
      <c r="BX120" s="48">
        <f t="shared" ref="BX120:BY120" si="1537">SUM(BX121:BX122)</f>
        <v>0</v>
      </c>
      <c r="BY120" s="48">
        <f t="shared" si="1537"/>
        <v>0</v>
      </c>
      <c r="BZ120" s="48">
        <f t="shared" ref="BZ120" si="1538">SUM(CA120:CB120)</f>
        <v>0</v>
      </c>
      <c r="CA120" s="48">
        <f t="shared" ref="CA120:CB120" si="1539">SUM(CA121:CA122)</f>
        <v>0</v>
      </c>
      <c r="CB120" s="48">
        <f t="shared" si="1539"/>
        <v>0</v>
      </c>
      <c r="CC120" s="48">
        <f>CD120+CG120</f>
        <v>0</v>
      </c>
      <c r="CD120" s="48">
        <f>SUM(CE120:CF120)</f>
        <v>0</v>
      </c>
      <c r="CE120" s="48">
        <f>SUM(CE121:CE122)</f>
        <v>0</v>
      </c>
      <c r="CF120" s="48">
        <f>SUM(CF121:CF122)</f>
        <v>0</v>
      </c>
      <c r="CG120" s="48">
        <f>SUM(CH120:CI120)</f>
        <v>0</v>
      </c>
      <c r="CH120" s="48">
        <f>SUM(CH121:CH122)</f>
        <v>0</v>
      </c>
      <c r="CI120" s="48">
        <f>SUM(CI121:CI122)</f>
        <v>0</v>
      </c>
      <c r="CJ120" s="48">
        <f>CK120+CN120</f>
        <v>0</v>
      </c>
      <c r="CK120" s="48">
        <f>SUM(CL120:CM120)</f>
        <v>0</v>
      </c>
      <c r="CL120" s="48">
        <f>SUM(CL121:CL122)</f>
        <v>0</v>
      </c>
      <c r="CM120" s="48">
        <f>SUM(CM121:CM122)</f>
        <v>0</v>
      </c>
      <c r="CN120" s="48">
        <f>SUM(CO120:CP120)</f>
        <v>0</v>
      </c>
      <c r="CO120" s="48">
        <f>SUM(CO121:CO122)</f>
        <v>0</v>
      </c>
      <c r="CP120" s="48">
        <f>SUM(CP121:CP122)</f>
        <v>0</v>
      </c>
      <c r="CQ120" s="48">
        <f t="shared" ref="CQ120" si="1540">CR120+CU120</f>
        <v>0</v>
      </c>
      <c r="CR120" s="48">
        <f t="shared" ref="CR120" si="1541">SUM(CS120:CT120)</f>
        <v>0</v>
      </c>
      <c r="CS120" s="48">
        <f t="shared" ref="CS120:CT120" si="1542">SUM(CS121:CS122)</f>
        <v>0</v>
      </c>
      <c r="CT120" s="48">
        <f t="shared" si="1542"/>
        <v>0</v>
      </c>
      <c r="CU120" s="48">
        <f t="shared" ref="CU120" si="1543">SUM(CV120:CW120)</f>
        <v>0</v>
      </c>
      <c r="CV120" s="48">
        <f t="shared" ref="CV120:CW120" si="1544">SUM(CV121:CV122)</f>
        <v>0</v>
      </c>
      <c r="CW120" s="48">
        <f t="shared" si="1544"/>
        <v>0</v>
      </c>
      <c r="CX120" s="48">
        <f t="shared" ref="CX120" si="1545">CY120+DB120</f>
        <v>0</v>
      </c>
      <c r="CY120" s="48">
        <f t="shared" ref="CY120" si="1546">SUM(CZ120:DA120)</f>
        <v>0</v>
      </c>
      <c r="CZ120" s="48">
        <f t="shared" ref="CZ120:DA120" si="1547">SUM(CZ121:CZ122)</f>
        <v>0</v>
      </c>
      <c r="DA120" s="48">
        <f t="shared" si="1547"/>
        <v>0</v>
      </c>
      <c r="DB120" s="48">
        <f t="shared" ref="DB120" si="1548">SUM(DC120:DD120)</f>
        <v>0</v>
      </c>
      <c r="DC120" s="48">
        <f t="shared" ref="DC120:DD120" si="1549">SUM(DC121:DC122)</f>
        <v>0</v>
      </c>
      <c r="DD120" s="48">
        <f t="shared" si="1549"/>
        <v>0</v>
      </c>
      <c r="DE120" s="48">
        <f>DF120+DI120</f>
        <v>0</v>
      </c>
      <c r="DF120" s="48">
        <f>SUM(DG120:DH120)</f>
        <v>0</v>
      </c>
      <c r="DG120" s="48">
        <f>SUM(DG121:DG122)</f>
        <v>0</v>
      </c>
      <c r="DH120" s="48">
        <f>SUM(DH121:DH122)</f>
        <v>0</v>
      </c>
      <c r="DI120" s="48">
        <f>SUM(DJ120:DK120)</f>
        <v>0</v>
      </c>
      <c r="DJ120" s="48">
        <f>SUM(DJ121:DJ122)</f>
        <v>0</v>
      </c>
      <c r="DK120" s="48">
        <f>SUM(DK121:DK122)</f>
        <v>0</v>
      </c>
      <c r="DL120" s="48">
        <f>DM120+DP120</f>
        <v>0</v>
      </c>
      <c r="DM120" s="48">
        <f>SUM(DN120:DO120)</f>
        <v>0</v>
      </c>
      <c r="DN120" s="48">
        <f>SUM(DN121:DN122)</f>
        <v>0</v>
      </c>
      <c r="DO120" s="48">
        <f>SUM(DO121:DO122)</f>
        <v>0</v>
      </c>
      <c r="DP120" s="48">
        <f>SUM(DQ120:DR120)</f>
        <v>0</v>
      </c>
      <c r="DQ120" s="48">
        <f>SUM(DQ121:DQ122)</f>
        <v>0</v>
      </c>
      <c r="DR120" s="48">
        <f>SUM(DR121:DR122)</f>
        <v>0</v>
      </c>
    </row>
    <row r="121" spans="1:122" s="3" customFormat="1" ht="15" customHeight="1" x14ac:dyDescent="0.3">
      <c r="A121" s="52"/>
      <c r="B121" s="50"/>
      <c r="C121" s="54" t="s">
        <v>110</v>
      </c>
      <c r="D121" s="48">
        <f>+E121+H121</f>
        <v>0</v>
      </c>
      <c r="E121" s="48">
        <f>F121+G121</f>
        <v>0</v>
      </c>
      <c r="F121" s="93">
        <v>0</v>
      </c>
      <c r="G121" s="93">
        <v>0</v>
      </c>
      <c r="H121" s="48">
        <f>I121+J121</f>
        <v>0</v>
      </c>
      <c r="I121" s="93">
        <v>0</v>
      </c>
      <c r="J121" s="93">
        <v>0</v>
      </c>
      <c r="K121" s="48">
        <f>+L121+O121</f>
        <v>0</v>
      </c>
      <c r="L121" s="48">
        <f>M121+N121</f>
        <v>0</v>
      </c>
      <c r="M121" s="93">
        <v>0</v>
      </c>
      <c r="N121" s="93">
        <v>0</v>
      </c>
      <c r="O121" s="48">
        <f>P121+Q121</f>
        <v>0</v>
      </c>
      <c r="P121" s="93">
        <v>0</v>
      </c>
      <c r="Q121" s="93">
        <v>0</v>
      </c>
      <c r="R121" s="48">
        <f>+S121+V121</f>
        <v>0</v>
      </c>
      <c r="S121" s="48">
        <f>T121+U121</f>
        <v>0</v>
      </c>
      <c r="T121" s="93">
        <v>0</v>
      </c>
      <c r="U121" s="93">
        <v>0</v>
      </c>
      <c r="V121" s="48">
        <f>W121+X121</f>
        <v>0</v>
      </c>
      <c r="W121" s="93">
        <v>0</v>
      </c>
      <c r="X121" s="93">
        <v>0</v>
      </c>
      <c r="Y121" s="48">
        <f>+Z121+AC121</f>
        <v>0</v>
      </c>
      <c r="Z121" s="48">
        <f>AA121+AB121</f>
        <v>0</v>
      </c>
      <c r="AA121" s="93">
        <f t="shared" ref="AA121:AB124" si="1550">+F121+M121+T121</f>
        <v>0</v>
      </c>
      <c r="AB121" s="93">
        <f t="shared" si="1550"/>
        <v>0</v>
      </c>
      <c r="AC121" s="48">
        <f>AD121+AE121</f>
        <v>0</v>
      </c>
      <c r="AD121" s="93">
        <f t="shared" ref="AD121:AE124" si="1551">+I121+P121+W121</f>
        <v>0</v>
      </c>
      <c r="AE121" s="93">
        <f t="shared" si="1551"/>
        <v>0</v>
      </c>
      <c r="AF121" s="48">
        <f>+AG121+AJ121</f>
        <v>0</v>
      </c>
      <c r="AG121" s="48">
        <f>AH121+AI121</f>
        <v>0</v>
      </c>
      <c r="AH121" s="93">
        <v>0</v>
      </c>
      <c r="AI121" s="93">
        <v>0</v>
      </c>
      <c r="AJ121" s="48">
        <f>AK121+AL121</f>
        <v>0</v>
      </c>
      <c r="AK121" s="93">
        <v>0</v>
      </c>
      <c r="AL121" s="93">
        <v>0</v>
      </c>
      <c r="AM121" s="48">
        <f>+AN121+AQ121</f>
        <v>0</v>
      </c>
      <c r="AN121" s="48">
        <f>AO121+AP121</f>
        <v>0</v>
      </c>
      <c r="AO121" s="93">
        <v>0</v>
      </c>
      <c r="AP121" s="93">
        <v>0</v>
      </c>
      <c r="AQ121" s="48">
        <f>AR121+AS121</f>
        <v>0</v>
      </c>
      <c r="AR121" s="93">
        <v>0</v>
      </c>
      <c r="AS121" s="93">
        <v>0</v>
      </c>
      <c r="AT121" s="48">
        <f>+AU121+AX121</f>
        <v>0</v>
      </c>
      <c r="AU121" s="48">
        <f>AV121+AW121</f>
        <v>0</v>
      </c>
      <c r="AV121" s="93">
        <v>0</v>
      </c>
      <c r="AW121" s="93">
        <v>0</v>
      </c>
      <c r="AX121" s="48">
        <f>AY121+AZ121</f>
        <v>0</v>
      </c>
      <c r="AY121" s="93">
        <v>0</v>
      </c>
      <c r="AZ121" s="93">
        <v>0</v>
      </c>
      <c r="BA121" s="48">
        <f>+BB121+BE121</f>
        <v>0</v>
      </c>
      <c r="BB121" s="48">
        <f>BC121+BD121</f>
        <v>0</v>
      </c>
      <c r="BC121" s="93">
        <f t="shared" ref="BC121:BD124" si="1552">+AH121+AO121+AV121</f>
        <v>0</v>
      </c>
      <c r="BD121" s="93">
        <f t="shared" si="1552"/>
        <v>0</v>
      </c>
      <c r="BE121" s="48">
        <f>BF121+BG121</f>
        <v>0</v>
      </c>
      <c r="BF121" s="93">
        <f t="shared" ref="BF121:BG124" si="1553">+AK121+AR121+AY121</f>
        <v>0</v>
      </c>
      <c r="BG121" s="93">
        <f t="shared" si="1553"/>
        <v>0</v>
      </c>
      <c r="BH121" s="48">
        <f>+BI121+BL121</f>
        <v>0</v>
      </c>
      <c r="BI121" s="48">
        <f>BJ121+BK121</f>
        <v>0</v>
      </c>
      <c r="BJ121" s="93">
        <v>0</v>
      </c>
      <c r="BK121" s="93">
        <v>0</v>
      </c>
      <c r="BL121" s="48">
        <f>BM121+BN121</f>
        <v>0</v>
      </c>
      <c r="BM121" s="93">
        <v>0</v>
      </c>
      <c r="BN121" s="93">
        <v>0</v>
      </c>
      <c r="BO121" s="48">
        <f>+BP121+BS121</f>
        <v>0</v>
      </c>
      <c r="BP121" s="48">
        <f>BQ121+BR121</f>
        <v>0</v>
      </c>
      <c r="BQ121" s="93">
        <v>0</v>
      </c>
      <c r="BR121" s="93">
        <v>0</v>
      </c>
      <c r="BS121" s="48">
        <f>BT121+BU121</f>
        <v>0</v>
      </c>
      <c r="BT121" s="93">
        <v>0</v>
      </c>
      <c r="BU121" s="93">
        <v>0</v>
      </c>
      <c r="BV121" s="48">
        <f>+BW121+BZ121</f>
        <v>0</v>
      </c>
      <c r="BW121" s="48">
        <f>BX121+BY121</f>
        <v>0</v>
      </c>
      <c r="BX121" s="93">
        <v>0</v>
      </c>
      <c r="BY121" s="93">
        <v>0</v>
      </c>
      <c r="BZ121" s="48">
        <f>CA121+CB121</f>
        <v>0</v>
      </c>
      <c r="CA121" s="93">
        <v>0</v>
      </c>
      <c r="CB121" s="93">
        <v>0</v>
      </c>
      <c r="CC121" s="48">
        <f>+CD121+CG121</f>
        <v>0</v>
      </c>
      <c r="CD121" s="48">
        <f>CE121+CF121</f>
        <v>0</v>
      </c>
      <c r="CE121" s="93">
        <f t="shared" ref="CE121:CF124" si="1554">+BJ121+BQ121+BX121</f>
        <v>0</v>
      </c>
      <c r="CF121" s="93">
        <f t="shared" si="1554"/>
        <v>0</v>
      </c>
      <c r="CG121" s="48">
        <f>CH121+CI121</f>
        <v>0</v>
      </c>
      <c r="CH121" s="93">
        <f t="shared" ref="CH121:CI124" si="1555">+BM121+BT121+CA121</f>
        <v>0</v>
      </c>
      <c r="CI121" s="93">
        <f t="shared" si="1555"/>
        <v>0</v>
      </c>
      <c r="CJ121" s="48">
        <f>+CK121+CN121</f>
        <v>0</v>
      </c>
      <c r="CK121" s="48">
        <f>CL121+CM121</f>
        <v>0</v>
      </c>
      <c r="CL121" s="93">
        <v>0</v>
      </c>
      <c r="CM121" s="93">
        <v>0</v>
      </c>
      <c r="CN121" s="48">
        <f>CO121+CP121</f>
        <v>0</v>
      </c>
      <c r="CO121" s="93">
        <v>0</v>
      </c>
      <c r="CP121" s="93">
        <v>0</v>
      </c>
      <c r="CQ121" s="48">
        <f>+CR121+CU121</f>
        <v>0</v>
      </c>
      <c r="CR121" s="48">
        <f>CS121+CT121</f>
        <v>0</v>
      </c>
      <c r="CS121" s="93">
        <v>0</v>
      </c>
      <c r="CT121" s="93">
        <v>0</v>
      </c>
      <c r="CU121" s="48">
        <f>CV121+CW121</f>
        <v>0</v>
      </c>
      <c r="CV121" s="93">
        <v>0</v>
      </c>
      <c r="CW121" s="93">
        <v>0</v>
      </c>
      <c r="CX121" s="48">
        <f>+CY121+DB121</f>
        <v>0</v>
      </c>
      <c r="CY121" s="48">
        <f>CZ121+DA121</f>
        <v>0</v>
      </c>
      <c r="CZ121" s="93">
        <v>0</v>
      </c>
      <c r="DA121" s="93">
        <v>0</v>
      </c>
      <c r="DB121" s="48">
        <f>DC121+DD121</f>
        <v>0</v>
      </c>
      <c r="DC121" s="93">
        <v>0</v>
      </c>
      <c r="DD121" s="93">
        <v>0</v>
      </c>
      <c r="DE121" s="48">
        <f>+DF121+DI121</f>
        <v>0</v>
      </c>
      <c r="DF121" s="48">
        <f>DG121+DH121</f>
        <v>0</v>
      </c>
      <c r="DG121" s="93">
        <f t="shared" ref="DG121:DH124" si="1556">+CL121+CS121+CZ121</f>
        <v>0</v>
      </c>
      <c r="DH121" s="93">
        <f t="shared" si="1556"/>
        <v>0</v>
      </c>
      <c r="DI121" s="48">
        <f>DJ121+DK121</f>
        <v>0</v>
      </c>
      <c r="DJ121" s="93">
        <f t="shared" ref="DJ121:DK124" si="1557">+CO121+CV121+DC121</f>
        <v>0</v>
      </c>
      <c r="DK121" s="93">
        <f t="shared" si="1557"/>
        <v>0</v>
      </c>
      <c r="DL121" s="48">
        <f>+DM121+DP121</f>
        <v>0</v>
      </c>
      <c r="DM121" s="48">
        <f>DN121+DO121</f>
        <v>0</v>
      </c>
      <c r="DN121" s="93">
        <f t="shared" ref="DN121:DO124" si="1558">AA121+BC121+CE121+DG121</f>
        <v>0</v>
      </c>
      <c r="DO121" s="93">
        <f t="shared" si="1558"/>
        <v>0</v>
      </c>
      <c r="DP121" s="48">
        <f>DQ121+DR121</f>
        <v>0</v>
      </c>
      <c r="DQ121" s="93">
        <f t="shared" ref="DQ121:DR124" si="1559">AD121+BF121+CH121+DJ121</f>
        <v>0</v>
      </c>
      <c r="DR121" s="93">
        <f t="shared" si="1559"/>
        <v>0</v>
      </c>
    </row>
    <row r="122" spans="1:122" s="3" customFormat="1" ht="15" customHeight="1" x14ac:dyDescent="0.3">
      <c r="A122" s="52"/>
      <c r="B122" s="50"/>
      <c r="C122" s="54" t="s">
        <v>111</v>
      </c>
      <c r="D122" s="48">
        <f>+E122+H122</f>
        <v>0</v>
      </c>
      <c r="E122" s="48">
        <f>F122+G122</f>
        <v>0</v>
      </c>
      <c r="F122" s="93">
        <v>0</v>
      </c>
      <c r="G122" s="93">
        <v>0</v>
      </c>
      <c r="H122" s="48">
        <f>I122+J122</f>
        <v>0</v>
      </c>
      <c r="I122" s="93">
        <v>0</v>
      </c>
      <c r="J122" s="93">
        <v>0</v>
      </c>
      <c r="K122" s="48">
        <f>+L122+O122</f>
        <v>0</v>
      </c>
      <c r="L122" s="48">
        <f>M122+N122</f>
        <v>0</v>
      </c>
      <c r="M122" s="93">
        <v>0</v>
      </c>
      <c r="N122" s="93">
        <v>0</v>
      </c>
      <c r="O122" s="48">
        <f>P122+Q122</f>
        <v>0</v>
      </c>
      <c r="P122" s="93">
        <v>0</v>
      </c>
      <c r="Q122" s="93">
        <v>0</v>
      </c>
      <c r="R122" s="48">
        <f>+S122+V122</f>
        <v>0</v>
      </c>
      <c r="S122" s="48">
        <f>T122+U122</f>
        <v>0</v>
      </c>
      <c r="T122" s="93">
        <v>0</v>
      </c>
      <c r="U122" s="93">
        <v>0</v>
      </c>
      <c r="V122" s="48">
        <f>W122+X122</f>
        <v>0</v>
      </c>
      <c r="W122" s="93">
        <v>0</v>
      </c>
      <c r="X122" s="93">
        <v>0</v>
      </c>
      <c r="Y122" s="48">
        <f>+Z122+AC122</f>
        <v>0</v>
      </c>
      <c r="Z122" s="48">
        <f>AA122+AB122</f>
        <v>0</v>
      </c>
      <c r="AA122" s="93">
        <f t="shared" si="1550"/>
        <v>0</v>
      </c>
      <c r="AB122" s="93">
        <f t="shared" si="1550"/>
        <v>0</v>
      </c>
      <c r="AC122" s="48">
        <f>AD122+AE122</f>
        <v>0</v>
      </c>
      <c r="AD122" s="93">
        <f t="shared" si="1551"/>
        <v>0</v>
      </c>
      <c r="AE122" s="93">
        <f t="shared" si="1551"/>
        <v>0</v>
      </c>
      <c r="AF122" s="48">
        <f>+AG122+AJ122</f>
        <v>0</v>
      </c>
      <c r="AG122" s="48">
        <f>AH122+AI122</f>
        <v>0</v>
      </c>
      <c r="AH122" s="93">
        <v>0</v>
      </c>
      <c r="AI122" s="93">
        <v>0</v>
      </c>
      <c r="AJ122" s="48">
        <f>AK122+AL122</f>
        <v>0</v>
      </c>
      <c r="AK122" s="93">
        <v>0</v>
      </c>
      <c r="AL122" s="93">
        <v>0</v>
      </c>
      <c r="AM122" s="48">
        <f>+AN122+AQ122</f>
        <v>0</v>
      </c>
      <c r="AN122" s="48">
        <f>AO122+AP122</f>
        <v>0</v>
      </c>
      <c r="AO122" s="93">
        <v>0</v>
      </c>
      <c r="AP122" s="93">
        <v>0</v>
      </c>
      <c r="AQ122" s="48">
        <f>AR122+AS122</f>
        <v>0</v>
      </c>
      <c r="AR122" s="93">
        <v>0</v>
      </c>
      <c r="AS122" s="93">
        <v>0</v>
      </c>
      <c r="AT122" s="48">
        <f>+AU122+AX122</f>
        <v>0</v>
      </c>
      <c r="AU122" s="48">
        <f>AV122+AW122</f>
        <v>0</v>
      </c>
      <c r="AV122" s="93">
        <v>0</v>
      </c>
      <c r="AW122" s="93">
        <v>0</v>
      </c>
      <c r="AX122" s="48">
        <f>AY122+AZ122</f>
        <v>0</v>
      </c>
      <c r="AY122" s="93">
        <v>0</v>
      </c>
      <c r="AZ122" s="93">
        <v>0</v>
      </c>
      <c r="BA122" s="48">
        <f>+BB122+BE122</f>
        <v>0</v>
      </c>
      <c r="BB122" s="48">
        <f>BC122+BD122</f>
        <v>0</v>
      </c>
      <c r="BC122" s="93">
        <f t="shared" si="1552"/>
        <v>0</v>
      </c>
      <c r="BD122" s="93">
        <f t="shared" si="1552"/>
        <v>0</v>
      </c>
      <c r="BE122" s="48">
        <f>BF122+BG122</f>
        <v>0</v>
      </c>
      <c r="BF122" s="93">
        <f t="shared" si="1553"/>
        <v>0</v>
      </c>
      <c r="BG122" s="93">
        <f t="shared" si="1553"/>
        <v>0</v>
      </c>
      <c r="BH122" s="48">
        <f>+BI122+BL122</f>
        <v>0</v>
      </c>
      <c r="BI122" s="48">
        <f>BJ122+BK122</f>
        <v>0</v>
      </c>
      <c r="BJ122" s="93">
        <v>0</v>
      </c>
      <c r="BK122" s="93">
        <v>0</v>
      </c>
      <c r="BL122" s="48">
        <f>BM122+BN122</f>
        <v>0</v>
      </c>
      <c r="BM122" s="93">
        <v>0</v>
      </c>
      <c r="BN122" s="93">
        <v>0</v>
      </c>
      <c r="BO122" s="48">
        <f>+BP122+BS122</f>
        <v>0</v>
      </c>
      <c r="BP122" s="48">
        <f>BQ122+BR122</f>
        <v>0</v>
      </c>
      <c r="BQ122" s="93">
        <v>0</v>
      </c>
      <c r="BR122" s="93">
        <v>0</v>
      </c>
      <c r="BS122" s="48">
        <f>BT122+BU122</f>
        <v>0</v>
      </c>
      <c r="BT122" s="93">
        <v>0</v>
      </c>
      <c r="BU122" s="93">
        <v>0</v>
      </c>
      <c r="BV122" s="48">
        <f>+BW122+BZ122</f>
        <v>0</v>
      </c>
      <c r="BW122" s="48">
        <f>BX122+BY122</f>
        <v>0</v>
      </c>
      <c r="BX122" s="93">
        <v>0</v>
      </c>
      <c r="BY122" s="93">
        <v>0</v>
      </c>
      <c r="BZ122" s="48">
        <f>CA122+CB122</f>
        <v>0</v>
      </c>
      <c r="CA122" s="93">
        <v>0</v>
      </c>
      <c r="CB122" s="93">
        <v>0</v>
      </c>
      <c r="CC122" s="48">
        <f>+CD122+CG122</f>
        <v>0</v>
      </c>
      <c r="CD122" s="48">
        <f>CE122+CF122</f>
        <v>0</v>
      </c>
      <c r="CE122" s="93">
        <f t="shared" si="1554"/>
        <v>0</v>
      </c>
      <c r="CF122" s="93">
        <f t="shared" si="1554"/>
        <v>0</v>
      </c>
      <c r="CG122" s="48">
        <f>CH122+CI122</f>
        <v>0</v>
      </c>
      <c r="CH122" s="93">
        <f t="shared" si="1555"/>
        <v>0</v>
      </c>
      <c r="CI122" s="93">
        <f t="shared" si="1555"/>
        <v>0</v>
      </c>
      <c r="CJ122" s="48">
        <f>+CK122+CN122</f>
        <v>0</v>
      </c>
      <c r="CK122" s="48">
        <f>CL122+CM122</f>
        <v>0</v>
      </c>
      <c r="CL122" s="93">
        <v>0</v>
      </c>
      <c r="CM122" s="93">
        <v>0</v>
      </c>
      <c r="CN122" s="48">
        <f>CO122+CP122</f>
        <v>0</v>
      </c>
      <c r="CO122" s="93">
        <v>0</v>
      </c>
      <c r="CP122" s="93">
        <v>0</v>
      </c>
      <c r="CQ122" s="48">
        <f>+CR122+CU122</f>
        <v>0</v>
      </c>
      <c r="CR122" s="48">
        <f>CS122+CT122</f>
        <v>0</v>
      </c>
      <c r="CS122" s="93">
        <v>0</v>
      </c>
      <c r="CT122" s="93">
        <v>0</v>
      </c>
      <c r="CU122" s="48">
        <f>CV122+CW122</f>
        <v>0</v>
      </c>
      <c r="CV122" s="93">
        <v>0</v>
      </c>
      <c r="CW122" s="93">
        <v>0</v>
      </c>
      <c r="CX122" s="48">
        <f>+CY122+DB122</f>
        <v>0</v>
      </c>
      <c r="CY122" s="48">
        <f>CZ122+DA122</f>
        <v>0</v>
      </c>
      <c r="CZ122" s="93">
        <v>0</v>
      </c>
      <c r="DA122" s="93">
        <v>0</v>
      </c>
      <c r="DB122" s="48">
        <f>DC122+DD122</f>
        <v>0</v>
      </c>
      <c r="DC122" s="93">
        <v>0</v>
      </c>
      <c r="DD122" s="93">
        <v>0</v>
      </c>
      <c r="DE122" s="48">
        <f>+DF122+DI122</f>
        <v>0</v>
      </c>
      <c r="DF122" s="48">
        <f>DG122+DH122</f>
        <v>0</v>
      </c>
      <c r="DG122" s="93">
        <f t="shared" si="1556"/>
        <v>0</v>
      </c>
      <c r="DH122" s="93">
        <f t="shared" si="1556"/>
        <v>0</v>
      </c>
      <c r="DI122" s="48">
        <f>DJ122+DK122</f>
        <v>0</v>
      </c>
      <c r="DJ122" s="93">
        <f t="shared" si="1557"/>
        <v>0</v>
      </c>
      <c r="DK122" s="93">
        <f t="shared" si="1557"/>
        <v>0</v>
      </c>
      <c r="DL122" s="48">
        <f>+DM122+DP122</f>
        <v>0</v>
      </c>
      <c r="DM122" s="48">
        <f>DN122+DO122</f>
        <v>0</v>
      </c>
      <c r="DN122" s="93">
        <f t="shared" si="1558"/>
        <v>0</v>
      </c>
      <c r="DO122" s="93">
        <f t="shared" si="1558"/>
        <v>0</v>
      </c>
      <c r="DP122" s="48">
        <f>DQ122+DR122</f>
        <v>0</v>
      </c>
      <c r="DQ122" s="93">
        <f t="shared" si="1559"/>
        <v>0</v>
      </c>
      <c r="DR122" s="93">
        <f t="shared" si="1559"/>
        <v>0</v>
      </c>
    </row>
    <row r="123" spans="1:122" s="3" customFormat="1" ht="15" customHeight="1" x14ac:dyDescent="0.3">
      <c r="A123" s="52"/>
      <c r="B123" s="50"/>
      <c r="C123" s="51" t="s">
        <v>64</v>
      </c>
      <c r="D123" s="48">
        <f>+E123+H123</f>
        <v>0</v>
      </c>
      <c r="E123" s="48">
        <f>F123+G123</f>
        <v>0</v>
      </c>
      <c r="F123" s="93">
        <v>0</v>
      </c>
      <c r="G123" s="93">
        <v>0</v>
      </c>
      <c r="H123" s="48">
        <f>I123+J123</f>
        <v>0</v>
      </c>
      <c r="I123" s="93">
        <v>0</v>
      </c>
      <c r="J123" s="93">
        <v>0</v>
      </c>
      <c r="K123" s="48">
        <f>+L123+O123</f>
        <v>0</v>
      </c>
      <c r="L123" s="48">
        <f>M123+N123</f>
        <v>0</v>
      </c>
      <c r="M123" s="93">
        <v>0</v>
      </c>
      <c r="N123" s="93">
        <v>0</v>
      </c>
      <c r="O123" s="48">
        <f>P123+Q123</f>
        <v>0</v>
      </c>
      <c r="P123" s="93">
        <v>0</v>
      </c>
      <c r="Q123" s="93">
        <v>0</v>
      </c>
      <c r="R123" s="48">
        <f>+S123+V123</f>
        <v>0</v>
      </c>
      <c r="S123" s="48">
        <f>T123+U123</f>
        <v>0</v>
      </c>
      <c r="T123" s="93">
        <v>0</v>
      </c>
      <c r="U123" s="93">
        <v>0</v>
      </c>
      <c r="V123" s="48">
        <f>W123+X123</f>
        <v>0</v>
      </c>
      <c r="W123" s="93">
        <v>0</v>
      </c>
      <c r="X123" s="93">
        <v>0</v>
      </c>
      <c r="Y123" s="48">
        <f>+Z123+AC123</f>
        <v>0</v>
      </c>
      <c r="Z123" s="48">
        <f>AA123+AB123</f>
        <v>0</v>
      </c>
      <c r="AA123" s="93">
        <f t="shared" si="1550"/>
        <v>0</v>
      </c>
      <c r="AB123" s="93">
        <f t="shared" si="1550"/>
        <v>0</v>
      </c>
      <c r="AC123" s="48">
        <f>AD123+AE123</f>
        <v>0</v>
      </c>
      <c r="AD123" s="93">
        <f t="shared" si="1551"/>
        <v>0</v>
      </c>
      <c r="AE123" s="93">
        <f t="shared" si="1551"/>
        <v>0</v>
      </c>
      <c r="AF123" s="48">
        <f>+AG123+AJ123</f>
        <v>0</v>
      </c>
      <c r="AG123" s="48">
        <f>AH123+AI123</f>
        <v>0</v>
      </c>
      <c r="AH123" s="93">
        <v>0</v>
      </c>
      <c r="AI123" s="93">
        <v>0</v>
      </c>
      <c r="AJ123" s="48">
        <f>AK123+AL123</f>
        <v>0</v>
      </c>
      <c r="AK123" s="93">
        <v>0</v>
      </c>
      <c r="AL123" s="93">
        <v>0</v>
      </c>
      <c r="AM123" s="48">
        <f>+AN123+AQ123</f>
        <v>0</v>
      </c>
      <c r="AN123" s="48">
        <f>AO123+AP123</f>
        <v>0</v>
      </c>
      <c r="AO123" s="93">
        <v>0</v>
      </c>
      <c r="AP123" s="93">
        <v>0</v>
      </c>
      <c r="AQ123" s="48">
        <f>AR123+AS123</f>
        <v>0</v>
      </c>
      <c r="AR123" s="93">
        <v>0</v>
      </c>
      <c r="AS123" s="93">
        <v>0</v>
      </c>
      <c r="AT123" s="48">
        <f>+AU123+AX123</f>
        <v>0</v>
      </c>
      <c r="AU123" s="48">
        <f>AV123+AW123</f>
        <v>0</v>
      </c>
      <c r="AV123" s="93">
        <v>0</v>
      </c>
      <c r="AW123" s="93">
        <v>0</v>
      </c>
      <c r="AX123" s="48">
        <f>AY123+AZ123</f>
        <v>0</v>
      </c>
      <c r="AY123" s="93">
        <v>0</v>
      </c>
      <c r="AZ123" s="93">
        <v>0</v>
      </c>
      <c r="BA123" s="48">
        <f>+BB123+BE123</f>
        <v>0</v>
      </c>
      <c r="BB123" s="48">
        <f>BC123+BD123</f>
        <v>0</v>
      </c>
      <c r="BC123" s="93">
        <f t="shared" si="1552"/>
        <v>0</v>
      </c>
      <c r="BD123" s="93">
        <f t="shared" si="1552"/>
        <v>0</v>
      </c>
      <c r="BE123" s="48">
        <f>BF123+BG123</f>
        <v>0</v>
      </c>
      <c r="BF123" s="93">
        <f t="shared" si="1553"/>
        <v>0</v>
      </c>
      <c r="BG123" s="93">
        <f t="shared" si="1553"/>
        <v>0</v>
      </c>
      <c r="BH123" s="48">
        <f>+BI123+BL123</f>
        <v>0</v>
      </c>
      <c r="BI123" s="48">
        <f>BJ123+BK123</f>
        <v>0</v>
      </c>
      <c r="BJ123" s="93">
        <v>0</v>
      </c>
      <c r="BK123" s="93">
        <v>0</v>
      </c>
      <c r="BL123" s="48">
        <f>BM123+BN123</f>
        <v>0</v>
      </c>
      <c r="BM123" s="93">
        <v>0</v>
      </c>
      <c r="BN123" s="93">
        <v>0</v>
      </c>
      <c r="BO123" s="48">
        <f>+BP123+BS123</f>
        <v>0</v>
      </c>
      <c r="BP123" s="48">
        <f>BQ123+BR123</f>
        <v>0</v>
      </c>
      <c r="BQ123" s="93">
        <v>0</v>
      </c>
      <c r="BR123" s="93">
        <v>0</v>
      </c>
      <c r="BS123" s="48">
        <f>BT123+BU123</f>
        <v>0</v>
      </c>
      <c r="BT123" s="93">
        <v>0</v>
      </c>
      <c r="BU123" s="93">
        <v>0</v>
      </c>
      <c r="BV123" s="48">
        <f>+BW123+BZ123</f>
        <v>0</v>
      </c>
      <c r="BW123" s="48">
        <f>BX123+BY123</f>
        <v>0</v>
      </c>
      <c r="BX123" s="93">
        <v>0</v>
      </c>
      <c r="BY123" s="93">
        <v>0</v>
      </c>
      <c r="BZ123" s="48">
        <f>CA123+CB123</f>
        <v>0</v>
      </c>
      <c r="CA123" s="93">
        <v>0</v>
      </c>
      <c r="CB123" s="93">
        <v>0</v>
      </c>
      <c r="CC123" s="48">
        <f>+CD123+CG123</f>
        <v>0</v>
      </c>
      <c r="CD123" s="48">
        <f>CE123+CF123</f>
        <v>0</v>
      </c>
      <c r="CE123" s="93">
        <f t="shared" si="1554"/>
        <v>0</v>
      </c>
      <c r="CF123" s="93">
        <f t="shared" si="1554"/>
        <v>0</v>
      </c>
      <c r="CG123" s="48">
        <f>CH123+CI123</f>
        <v>0</v>
      </c>
      <c r="CH123" s="93">
        <f t="shared" si="1555"/>
        <v>0</v>
      </c>
      <c r="CI123" s="93">
        <f t="shared" si="1555"/>
        <v>0</v>
      </c>
      <c r="CJ123" s="48">
        <f>+CK123+CN123</f>
        <v>0</v>
      </c>
      <c r="CK123" s="48">
        <f>CL123+CM123</f>
        <v>0</v>
      </c>
      <c r="CL123" s="93">
        <v>0</v>
      </c>
      <c r="CM123" s="93">
        <v>0</v>
      </c>
      <c r="CN123" s="48">
        <f>CO123+CP123</f>
        <v>0</v>
      </c>
      <c r="CO123" s="93">
        <v>0</v>
      </c>
      <c r="CP123" s="93">
        <v>0</v>
      </c>
      <c r="CQ123" s="48">
        <f>+CR123+CU123</f>
        <v>0</v>
      </c>
      <c r="CR123" s="48">
        <f>CS123+CT123</f>
        <v>0</v>
      </c>
      <c r="CS123" s="93">
        <v>0</v>
      </c>
      <c r="CT123" s="93">
        <v>0</v>
      </c>
      <c r="CU123" s="48">
        <f>CV123+CW123</f>
        <v>0</v>
      </c>
      <c r="CV123" s="93">
        <v>0</v>
      </c>
      <c r="CW123" s="93">
        <v>0</v>
      </c>
      <c r="CX123" s="48">
        <f>+CY123+DB123</f>
        <v>0</v>
      </c>
      <c r="CY123" s="48">
        <f>CZ123+DA123</f>
        <v>0</v>
      </c>
      <c r="CZ123" s="93">
        <v>0</v>
      </c>
      <c r="DA123" s="93">
        <v>0</v>
      </c>
      <c r="DB123" s="48">
        <f>DC123+DD123</f>
        <v>0</v>
      </c>
      <c r="DC123" s="93">
        <v>0</v>
      </c>
      <c r="DD123" s="93">
        <v>0</v>
      </c>
      <c r="DE123" s="48">
        <f>+DF123+DI123</f>
        <v>0</v>
      </c>
      <c r="DF123" s="48">
        <f>DG123+DH123</f>
        <v>0</v>
      </c>
      <c r="DG123" s="93">
        <f t="shared" si="1556"/>
        <v>0</v>
      </c>
      <c r="DH123" s="93">
        <f t="shared" si="1556"/>
        <v>0</v>
      </c>
      <c r="DI123" s="48">
        <f>DJ123+DK123</f>
        <v>0</v>
      </c>
      <c r="DJ123" s="93">
        <f t="shared" si="1557"/>
        <v>0</v>
      </c>
      <c r="DK123" s="93">
        <f t="shared" si="1557"/>
        <v>0</v>
      </c>
      <c r="DL123" s="48">
        <f>+DM123+DP123</f>
        <v>0</v>
      </c>
      <c r="DM123" s="48">
        <f>DN123+DO123</f>
        <v>0</v>
      </c>
      <c r="DN123" s="93">
        <f t="shared" si="1558"/>
        <v>0</v>
      </c>
      <c r="DO123" s="93">
        <f t="shared" si="1558"/>
        <v>0</v>
      </c>
      <c r="DP123" s="48">
        <f>DQ123+DR123</f>
        <v>0</v>
      </c>
      <c r="DQ123" s="93">
        <f t="shared" si="1559"/>
        <v>0</v>
      </c>
      <c r="DR123" s="93">
        <f t="shared" si="1559"/>
        <v>0</v>
      </c>
    </row>
    <row r="124" spans="1:122" s="3" customFormat="1" ht="15" customHeight="1" x14ac:dyDescent="0.3">
      <c r="A124" s="52"/>
      <c r="B124" s="50"/>
      <c r="C124" s="51" t="s">
        <v>27</v>
      </c>
      <c r="D124" s="48">
        <f>+E124+H124</f>
        <v>0</v>
      </c>
      <c r="E124" s="48">
        <f>F124+G124</f>
        <v>0</v>
      </c>
      <c r="F124" s="93">
        <v>0</v>
      </c>
      <c r="G124" s="93">
        <v>0</v>
      </c>
      <c r="H124" s="48">
        <f>I124+J124</f>
        <v>0</v>
      </c>
      <c r="I124" s="93">
        <v>0</v>
      </c>
      <c r="J124" s="93">
        <v>0</v>
      </c>
      <c r="K124" s="48">
        <f>+L124+O124</f>
        <v>0</v>
      </c>
      <c r="L124" s="48">
        <f>M124+N124</f>
        <v>0</v>
      </c>
      <c r="M124" s="93">
        <v>0</v>
      </c>
      <c r="N124" s="93">
        <v>0</v>
      </c>
      <c r="O124" s="48">
        <f>P124+Q124</f>
        <v>0</v>
      </c>
      <c r="P124" s="93">
        <v>0</v>
      </c>
      <c r="Q124" s="93">
        <v>0</v>
      </c>
      <c r="R124" s="48">
        <f>+S124+V124</f>
        <v>0</v>
      </c>
      <c r="S124" s="48">
        <f>T124+U124</f>
        <v>0</v>
      </c>
      <c r="T124" s="93">
        <v>0</v>
      </c>
      <c r="U124" s="93">
        <v>0</v>
      </c>
      <c r="V124" s="48">
        <f>W124+X124</f>
        <v>0</v>
      </c>
      <c r="W124" s="93">
        <v>0</v>
      </c>
      <c r="X124" s="93">
        <v>0</v>
      </c>
      <c r="Y124" s="48">
        <f>+Z124+AC124</f>
        <v>0</v>
      </c>
      <c r="Z124" s="48">
        <f>AA124+AB124</f>
        <v>0</v>
      </c>
      <c r="AA124" s="93">
        <f t="shared" si="1550"/>
        <v>0</v>
      </c>
      <c r="AB124" s="93">
        <f t="shared" si="1550"/>
        <v>0</v>
      </c>
      <c r="AC124" s="48">
        <f>AD124+AE124</f>
        <v>0</v>
      </c>
      <c r="AD124" s="93">
        <f t="shared" si="1551"/>
        <v>0</v>
      </c>
      <c r="AE124" s="93">
        <f t="shared" si="1551"/>
        <v>0</v>
      </c>
      <c r="AF124" s="48">
        <f>+AG124+AJ124</f>
        <v>0</v>
      </c>
      <c r="AG124" s="48">
        <f>AH124+AI124</f>
        <v>0</v>
      </c>
      <c r="AH124" s="93">
        <v>0</v>
      </c>
      <c r="AI124" s="93">
        <v>0</v>
      </c>
      <c r="AJ124" s="48">
        <f>AK124+AL124</f>
        <v>0</v>
      </c>
      <c r="AK124" s="93">
        <v>0</v>
      </c>
      <c r="AL124" s="93">
        <v>0</v>
      </c>
      <c r="AM124" s="48">
        <f>+AN124+AQ124</f>
        <v>0</v>
      </c>
      <c r="AN124" s="48">
        <f>AO124+AP124</f>
        <v>0</v>
      </c>
      <c r="AO124" s="93">
        <v>0</v>
      </c>
      <c r="AP124" s="93">
        <v>0</v>
      </c>
      <c r="AQ124" s="48">
        <f>AR124+AS124</f>
        <v>0</v>
      </c>
      <c r="AR124" s="93">
        <v>0</v>
      </c>
      <c r="AS124" s="93">
        <v>0</v>
      </c>
      <c r="AT124" s="48">
        <f>+AU124+AX124</f>
        <v>0</v>
      </c>
      <c r="AU124" s="48">
        <f>AV124+AW124</f>
        <v>0</v>
      </c>
      <c r="AV124" s="93">
        <v>0</v>
      </c>
      <c r="AW124" s="93">
        <v>0</v>
      </c>
      <c r="AX124" s="48">
        <f>AY124+AZ124</f>
        <v>0</v>
      </c>
      <c r="AY124" s="93">
        <v>0</v>
      </c>
      <c r="AZ124" s="93">
        <v>0</v>
      </c>
      <c r="BA124" s="48">
        <f>+BB124+BE124</f>
        <v>0</v>
      </c>
      <c r="BB124" s="48">
        <f>BC124+BD124</f>
        <v>0</v>
      </c>
      <c r="BC124" s="93">
        <f t="shared" si="1552"/>
        <v>0</v>
      </c>
      <c r="BD124" s="93">
        <f t="shared" si="1552"/>
        <v>0</v>
      </c>
      <c r="BE124" s="48">
        <f>BF124+BG124</f>
        <v>0</v>
      </c>
      <c r="BF124" s="93">
        <f t="shared" si="1553"/>
        <v>0</v>
      </c>
      <c r="BG124" s="93">
        <f t="shared" si="1553"/>
        <v>0</v>
      </c>
      <c r="BH124" s="48">
        <f>+BI124+BL124</f>
        <v>0</v>
      </c>
      <c r="BI124" s="48">
        <f>BJ124+BK124</f>
        <v>0</v>
      </c>
      <c r="BJ124" s="93">
        <v>0</v>
      </c>
      <c r="BK124" s="93">
        <v>0</v>
      </c>
      <c r="BL124" s="48">
        <f>BM124+BN124</f>
        <v>0</v>
      </c>
      <c r="BM124" s="93">
        <v>0</v>
      </c>
      <c r="BN124" s="93">
        <v>0</v>
      </c>
      <c r="BO124" s="48">
        <f>+BP124+BS124</f>
        <v>0</v>
      </c>
      <c r="BP124" s="48">
        <f>BQ124+BR124</f>
        <v>0</v>
      </c>
      <c r="BQ124" s="93">
        <v>0</v>
      </c>
      <c r="BR124" s="93">
        <v>0</v>
      </c>
      <c r="BS124" s="48">
        <f>BT124+BU124</f>
        <v>0</v>
      </c>
      <c r="BT124" s="93">
        <v>0</v>
      </c>
      <c r="BU124" s="93">
        <v>0</v>
      </c>
      <c r="BV124" s="48">
        <f>+BW124+BZ124</f>
        <v>0</v>
      </c>
      <c r="BW124" s="48">
        <f>BX124+BY124</f>
        <v>0</v>
      </c>
      <c r="BX124" s="93">
        <v>0</v>
      </c>
      <c r="BY124" s="93">
        <v>0</v>
      </c>
      <c r="BZ124" s="48">
        <f>CA124+CB124</f>
        <v>0</v>
      </c>
      <c r="CA124" s="93">
        <v>0</v>
      </c>
      <c r="CB124" s="93">
        <v>0</v>
      </c>
      <c r="CC124" s="48">
        <f>+CD124+CG124</f>
        <v>0</v>
      </c>
      <c r="CD124" s="48">
        <f>CE124+CF124</f>
        <v>0</v>
      </c>
      <c r="CE124" s="93">
        <f t="shared" si="1554"/>
        <v>0</v>
      </c>
      <c r="CF124" s="93">
        <f t="shared" si="1554"/>
        <v>0</v>
      </c>
      <c r="CG124" s="48">
        <f>CH124+CI124</f>
        <v>0</v>
      </c>
      <c r="CH124" s="93">
        <f t="shared" si="1555"/>
        <v>0</v>
      </c>
      <c r="CI124" s="93">
        <f t="shared" si="1555"/>
        <v>0</v>
      </c>
      <c r="CJ124" s="48">
        <f>+CK124+CN124</f>
        <v>0</v>
      </c>
      <c r="CK124" s="48">
        <f>CL124+CM124</f>
        <v>0</v>
      </c>
      <c r="CL124" s="93">
        <v>0</v>
      </c>
      <c r="CM124" s="93">
        <v>0</v>
      </c>
      <c r="CN124" s="48">
        <f>CO124+CP124</f>
        <v>0</v>
      </c>
      <c r="CO124" s="93">
        <v>0</v>
      </c>
      <c r="CP124" s="93">
        <v>0</v>
      </c>
      <c r="CQ124" s="48">
        <f>+CR124+CU124</f>
        <v>0</v>
      </c>
      <c r="CR124" s="48">
        <f>CS124+CT124</f>
        <v>0</v>
      </c>
      <c r="CS124" s="93">
        <v>0</v>
      </c>
      <c r="CT124" s="93">
        <v>0</v>
      </c>
      <c r="CU124" s="48">
        <f>CV124+CW124</f>
        <v>0</v>
      </c>
      <c r="CV124" s="93">
        <v>0</v>
      </c>
      <c r="CW124" s="93">
        <v>0</v>
      </c>
      <c r="CX124" s="48">
        <f>+CY124+DB124</f>
        <v>0</v>
      </c>
      <c r="CY124" s="48">
        <f>CZ124+DA124</f>
        <v>0</v>
      </c>
      <c r="CZ124" s="93">
        <v>0</v>
      </c>
      <c r="DA124" s="93">
        <v>0</v>
      </c>
      <c r="DB124" s="48">
        <f>DC124+DD124</f>
        <v>0</v>
      </c>
      <c r="DC124" s="93">
        <v>0</v>
      </c>
      <c r="DD124" s="93">
        <v>0</v>
      </c>
      <c r="DE124" s="48">
        <f>+DF124+DI124</f>
        <v>0</v>
      </c>
      <c r="DF124" s="48">
        <f>DG124+DH124</f>
        <v>0</v>
      </c>
      <c r="DG124" s="93">
        <f t="shared" si="1556"/>
        <v>0</v>
      </c>
      <c r="DH124" s="93">
        <f t="shared" si="1556"/>
        <v>0</v>
      </c>
      <c r="DI124" s="48">
        <f>DJ124+DK124</f>
        <v>0</v>
      </c>
      <c r="DJ124" s="93">
        <f t="shared" si="1557"/>
        <v>0</v>
      </c>
      <c r="DK124" s="93">
        <f t="shared" si="1557"/>
        <v>0</v>
      </c>
      <c r="DL124" s="48">
        <f>+DM124+DP124</f>
        <v>0</v>
      </c>
      <c r="DM124" s="48">
        <f>DN124+DO124</f>
        <v>0</v>
      </c>
      <c r="DN124" s="93">
        <f t="shared" si="1558"/>
        <v>0</v>
      </c>
      <c r="DO124" s="93">
        <f t="shared" si="1558"/>
        <v>0</v>
      </c>
      <c r="DP124" s="48">
        <f>DQ124+DR124</f>
        <v>0</v>
      </c>
      <c r="DQ124" s="93">
        <f t="shared" si="1559"/>
        <v>0</v>
      </c>
      <c r="DR124" s="93">
        <f t="shared" si="1559"/>
        <v>0</v>
      </c>
    </row>
    <row r="125" spans="1:122" s="3" customFormat="1" ht="15" customHeight="1" x14ac:dyDescent="0.3">
      <c r="A125" s="52"/>
      <c r="B125" s="50"/>
      <c r="C125" s="54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</row>
    <row r="126" spans="1:122" s="3" customFormat="1" ht="15" customHeight="1" x14ac:dyDescent="0.3">
      <c r="A126" s="49"/>
      <c r="B126" s="50" t="s">
        <v>112</v>
      </c>
      <c r="C126" s="51"/>
      <c r="D126" s="48">
        <f>E126+H126</f>
        <v>7737</v>
      </c>
      <c r="E126" s="48">
        <f>SUM(F126:G126)</f>
        <v>7737</v>
      </c>
      <c r="F126" s="48">
        <f>F127+F131+F134+F138+F142+F145+F149+F150</f>
        <v>3753</v>
      </c>
      <c r="G126" s="48">
        <f>G127+G131+G134+G138+G142+G145+G149+G150</f>
        <v>3984</v>
      </c>
      <c r="H126" s="48">
        <f>SUM(I126:J126)</f>
        <v>0</v>
      </c>
      <c r="I126" s="48">
        <f>I127+I131+I134+I138+I142+I145+I149+I150</f>
        <v>0</v>
      </c>
      <c r="J126" s="48">
        <f>J127+J131+J134+J138+J142+J145+J149+J150</f>
        <v>0</v>
      </c>
      <c r="K126" s="48">
        <f t="shared" ref="K126:K127" si="1560">L126+O126</f>
        <v>8383</v>
      </c>
      <c r="L126" s="48">
        <f t="shared" ref="L126:L127" si="1561">SUM(M126:N126)</f>
        <v>8383</v>
      </c>
      <c r="M126" s="48">
        <f>M127+M131+M134+M138+M142+M145+M149+M150</f>
        <v>4033</v>
      </c>
      <c r="N126" s="48">
        <f>N127+N131+N134+N138+N142+N145+N149+N150</f>
        <v>4350</v>
      </c>
      <c r="O126" s="48">
        <f t="shared" ref="O126:O127" si="1562">SUM(P126:Q126)</f>
        <v>0</v>
      </c>
      <c r="P126" s="48">
        <f>P127+P131+P134+P138+P142+P145+P149+P150</f>
        <v>0</v>
      </c>
      <c r="Q126" s="48">
        <f>Q127+Q131+Q134+Q138+Q142+Q145+Q149+Q150</f>
        <v>0</v>
      </c>
      <c r="R126" s="48">
        <f t="shared" ref="R126:R127" si="1563">S126+V126</f>
        <v>6767</v>
      </c>
      <c r="S126" s="48">
        <f t="shared" ref="S126:S127" si="1564">SUM(T126:U126)</f>
        <v>6767</v>
      </c>
      <c r="T126" s="48">
        <f>T127+T131+T134+T138+T142+T145+T149+T150</f>
        <v>3945.5</v>
      </c>
      <c r="U126" s="48">
        <f>U127+U131+U134+U138+U142+U145+U149+U150</f>
        <v>2821.5</v>
      </c>
      <c r="V126" s="48">
        <f t="shared" ref="V126:V127" si="1565">SUM(W126:X126)</f>
        <v>0</v>
      </c>
      <c r="W126" s="48">
        <f>W127+W131+W134+W138+W142+W145+W149+W150</f>
        <v>0</v>
      </c>
      <c r="X126" s="48">
        <f>X127+X131+X134+X138+X142+X145+X149+X150</f>
        <v>0</v>
      </c>
      <c r="Y126" s="48">
        <f>Z126+AC126</f>
        <v>22887</v>
      </c>
      <c r="Z126" s="48">
        <f>SUM(AA126:AB126)</f>
        <v>22887</v>
      </c>
      <c r="AA126" s="48">
        <f>AA127+AA131+AA134+AA138+AA142+AA145+AA149+AA150</f>
        <v>11731.5</v>
      </c>
      <c r="AB126" s="48">
        <f>AB127+AB131+AB134+AB138+AB142+AB145+AB149+AB150</f>
        <v>11155.5</v>
      </c>
      <c r="AC126" s="48">
        <f>SUM(AD126:AE126)</f>
        <v>0</v>
      </c>
      <c r="AD126" s="48">
        <f>AD127+AD131+AD134+AD138+AD142+AD145+AD149+AD150</f>
        <v>0</v>
      </c>
      <c r="AE126" s="48">
        <f>AE127+AE131+AE134+AE138+AE142+AE145+AE149+AE150</f>
        <v>0</v>
      </c>
      <c r="AF126" s="48">
        <f>AG126+AJ126</f>
        <v>2556.5</v>
      </c>
      <c r="AG126" s="48">
        <f>SUM(AH126:AI126)</f>
        <v>2556.5</v>
      </c>
      <c r="AH126" s="48">
        <f>AH127+AH131+AH134+AH138+AH142+AH145+AH149+AH150</f>
        <v>1521.5</v>
      </c>
      <c r="AI126" s="48">
        <f>AI127+AI131+AI134+AI138+AI142+AI145+AI149+AI150</f>
        <v>1035</v>
      </c>
      <c r="AJ126" s="48">
        <f>SUM(AK126:AL126)</f>
        <v>0</v>
      </c>
      <c r="AK126" s="48">
        <f>AK127+AK131+AK134+AK138+AK142+AK145+AK149+AK150</f>
        <v>0</v>
      </c>
      <c r="AL126" s="48">
        <f>AL127+AL131+AL134+AL138+AL142+AL145+AL149+AL150</f>
        <v>0</v>
      </c>
      <c r="AM126" s="48">
        <f t="shared" ref="AM126:AM127" si="1566">AN126+AQ126</f>
        <v>6180.5</v>
      </c>
      <c r="AN126" s="48">
        <f t="shared" ref="AN126:AN127" si="1567">SUM(AO126:AP126)</f>
        <v>6180.5</v>
      </c>
      <c r="AO126" s="48">
        <f>AO127+AO131+AO134+AO138+AO142+AO145+AO149+AO150</f>
        <v>3065.5</v>
      </c>
      <c r="AP126" s="48">
        <f>AP127+AP131+AP134+AP138+AP142+AP145+AP149+AP150</f>
        <v>3115</v>
      </c>
      <c r="AQ126" s="48">
        <f t="shared" ref="AQ126:AQ127" si="1568">SUM(AR126:AS126)</f>
        <v>0</v>
      </c>
      <c r="AR126" s="48">
        <f>AR127+AR131+AR134+AR138+AR142+AR145+AR149+AR150</f>
        <v>0</v>
      </c>
      <c r="AS126" s="48">
        <f>AS127+AS131+AS134+AS138+AS142+AS145+AS149+AS150</f>
        <v>0</v>
      </c>
      <c r="AT126" s="48">
        <f t="shared" ref="AT126:AT127" si="1569">AU126+AX126</f>
        <v>8341</v>
      </c>
      <c r="AU126" s="48">
        <f t="shared" ref="AU126:AU127" si="1570">SUM(AV126:AW126)</f>
        <v>8341</v>
      </c>
      <c r="AV126" s="48">
        <f>AV127+AV131+AV134+AV138+AV142+AV145+AV149+AV150</f>
        <v>3991.5</v>
      </c>
      <c r="AW126" s="48">
        <f>AW127+AW131+AW134+AW138+AW142+AW145+AW149+AW150</f>
        <v>4349.5</v>
      </c>
      <c r="AX126" s="48">
        <f t="shared" ref="AX126:AX127" si="1571">SUM(AY126:AZ126)</f>
        <v>0</v>
      </c>
      <c r="AY126" s="48">
        <f>AY127+AY131+AY134+AY138+AY142+AY145+AY149+AY150</f>
        <v>0</v>
      </c>
      <c r="AZ126" s="48">
        <f>AZ127+AZ131+AZ134+AZ138+AZ142+AZ145+AZ149+AZ150</f>
        <v>0</v>
      </c>
      <c r="BA126" s="48">
        <f>BB126+BE126</f>
        <v>17078</v>
      </c>
      <c r="BB126" s="48">
        <f>SUM(BC126:BD126)</f>
        <v>17078</v>
      </c>
      <c r="BC126" s="48">
        <f>BC127+BC131+BC134+BC138+BC142+BC145+BC149+BC150</f>
        <v>8578.5</v>
      </c>
      <c r="BD126" s="48">
        <f>BD127+BD131+BD134+BD138+BD142+BD145+BD149+BD150</f>
        <v>8499.5</v>
      </c>
      <c r="BE126" s="48">
        <f>SUM(BF126:BG126)</f>
        <v>0</v>
      </c>
      <c r="BF126" s="48">
        <f>BF127+BF131+BF134+BF138+BF142+BF145+BF149+BF150</f>
        <v>0</v>
      </c>
      <c r="BG126" s="48">
        <f>BG127+BG131+BG134+BG138+BG142+BG145+BG149+BG150</f>
        <v>0</v>
      </c>
      <c r="BH126" s="48">
        <f>BI126+BL126</f>
        <v>8785</v>
      </c>
      <c r="BI126" s="48">
        <f>SUM(BJ126:BK126)</f>
        <v>8785</v>
      </c>
      <c r="BJ126" s="48">
        <f>BJ127+BJ131+BJ134+BJ138+BJ142+BJ145+BJ149+BJ150</f>
        <v>4352.5</v>
      </c>
      <c r="BK126" s="48">
        <f>BK127+BK131+BK134+BK138+BK142+BK145+BK149+BK150</f>
        <v>4432.5</v>
      </c>
      <c r="BL126" s="48">
        <f>SUM(BM126:BN126)</f>
        <v>0</v>
      </c>
      <c r="BM126" s="48">
        <f>BM127+BM131+BM134+BM138+BM142+BM145+BM149+BM150</f>
        <v>0</v>
      </c>
      <c r="BN126" s="48">
        <f>BN127+BN131+BN134+BN138+BN142+BN145+BN149+BN150</f>
        <v>0</v>
      </c>
      <c r="BO126" s="48">
        <f t="shared" ref="BO126:BO127" si="1572">BP126+BS126</f>
        <v>6658.5</v>
      </c>
      <c r="BP126" s="48">
        <f t="shared" ref="BP126:BP127" si="1573">SUM(BQ126:BR126)</f>
        <v>6658.5</v>
      </c>
      <c r="BQ126" s="48">
        <f>BQ127+BQ131+BQ134+BQ138+BQ142+BQ145+BQ149+BQ150</f>
        <v>3483.5</v>
      </c>
      <c r="BR126" s="48">
        <f>BR127+BR131+BR134+BR138+BR142+BR145+BR149+BR150</f>
        <v>3175</v>
      </c>
      <c r="BS126" s="48">
        <f t="shared" ref="BS126:BS127" si="1574">SUM(BT126:BU126)</f>
        <v>0</v>
      </c>
      <c r="BT126" s="48">
        <f>BT127+BT131+BT134+BT138+BT142+BT145+BT149+BT150</f>
        <v>0</v>
      </c>
      <c r="BU126" s="48">
        <f>BU127+BU131+BU134+BU138+BU142+BU145+BU149+BU150</f>
        <v>0</v>
      </c>
      <c r="BV126" s="48">
        <f t="shared" ref="BV126:BV127" si="1575">BW126+BZ126</f>
        <v>6847</v>
      </c>
      <c r="BW126" s="48">
        <f t="shared" ref="BW126:BW127" si="1576">SUM(BX126:BY126)</f>
        <v>6847</v>
      </c>
      <c r="BX126" s="48">
        <f>BX127+BX131+BX134+BX138+BX142+BX145+BX149+BX150</f>
        <v>3496.5</v>
      </c>
      <c r="BY126" s="48">
        <f>BY127+BY131+BY134+BY138+BY142+BY145+BY149+BY150</f>
        <v>3350.5</v>
      </c>
      <c r="BZ126" s="48">
        <f t="shared" ref="BZ126:BZ127" si="1577">SUM(CA126:CB126)</f>
        <v>0</v>
      </c>
      <c r="CA126" s="48">
        <f>CA127+CA131+CA134+CA138+CA142+CA145+CA149+CA150</f>
        <v>0</v>
      </c>
      <c r="CB126" s="48">
        <f>CB127+CB131+CB134+CB138+CB142+CB145+CB149+CB150</f>
        <v>0</v>
      </c>
      <c r="CC126" s="48">
        <f>CD126+CG126</f>
        <v>22290.5</v>
      </c>
      <c r="CD126" s="48">
        <f>SUM(CE126:CF126)</f>
        <v>22290.5</v>
      </c>
      <c r="CE126" s="48">
        <f>CE127+CE131+CE134+CE138+CE142+CE145+CE149+CE150</f>
        <v>11332.5</v>
      </c>
      <c r="CF126" s="48">
        <f>CF127+CF131+CF134+CF138+CF142+CF145+CF149+CF150</f>
        <v>10958</v>
      </c>
      <c r="CG126" s="48">
        <f>SUM(CH126:CI126)</f>
        <v>0</v>
      </c>
      <c r="CH126" s="48">
        <f>CH127+CH131+CH134+CH138+CH142+CH145+CH149+CH150</f>
        <v>0</v>
      </c>
      <c r="CI126" s="48">
        <f>CI127+CI131+CI134+CI138+CI142+CI145+CI149+CI150</f>
        <v>0</v>
      </c>
      <c r="CJ126" s="48">
        <f>CK126+CN126</f>
        <v>7651.5</v>
      </c>
      <c r="CK126" s="48">
        <f>SUM(CL126:CM126)</f>
        <v>7651.5</v>
      </c>
      <c r="CL126" s="48">
        <f>CL127+CL131+CL134+CL138+CL142+CL145+CL149+CL150</f>
        <v>3983</v>
      </c>
      <c r="CM126" s="48">
        <f>CM127+CM131+CM134+CM138+CM142+CM145+CM149+CM150</f>
        <v>3668.5</v>
      </c>
      <c r="CN126" s="48">
        <f>SUM(CO126:CP126)</f>
        <v>0</v>
      </c>
      <c r="CO126" s="48">
        <f>CO127+CO131+CO134+CO138+CO142+CO145+CO149+CO150</f>
        <v>0</v>
      </c>
      <c r="CP126" s="48">
        <f>CP127+CP131+CP134+CP138+CP142+CP145+CP149+CP150</f>
        <v>0</v>
      </c>
      <c r="CQ126" s="48">
        <f t="shared" ref="CQ126:CQ127" si="1578">CR126+CU126</f>
        <v>6623.5</v>
      </c>
      <c r="CR126" s="48">
        <f t="shared" ref="CR126:CR127" si="1579">SUM(CS126:CT126)</f>
        <v>6623.5</v>
      </c>
      <c r="CS126" s="48">
        <f>CS127+CS131+CS134+CS138+CS142+CS145+CS149+CS150</f>
        <v>3176</v>
      </c>
      <c r="CT126" s="48">
        <f>CT127+CT131+CT134+CT138+CT142+CT145+CT149+CT150</f>
        <v>3447.5</v>
      </c>
      <c r="CU126" s="48">
        <f t="shared" ref="CU126:CU127" si="1580">SUM(CV126:CW126)</f>
        <v>0</v>
      </c>
      <c r="CV126" s="48">
        <f>CV127+CV131+CV134+CV138+CV142+CV145+CV149+CV150</f>
        <v>0</v>
      </c>
      <c r="CW126" s="48">
        <f>CW127+CW131+CW134+CW138+CW142+CW145+CW149+CW150</f>
        <v>0</v>
      </c>
      <c r="CX126" s="48">
        <f t="shared" ref="CX126:CX127" si="1581">CY126+DB126</f>
        <v>8969.5</v>
      </c>
      <c r="CY126" s="48">
        <f t="shared" ref="CY126:CY127" si="1582">SUM(CZ126:DA126)</f>
        <v>8969.5</v>
      </c>
      <c r="CZ126" s="48">
        <f>CZ127+CZ131+CZ134+CZ138+CZ142+CZ145+CZ149+CZ150</f>
        <v>4408.5</v>
      </c>
      <c r="DA126" s="48">
        <f>DA127+DA131+DA134+DA138+DA142+DA145+DA149+DA150</f>
        <v>4561</v>
      </c>
      <c r="DB126" s="48">
        <f t="shared" ref="DB126:DB127" si="1583">SUM(DC126:DD126)</f>
        <v>0</v>
      </c>
      <c r="DC126" s="48">
        <f>DC127+DC131+DC134+DC138+DC142+DC145+DC149+DC150</f>
        <v>0</v>
      </c>
      <c r="DD126" s="48">
        <f>DD127+DD131+DD134+DD138+DD142+DD145+DD149+DD150</f>
        <v>0</v>
      </c>
      <c r="DE126" s="48">
        <f>DF126+DI126</f>
        <v>23244.5</v>
      </c>
      <c r="DF126" s="48">
        <f>SUM(DG126:DH126)</f>
        <v>23244.5</v>
      </c>
      <c r="DG126" s="48">
        <f>DG127+DG131+DG134+DG138+DG142+DG145+DG149+DG150</f>
        <v>11567.5</v>
      </c>
      <c r="DH126" s="48">
        <f>DH127+DH131+DH134+DH138+DH142+DH145+DH149+DH150</f>
        <v>11677</v>
      </c>
      <c r="DI126" s="48">
        <f>SUM(DJ126:DK126)</f>
        <v>0</v>
      </c>
      <c r="DJ126" s="48">
        <f>DJ127+DJ131+DJ134+DJ138+DJ142+DJ145+DJ149+DJ150</f>
        <v>0</v>
      </c>
      <c r="DK126" s="48">
        <f>DK127+DK131+DK134+DK138+DK142+DK145+DK149+DK150</f>
        <v>0</v>
      </c>
      <c r="DL126" s="48">
        <f>DM126+DP126</f>
        <v>85500</v>
      </c>
      <c r="DM126" s="48">
        <f>SUM(DN126:DO126)</f>
        <v>85500</v>
      </c>
      <c r="DN126" s="48">
        <f>DN127+DN131+DN134+DN138+DN142+DN145+DN149+DN150</f>
        <v>43210</v>
      </c>
      <c r="DO126" s="48">
        <f>DO127+DO131+DO134+DO138+DO142+DO145+DO149+DO150</f>
        <v>42290</v>
      </c>
      <c r="DP126" s="48">
        <f>SUM(DQ126:DR126)</f>
        <v>0</v>
      </c>
      <c r="DQ126" s="48">
        <f>DQ127+DQ131+DQ134+DQ138+DQ142+DQ145+DQ149+DQ150</f>
        <v>0</v>
      </c>
      <c r="DR126" s="48">
        <f>DR127+DR131+DR134+DR138+DR142+DR145+DR149+DR150</f>
        <v>0</v>
      </c>
    </row>
    <row r="127" spans="1:122" s="3" customFormat="1" ht="15" customHeight="1" x14ac:dyDescent="0.3">
      <c r="A127" s="52"/>
      <c r="B127" s="50"/>
      <c r="C127" s="51" t="s">
        <v>113</v>
      </c>
      <c r="D127" s="48">
        <f>E127+H127</f>
        <v>7245</v>
      </c>
      <c r="E127" s="48">
        <f>SUM(F127:G127)</f>
        <v>7245</v>
      </c>
      <c r="F127" s="48">
        <f>SUM(F128:F130)</f>
        <v>3536.5</v>
      </c>
      <c r="G127" s="48">
        <f>SUM(G128:G130)</f>
        <v>3708.5</v>
      </c>
      <c r="H127" s="48">
        <f>SUM(I127:J127)</f>
        <v>0</v>
      </c>
      <c r="I127" s="48">
        <f>SUM(I128:I130)</f>
        <v>0</v>
      </c>
      <c r="J127" s="48">
        <f>SUM(J128:J130)</f>
        <v>0</v>
      </c>
      <c r="K127" s="48">
        <f t="shared" si="1560"/>
        <v>7839</v>
      </c>
      <c r="L127" s="48">
        <f t="shared" si="1561"/>
        <v>7839</v>
      </c>
      <c r="M127" s="48">
        <f t="shared" ref="M127:N127" si="1584">SUM(M128:M130)</f>
        <v>3737</v>
      </c>
      <c r="N127" s="48">
        <f t="shared" si="1584"/>
        <v>4102</v>
      </c>
      <c r="O127" s="48">
        <f t="shared" si="1562"/>
        <v>0</v>
      </c>
      <c r="P127" s="48">
        <f t="shared" ref="P127:Q127" si="1585">SUM(P128:P130)</f>
        <v>0</v>
      </c>
      <c r="Q127" s="48">
        <f t="shared" si="1585"/>
        <v>0</v>
      </c>
      <c r="R127" s="48">
        <f t="shared" si="1563"/>
        <v>6134</v>
      </c>
      <c r="S127" s="48">
        <f t="shared" si="1564"/>
        <v>6134</v>
      </c>
      <c r="T127" s="48">
        <f t="shared" ref="T127:U127" si="1586">SUM(T128:T130)</f>
        <v>3629.5</v>
      </c>
      <c r="U127" s="48">
        <f t="shared" si="1586"/>
        <v>2504.5</v>
      </c>
      <c r="V127" s="48">
        <f t="shared" si="1565"/>
        <v>0</v>
      </c>
      <c r="W127" s="48">
        <f t="shared" ref="W127:X127" si="1587">SUM(W128:W130)</f>
        <v>0</v>
      </c>
      <c r="X127" s="48">
        <f t="shared" si="1587"/>
        <v>0</v>
      </c>
      <c r="Y127" s="48">
        <f t="shared" ref="Y127" si="1588">Z127+AC127</f>
        <v>21218</v>
      </c>
      <c r="Z127" s="48">
        <f t="shared" ref="Z127" si="1589">SUM(AA127:AB127)</f>
        <v>21218</v>
      </c>
      <c r="AA127" s="48">
        <f t="shared" ref="AA127:AB127" si="1590">SUM(AA128:AA130)</f>
        <v>10903</v>
      </c>
      <c r="AB127" s="48">
        <f t="shared" si="1590"/>
        <v>10315</v>
      </c>
      <c r="AC127" s="48">
        <f t="shared" ref="AC127" si="1591">SUM(AD127:AE127)</f>
        <v>0</v>
      </c>
      <c r="AD127" s="48">
        <f t="shared" ref="AD127:AE127" si="1592">SUM(AD128:AD130)</f>
        <v>0</v>
      </c>
      <c r="AE127" s="48">
        <f t="shared" si="1592"/>
        <v>0</v>
      </c>
      <c r="AF127" s="48">
        <f t="shared" ref="AF127" si="1593">AG127+AJ127</f>
        <v>2175.5</v>
      </c>
      <c r="AG127" s="48">
        <f t="shared" ref="AG127" si="1594">SUM(AH127:AI127)</f>
        <v>2175.5</v>
      </c>
      <c r="AH127" s="48">
        <f t="shared" ref="AH127:AI127" si="1595">SUM(AH128:AH130)</f>
        <v>1322.5</v>
      </c>
      <c r="AI127" s="48">
        <f t="shared" si="1595"/>
        <v>853</v>
      </c>
      <c r="AJ127" s="48">
        <f t="shared" ref="AJ127" si="1596">SUM(AK127:AL127)</f>
        <v>0</v>
      </c>
      <c r="AK127" s="48">
        <f t="shared" ref="AK127:AL127" si="1597">SUM(AK128:AK130)</f>
        <v>0</v>
      </c>
      <c r="AL127" s="48">
        <f t="shared" si="1597"/>
        <v>0</v>
      </c>
      <c r="AM127" s="48">
        <f t="shared" si="1566"/>
        <v>5425</v>
      </c>
      <c r="AN127" s="48">
        <f t="shared" si="1567"/>
        <v>5425</v>
      </c>
      <c r="AO127" s="48">
        <f t="shared" ref="AO127:AP127" si="1598">SUM(AO128:AO130)</f>
        <v>2683.5</v>
      </c>
      <c r="AP127" s="48">
        <f t="shared" si="1598"/>
        <v>2741.5</v>
      </c>
      <c r="AQ127" s="48">
        <f t="shared" si="1568"/>
        <v>0</v>
      </c>
      <c r="AR127" s="48">
        <f t="shared" ref="AR127:AS127" si="1599">SUM(AR128:AR130)</f>
        <v>0</v>
      </c>
      <c r="AS127" s="48">
        <f t="shared" si="1599"/>
        <v>0</v>
      </c>
      <c r="AT127" s="48">
        <f t="shared" si="1569"/>
        <v>7880.5</v>
      </c>
      <c r="AU127" s="48">
        <f t="shared" si="1570"/>
        <v>7880.5</v>
      </c>
      <c r="AV127" s="48">
        <f t="shared" ref="AV127:AW127" si="1600">SUM(AV128:AV130)</f>
        <v>3770.5</v>
      </c>
      <c r="AW127" s="48">
        <f t="shared" si="1600"/>
        <v>4110</v>
      </c>
      <c r="AX127" s="48">
        <f t="shared" si="1571"/>
        <v>0</v>
      </c>
      <c r="AY127" s="48">
        <f t="shared" ref="AY127:AZ127" si="1601">SUM(AY128:AY130)</f>
        <v>0</v>
      </c>
      <c r="AZ127" s="48">
        <f t="shared" si="1601"/>
        <v>0</v>
      </c>
      <c r="BA127" s="48">
        <f t="shared" ref="BA127" si="1602">BB127+BE127</f>
        <v>15481</v>
      </c>
      <c r="BB127" s="48">
        <f t="shared" ref="BB127" si="1603">SUM(BC127:BD127)</f>
        <v>15481</v>
      </c>
      <c r="BC127" s="48">
        <f t="shared" ref="BC127:BD127" si="1604">SUM(BC128:BC130)</f>
        <v>7776.5</v>
      </c>
      <c r="BD127" s="48">
        <f t="shared" si="1604"/>
        <v>7704.5</v>
      </c>
      <c r="BE127" s="48">
        <f t="shared" ref="BE127" si="1605">SUM(BF127:BG127)</f>
        <v>0</v>
      </c>
      <c r="BF127" s="48">
        <f t="shared" ref="BF127:BG127" si="1606">SUM(BF128:BF130)</f>
        <v>0</v>
      </c>
      <c r="BG127" s="48">
        <f t="shared" si="1606"/>
        <v>0</v>
      </c>
      <c r="BH127" s="48">
        <f t="shared" ref="BH127" si="1607">BI127+BL127</f>
        <v>8391.5</v>
      </c>
      <c r="BI127" s="48">
        <f t="shared" ref="BI127" si="1608">SUM(BJ127:BK127)</f>
        <v>8391.5</v>
      </c>
      <c r="BJ127" s="48">
        <f t="shared" ref="BJ127:BK127" si="1609">SUM(BJ128:BJ130)</f>
        <v>4167.5</v>
      </c>
      <c r="BK127" s="48">
        <f t="shared" si="1609"/>
        <v>4224</v>
      </c>
      <c r="BL127" s="48">
        <f t="shared" ref="BL127" si="1610">SUM(BM127:BN127)</f>
        <v>0</v>
      </c>
      <c r="BM127" s="48">
        <f t="shared" ref="BM127:BN127" si="1611">SUM(BM128:BM130)</f>
        <v>0</v>
      </c>
      <c r="BN127" s="48">
        <f t="shared" si="1611"/>
        <v>0</v>
      </c>
      <c r="BO127" s="48">
        <f t="shared" si="1572"/>
        <v>6175.5</v>
      </c>
      <c r="BP127" s="48">
        <f t="shared" si="1573"/>
        <v>6175.5</v>
      </c>
      <c r="BQ127" s="48">
        <f t="shared" ref="BQ127:BR127" si="1612">SUM(BQ128:BQ130)</f>
        <v>3261.5</v>
      </c>
      <c r="BR127" s="48">
        <f t="shared" si="1612"/>
        <v>2914</v>
      </c>
      <c r="BS127" s="48">
        <f t="shared" si="1574"/>
        <v>0</v>
      </c>
      <c r="BT127" s="48">
        <f t="shared" ref="BT127:BU127" si="1613">SUM(BT128:BT130)</f>
        <v>0</v>
      </c>
      <c r="BU127" s="48">
        <f t="shared" si="1613"/>
        <v>0</v>
      </c>
      <c r="BV127" s="48">
        <f t="shared" si="1575"/>
        <v>6526.5</v>
      </c>
      <c r="BW127" s="48">
        <f t="shared" si="1576"/>
        <v>6526.5</v>
      </c>
      <c r="BX127" s="48">
        <f t="shared" ref="BX127:BY127" si="1614">SUM(BX128:BX130)</f>
        <v>3338</v>
      </c>
      <c r="BY127" s="48">
        <f t="shared" si="1614"/>
        <v>3188.5</v>
      </c>
      <c r="BZ127" s="48">
        <f t="shared" si="1577"/>
        <v>0</v>
      </c>
      <c r="CA127" s="48">
        <f t="shared" ref="CA127:CB127" si="1615">SUM(CA128:CA130)</f>
        <v>0</v>
      </c>
      <c r="CB127" s="48">
        <f t="shared" si="1615"/>
        <v>0</v>
      </c>
      <c r="CC127" s="48">
        <f t="shared" ref="CC127" si="1616">CD127+CG127</f>
        <v>21093.5</v>
      </c>
      <c r="CD127" s="48">
        <f t="shared" ref="CD127" si="1617">SUM(CE127:CF127)</f>
        <v>21093.5</v>
      </c>
      <c r="CE127" s="48">
        <f t="shared" ref="CE127:CF127" si="1618">SUM(CE128:CE130)</f>
        <v>10767</v>
      </c>
      <c r="CF127" s="48">
        <f t="shared" si="1618"/>
        <v>10326.5</v>
      </c>
      <c r="CG127" s="48">
        <f t="shared" ref="CG127" si="1619">SUM(CH127:CI127)</f>
        <v>0</v>
      </c>
      <c r="CH127" s="48">
        <f t="shared" ref="CH127:CI127" si="1620">SUM(CH128:CH130)</f>
        <v>0</v>
      </c>
      <c r="CI127" s="48">
        <f t="shared" si="1620"/>
        <v>0</v>
      </c>
      <c r="CJ127" s="48">
        <f t="shared" ref="CJ127" si="1621">CK127+CN127</f>
        <v>7455</v>
      </c>
      <c r="CK127" s="48">
        <f t="shared" ref="CK127" si="1622">SUM(CL127:CM127)</f>
        <v>7455</v>
      </c>
      <c r="CL127" s="48">
        <f t="shared" ref="CL127:CM127" si="1623">SUM(CL128:CL130)</f>
        <v>3879</v>
      </c>
      <c r="CM127" s="48">
        <f t="shared" si="1623"/>
        <v>3576</v>
      </c>
      <c r="CN127" s="48">
        <f t="shared" ref="CN127" si="1624">SUM(CO127:CP127)</f>
        <v>0</v>
      </c>
      <c r="CO127" s="48">
        <f t="shared" ref="CO127:CP127" si="1625">SUM(CO128:CO130)</f>
        <v>0</v>
      </c>
      <c r="CP127" s="48">
        <f t="shared" si="1625"/>
        <v>0</v>
      </c>
      <c r="CQ127" s="48">
        <f t="shared" si="1578"/>
        <v>6201</v>
      </c>
      <c r="CR127" s="48">
        <f t="shared" si="1579"/>
        <v>6201</v>
      </c>
      <c r="CS127" s="48">
        <f t="shared" ref="CS127:CT127" si="1626">SUM(CS128:CS130)</f>
        <v>2983.5</v>
      </c>
      <c r="CT127" s="48">
        <f t="shared" si="1626"/>
        <v>3217.5</v>
      </c>
      <c r="CU127" s="48">
        <f t="shared" si="1580"/>
        <v>0</v>
      </c>
      <c r="CV127" s="48">
        <f t="shared" ref="CV127:CW127" si="1627">SUM(CV128:CV130)</f>
        <v>0</v>
      </c>
      <c r="CW127" s="48">
        <f t="shared" si="1627"/>
        <v>0</v>
      </c>
      <c r="CX127" s="48">
        <f t="shared" si="1581"/>
        <v>8536</v>
      </c>
      <c r="CY127" s="48">
        <f t="shared" si="1582"/>
        <v>8536</v>
      </c>
      <c r="CZ127" s="48">
        <f t="shared" ref="CZ127:DA127" si="1628">SUM(CZ128:CZ130)</f>
        <v>4186</v>
      </c>
      <c r="DA127" s="48">
        <f t="shared" si="1628"/>
        <v>4350</v>
      </c>
      <c r="DB127" s="48">
        <f t="shared" si="1583"/>
        <v>0</v>
      </c>
      <c r="DC127" s="48">
        <f t="shared" ref="DC127:DD127" si="1629">SUM(DC128:DC130)</f>
        <v>0</v>
      </c>
      <c r="DD127" s="48">
        <f t="shared" si="1629"/>
        <v>0</v>
      </c>
      <c r="DE127" s="48">
        <f t="shared" ref="DE127" si="1630">DF127+DI127</f>
        <v>22192</v>
      </c>
      <c r="DF127" s="48">
        <f t="shared" ref="DF127" si="1631">SUM(DG127:DH127)</f>
        <v>22192</v>
      </c>
      <c r="DG127" s="48">
        <f t="shared" ref="DG127:DH127" si="1632">SUM(DG128:DG130)</f>
        <v>11048.5</v>
      </c>
      <c r="DH127" s="48">
        <f t="shared" si="1632"/>
        <v>11143.5</v>
      </c>
      <c r="DI127" s="48">
        <f t="shared" ref="DI127" si="1633">SUM(DJ127:DK127)</f>
        <v>0</v>
      </c>
      <c r="DJ127" s="48">
        <f t="shared" ref="DJ127:DK127" si="1634">SUM(DJ128:DJ130)</f>
        <v>0</v>
      </c>
      <c r="DK127" s="48">
        <f t="shared" si="1634"/>
        <v>0</v>
      </c>
      <c r="DL127" s="48">
        <f t="shared" ref="DL127" si="1635">DM127+DP127</f>
        <v>79984.5</v>
      </c>
      <c r="DM127" s="48">
        <f t="shared" ref="DM127" si="1636">SUM(DN127:DO127)</f>
        <v>79984.5</v>
      </c>
      <c r="DN127" s="48">
        <f t="shared" ref="DN127:DO127" si="1637">SUM(DN128:DN130)</f>
        <v>40495</v>
      </c>
      <c r="DO127" s="48">
        <f t="shared" si="1637"/>
        <v>39489.5</v>
      </c>
      <c r="DP127" s="48">
        <f t="shared" ref="DP127" si="1638">SUM(DQ127:DR127)</f>
        <v>0</v>
      </c>
      <c r="DQ127" s="48">
        <f t="shared" ref="DQ127:DR127" si="1639">SUM(DQ128:DQ130)</f>
        <v>0</v>
      </c>
      <c r="DR127" s="48">
        <f t="shared" si="1639"/>
        <v>0</v>
      </c>
    </row>
    <row r="128" spans="1:122" s="3" customFormat="1" ht="15" customHeight="1" x14ac:dyDescent="0.3">
      <c r="A128" s="52"/>
      <c r="B128" s="50"/>
      <c r="C128" s="54" t="s">
        <v>114</v>
      </c>
      <c r="D128" s="48">
        <f>+E128+H128</f>
        <v>6762</v>
      </c>
      <c r="E128" s="48">
        <f>F128+G128</f>
        <v>6762</v>
      </c>
      <c r="F128" s="93">
        <v>3311.5</v>
      </c>
      <c r="G128" s="93">
        <v>3450.5</v>
      </c>
      <c r="H128" s="48">
        <f>I128+J128</f>
        <v>0</v>
      </c>
      <c r="I128" s="93">
        <v>0</v>
      </c>
      <c r="J128" s="93">
        <v>0</v>
      </c>
      <c r="K128" s="48">
        <f>+L128+O128</f>
        <v>7034</v>
      </c>
      <c r="L128" s="48">
        <f>M128+N128</f>
        <v>7034</v>
      </c>
      <c r="M128" s="93">
        <v>3342</v>
      </c>
      <c r="N128" s="93">
        <v>3692</v>
      </c>
      <c r="O128" s="48">
        <f>P128+Q128</f>
        <v>0</v>
      </c>
      <c r="P128" s="93">
        <v>0</v>
      </c>
      <c r="Q128" s="93">
        <v>0</v>
      </c>
      <c r="R128" s="48">
        <f>+S128+V128</f>
        <v>5460</v>
      </c>
      <c r="S128" s="48">
        <f>T128+U128</f>
        <v>5460</v>
      </c>
      <c r="T128" s="93">
        <v>3294.5</v>
      </c>
      <c r="U128" s="93">
        <v>2165.5</v>
      </c>
      <c r="V128" s="48">
        <f>W128+X128</f>
        <v>0</v>
      </c>
      <c r="W128" s="93">
        <v>0</v>
      </c>
      <c r="X128" s="93">
        <v>0</v>
      </c>
      <c r="Y128" s="48">
        <f>+Z128+AC128</f>
        <v>19256</v>
      </c>
      <c r="Z128" s="48">
        <f>AA128+AB128</f>
        <v>19256</v>
      </c>
      <c r="AA128" s="93">
        <f t="shared" ref="AA128:AB130" si="1640">+F128+M128+T128</f>
        <v>9948</v>
      </c>
      <c r="AB128" s="93">
        <f t="shared" si="1640"/>
        <v>9308</v>
      </c>
      <c r="AC128" s="48">
        <f>AD128+AE128</f>
        <v>0</v>
      </c>
      <c r="AD128" s="93">
        <f t="shared" ref="AD128:AE130" si="1641">+I128+P128+W128</f>
        <v>0</v>
      </c>
      <c r="AE128" s="93">
        <f t="shared" si="1641"/>
        <v>0</v>
      </c>
      <c r="AF128" s="48">
        <f>+AG128+AJ128</f>
        <v>1810.5</v>
      </c>
      <c r="AG128" s="48">
        <f>AH128+AI128</f>
        <v>1810.5</v>
      </c>
      <c r="AH128" s="93">
        <v>1134.5</v>
      </c>
      <c r="AI128" s="93">
        <v>676</v>
      </c>
      <c r="AJ128" s="48">
        <f>AK128+AL128</f>
        <v>0</v>
      </c>
      <c r="AK128" s="93">
        <v>0</v>
      </c>
      <c r="AL128" s="93">
        <v>0</v>
      </c>
      <c r="AM128" s="48">
        <f>+AN128+AQ128</f>
        <v>4943</v>
      </c>
      <c r="AN128" s="48">
        <f>AO128+AP128</f>
        <v>4943</v>
      </c>
      <c r="AO128" s="93">
        <v>2413.5</v>
      </c>
      <c r="AP128" s="93">
        <v>2529.5</v>
      </c>
      <c r="AQ128" s="48">
        <f>AR128+AS128</f>
        <v>0</v>
      </c>
      <c r="AR128" s="93">
        <v>0</v>
      </c>
      <c r="AS128" s="93">
        <v>0</v>
      </c>
      <c r="AT128" s="48">
        <f>+AU128+AX128</f>
        <v>6966.5</v>
      </c>
      <c r="AU128" s="48">
        <f>AV128+AW128</f>
        <v>6966.5</v>
      </c>
      <c r="AV128" s="93">
        <v>3308.5</v>
      </c>
      <c r="AW128" s="93">
        <v>3658</v>
      </c>
      <c r="AX128" s="48">
        <f>AY128+AZ128</f>
        <v>0</v>
      </c>
      <c r="AY128" s="93">
        <v>0</v>
      </c>
      <c r="AZ128" s="93">
        <v>0</v>
      </c>
      <c r="BA128" s="48">
        <f>+BB128+BE128</f>
        <v>13720</v>
      </c>
      <c r="BB128" s="48">
        <f>BC128+BD128</f>
        <v>13720</v>
      </c>
      <c r="BC128" s="93">
        <f t="shared" ref="BC128:BD130" si="1642">+AH128+AO128+AV128</f>
        <v>6856.5</v>
      </c>
      <c r="BD128" s="93">
        <f t="shared" si="1642"/>
        <v>6863.5</v>
      </c>
      <c r="BE128" s="48">
        <f>BF128+BG128</f>
        <v>0</v>
      </c>
      <c r="BF128" s="93">
        <f t="shared" ref="BF128:BG130" si="1643">+AK128+AR128+AY128</f>
        <v>0</v>
      </c>
      <c r="BG128" s="93">
        <f t="shared" si="1643"/>
        <v>0</v>
      </c>
      <c r="BH128" s="48">
        <f>+BI128+BL128</f>
        <v>7685.5</v>
      </c>
      <c r="BI128" s="48">
        <f>BJ128+BK128</f>
        <v>7685.5</v>
      </c>
      <c r="BJ128" s="93">
        <v>3785.5</v>
      </c>
      <c r="BK128" s="93">
        <v>3900</v>
      </c>
      <c r="BL128" s="48">
        <f>BM128+BN128</f>
        <v>0</v>
      </c>
      <c r="BM128" s="93">
        <v>0</v>
      </c>
      <c r="BN128" s="93">
        <v>0</v>
      </c>
      <c r="BO128" s="48">
        <f>+BP128+BS128</f>
        <v>5492.5</v>
      </c>
      <c r="BP128" s="48">
        <f>BQ128+BR128</f>
        <v>5492.5</v>
      </c>
      <c r="BQ128" s="93">
        <v>2899.5</v>
      </c>
      <c r="BR128" s="93">
        <v>2593</v>
      </c>
      <c r="BS128" s="48">
        <f>BT128+BU128</f>
        <v>0</v>
      </c>
      <c r="BT128" s="93">
        <v>0</v>
      </c>
      <c r="BU128" s="93">
        <v>0</v>
      </c>
      <c r="BV128" s="48">
        <f>+BW128+BZ128</f>
        <v>5977.5</v>
      </c>
      <c r="BW128" s="48">
        <f>BX128+BY128</f>
        <v>5977.5</v>
      </c>
      <c r="BX128" s="93">
        <v>3025</v>
      </c>
      <c r="BY128" s="93">
        <v>2952.5</v>
      </c>
      <c r="BZ128" s="48">
        <f>CA128+CB128</f>
        <v>0</v>
      </c>
      <c r="CA128" s="93">
        <v>0</v>
      </c>
      <c r="CB128" s="93">
        <v>0</v>
      </c>
      <c r="CC128" s="48">
        <f>+CD128+CG128</f>
        <v>19155.5</v>
      </c>
      <c r="CD128" s="48">
        <f>CE128+CF128</f>
        <v>19155.5</v>
      </c>
      <c r="CE128" s="93">
        <f t="shared" ref="CE128:CF130" si="1644">+BJ128+BQ128+BX128</f>
        <v>9710</v>
      </c>
      <c r="CF128" s="93">
        <f t="shared" si="1644"/>
        <v>9445.5</v>
      </c>
      <c r="CG128" s="48">
        <f>CH128+CI128</f>
        <v>0</v>
      </c>
      <c r="CH128" s="93">
        <f t="shared" ref="CH128:CI130" si="1645">+BM128+BT128+CA128</f>
        <v>0</v>
      </c>
      <c r="CI128" s="93">
        <f t="shared" si="1645"/>
        <v>0</v>
      </c>
      <c r="CJ128" s="48">
        <f>+CK128+CN128</f>
        <v>6630</v>
      </c>
      <c r="CK128" s="48">
        <f>CL128+CM128</f>
        <v>6630</v>
      </c>
      <c r="CL128" s="93">
        <v>3463</v>
      </c>
      <c r="CM128" s="93">
        <v>3167</v>
      </c>
      <c r="CN128" s="48">
        <f>CO128+CP128</f>
        <v>0</v>
      </c>
      <c r="CO128" s="93">
        <v>0</v>
      </c>
      <c r="CP128" s="93">
        <v>0</v>
      </c>
      <c r="CQ128" s="48">
        <f>+CR128+CU128</f>
        <v>5576</v>
      </c>
      <c r="CR128" s="48">
        <f>CS128+CT128</f>
        <v>5576</v>
      </c>
      <c r="CS128" s="93">
        <v>2621.5</v>
      </c>
      <c r="CT128" s="93">
        <v>2954.5</v>
      </c>
      <c r="CU128" s="48">
        <f>CV128+CW128</f>
        <v>0</v>
      </c>
      <c r="CV128" s="93">
        <v>0</v>
      </c>
      <c r="CW128" s="93">
        <v>0</v>
      </c>
      <c r="CX128" s="48">
        <f>+CY128+DB128</f>
        <v>7790</v>
      </c>
      <c r="CY128" s="48">
        <f>CZ128+DA128</f>
        <v>7790</v>
      </c>
      <c r="CZ128" s="93">
        <v>3795</v>
      </c>
      <c r="DA128" s="93">
        <v>3995</v>
      </c>
      <c r="DB128" s="48">
        <f>DC128+DD128</f>
        <v>0</v>
      </c>
      <c r="DC128" s="93">
        <v>0</v>
      </c>
      <c r="DD128" s="93">
        <v>0</v>
      </c>
      <c r="DE128" s="48">
        <f>+DF128+DI128</f>
        <v>19996</v>
      </c>
      <c r="DF128" s="48">
        <f>DG128+DH128</f>
        <v>19996</v>
      </c>
      <c r="DG128" s="93">
        <f t="shared" ref="DG128:DH130" si="1646">+CL128+CS128+CZ128</f>
        <v>9879.5</v>
      </c>
      <c r="DH128" s="93">
        <f t="shared" si="1646"/>
        <v>10116.5</v>
      </c>
      <c r="DI128" s="48">
        <f>DJ128+DK128</f>
        <v>0</v>
      </c>
      <c r="DJ128" s="93">
        <f t="shared" ref="DJ128:DK130" si="1647">+CO128+CV128+DC128</f>
        <v>0</v>
      </c>
      <c r="DK128" s="93">
        <f t="shared" si="1647"/>
        <v>0</v>
      </c>
      <c r="DL128" s="48">
        <f>+DM128+DP128</f>
        <v>72127.5</v>
      </c>
      <c r="DM128" s="48">
        <f>DN128+DO128</f>
        <v>72127.5</v>
      </c>
      <c r="DN128" s="93">
        <f t="shared" ref="DN128:DO130" si="1648">AA128+BC128+CE128+DG128</f>
        <v>36394</v>
      </c>
      <c r="DO128" s="93">
        <f t="shared" si="1648"/>
        <v>35733.5</v>
      </c>
      <c r="DP128" s="48">
        <f>DQ128+DR128</f>
        <v>0</v>
      </c>
      <c r="DQ128" s="93">
        <f t="shared" ref="DQ128:DR130" si="1649">AD128+BF128+CH128+DJ128</f>
        <v>0</v>
      </c>
      <c r="DR128" s="93">
        <f t="shared" si="1649"/>
        <v>0</v>
      </c>
    </row>
    <row r="129" spans="1:122" s="3" customFormat="1" ht="15" customHeight="1" x14ac:dyDescent="0.3">
      <c r="A129" s="52"/>
      <c r="B129" s="50"/>
      <c r="C129" s="54" t="s">
        <v>115</v>
      </c>
      <c r="D129" s="48">
        <f>+E129+H129</f>
        <v>483</v>
      </c>
      <c r="E129" s="48">
        <f>F129+G129</f>
        <v>483</v>
      </c>
      <c r="F129" s="93">
        <v>225</v>
      </c>
      <c r="G129" s="93">
        <v>258</v>
      </c>
      <c r="H129" s="48">
        <f>I129+J129</f>
        <v>0</v>
      </c>
      <c r="I129" s="93">
        <v>0</v>
      </c>
      <c r="J129" s="93">
        <v>0</v>
      </c>
      <c r="K129" s="48">
        <f>+L129+O129</f>
        <v>805</v>
      </c>
      <c r="L129" s="48">
        <f>M129+N129</f>
        <v>805</v>
      </c>
      <c r="M129" s="93">
        <v>395</v>
      </c>
      <c r="N129" s="93">
        <v>410</v>
      </c>
      <c r="O129" s="48">
        <f>P129+Q129</f>
        <v>0</v>
      </c>
      <c r="P129" s="93">
        <v>0</v>
      </c>
      <c r="Q129" s="93">
        <v>0</v>
      </c>
      <c r="R129" s="48">
        <f>+S129+V129</f>
        <v>674</v>
      </c>
      <c r="S129" s="48">
        <f>T129+U129</f>
        <v>674</v>
      </c>
      <c r="T129" s="93">
        <v>335</v>
      </c>
      <c r="U129" s="93">
        <v>339</v>
      </c>
      <c r="V129" s="48">
        <f>W129+X129</f>
        <v>0</v>
      </c>
      <c r="W129" s="93">
        <v>0</v>
      </c>
      <c r="X129" s="93">
        <v>0</v>
      </c>
      <c r="Y129" s="48">
        <f>+Z129+AC129</f>
        <v>1962</v>
      </c>
      <c r="Z129" s="48">
        <f>AA129+AB129</f>
        <v>1962</v>
      </c>
      <c r="AA129" s="93">
        <f t="shared" si="1640"/>
        <v>955</v>
      </c>
      <c r="AB129" s="93">
        <f t="shared" si="1640"/>
        <v>1007</v>
      </c>
      <c r="AC129" s="48">
        <f>AD129+AE129</f>
        <v>0</v>
      </c>
      <c r="AD129" s="93">
        <f t="shared" si="1641"/>
        <v>0</v>
      </c>
      <c r="AE129" s="93">
        <f t="shared" si="1641"/>
        <v>0</v>
      </c>
      <c r="AF129" s="48">
        <f>+AG129+AJ129</f>
        <v>365</v>
      </c>
      <c r="AG129" s="48">
        <f>AH129+AI129</f>
        <v>365</v>
      </c>
      <c r="AH129" s="93">
        <v>188</v>
      </c>
      <c r="AI129" s="93">
        <v>177</v>
      </c>
      <c r="AJ129" s="48">
        <f>AK129+AL129</f>
        <v>0</v>
      </c>
      <c r="AK129" s="93">
        <v>0</v>
      </c>
      <c r="AL129" s="93">
        <v>0</v>
      </c>
      <c r="AM129" s="48">
        <f>+AN129+AQ129</f>
        <v>482</v>
      </c>
      <c r="AN129" s="48">
        <f>AO129+AP129</f>
        <v>482</v>
      </c>
      <c r="AO129" s="93">
        <v>270</v>
      </c>
      <c r="AP129" s="93">
        <v>212</v>
      </c>
      <c r="AQ129" s="48">
        <f>AR129+AS129</f>
        <v>0</v>
      </c>
      <c r="AR129" s="93">
        <v>0</v>
      </c>
      <c r="AS129" s="93">
        <v>0</v>
      </c>
      <c r="AT129" s="48">
        <f>+AU129+AX129</f>
        <v>914</v>
      </c>
      <c r="AU129" s="48">
        <f>AV129+AW129</f>
        <v>914</v>
      </c>
      <c r="AV129" s="93">
        <v>462</v>
      </c>
      <c r="AW129" s="93">
        <v>452</v>
      </c>
      <c r="AX129" s="48">
        <f>AY129+AZ129</f>
        <v>0</v>
      </c>
      <c r="AY129" s="93">
        <v>0</v>
      </c>
      <c r="AZ129" s="93">
        <v>0</v>
      </c>
      <c r="BA129" s="48">
        <f>+BB129+BE129</f>
        <v>1761</v>
      </c>
      <c r="BB129" s="48">
        <f>BC129+BD129</f>
        <v>1761</v>
      </c>
      <c r="BC129" s="93">
        <f t="shared" si="1642"/>
        <v>920</v>
      </c>
      <c r="BD129" s="93">
        <f t="shared" si="1642"/>
        <v>841</v>
      </c>
      <c r="BE129" s="48">
        <f>BF129+BG129</f>
        <v>0</v>
      </c>
      <c r="BF129" s="93">
        <f t="shared" si="1643"/>
        <v>0</v>
      </c>
      <c r="BG129" s="93">
        <f t="shared" si="1643"/>
        <v>0</v>
      </c>
      <c r="BH129" s="48">
        <f>+BI129+BL129</f>
        <v>706</v>
      </c>
      <c r="BI129" s="48">
        <f>BJ129+BK129</f>
        <v>706</v>
      </c>
      <c r="BJ129" s="93">
        <v>382</v>
      </c>
      <c r="BK129" s="93">
        <v>324</v>
      </c>
      <c r="BL129" s="48">
        <f>BM129+BN129</f>
        <v>0</v>
      </c>
      <c r="BM129" s="93">
        <v>0</v>
      </c>
      <c r="BN129" s="93">
        <v>0</v>
      </c>
      <c r="BO129" s="48">
        <f>+BP129+BS129</f>
        <v>683</v>
      </c>
      <c r="BP129" s="48">
        <f>BQ129+BR129</f>
        <v>683</v>
      </c>
      <c r="BQ129" s="93">
        <v>362</v>
      </c>
      <c r="BR129" s="93">
        <v>321</v>
      </c>
      <c r="BS129" s="48">
        <f>BT129+BU129</f>
        <v>0</v>
      </c>
      <c r="BT129" s="93">
        <v>0</v>
      </c>
      <c r="BU129" s="93">
        <v>0</v>
      </c>
      <c r="BV129" s="48">
        <f>+BW129+BZ129</f>
        <v>549</v>
      </c>
      <c r="BW129" s="48">
        <f>BX129+BY129</f>
        <v>549</v>
      </c>
      <c r="BX129" s="93">
        <v>313</v>
      </c>
      <c r="BY129" s="93">
        <v>236</v>
      </c>
      <c r="BZ129" s="48">
        <f>CA129+CB129</f>
        <v>0</v>
      </c>
      <c r="CA129" s="93">
        <v>0</v>
      </c>
      <c r="CB129" s="93">
        <v>0</v>
      </c>
      <c r="CC129" s="48">
        <f>+CD129+CG129</f>
        <v>1938</v>
      </c>
      <c r="CD129" s="48">
        <f>CE129+CF129</f>
        <v>1938</v>
      </c>
      <c r="CE129" s="93">
        <f t="shared" si="1644"/>
        <v>1057</v>
      </c>
      <c r="CF129" s="93">
        <f t="shared" si="1644"/>
        <v>881</v>
      </c>
      <c r="CG129" s="48">
        <f>CH129+CI129</f>
        <v>0</v>
      </c>
      <c r="CH129" s="93">
        <f t="shared" si="1645"/>
        <v>0</v>
      </c>
      <c r="CI129" s="93">
        <f t="shared" si="1645"/>
        <v>0</v>
      </c>
      <c r="CJ129" s="48">
        <f>+CK129+CN129</f>
        <v>825</v>
      </c>
      <c r="CK129" s="48">
        <f>CL129+CM129</f>
        <v>825</v>
      </c>
      <c r="CL129" s="93">
        <v>416</v>
      </c>
      <c r="CM129" s="93">
        <v>409</v>
      </c>
      <c r="CN129" s="48">
        <f>CO129+CP129</f>
        <v>0</v>
      </c>
      <c r="CO129" s="93">
        <v>0</v>
      </c>
      <c r="CP129" s="93">
        <v>0</v>
      </c>
      <c r="CQ129" s="48">
        <f>+CR129+CU129</f>
        <v>625</v>
      </c>
      <c r="CR129" s="48">
        <f>CS129+CT129</f>
        <v>625</v>
      </c>
      <c r="CS129" s="93">
        <v>362</v>
      </c>
      <c r="CT129" s="93">
        <v>263</v>
      </c>
      <c r="CU129" s="48">
        <f>CV129+CW129</f>
        <v>0</v>
      </c>
      <c r="CV129" s="93">
        <v>0</v>
      </c>
      <c r="CW129" s="93">
        <v>0</v>
      </c>
      <c r="CX129" s="48">
        <f>+CY129+DB129</f>
        <v>746</v>
      </c>
      <c r="CY129" s="48">
        <f>CZ129+DA129</f>
        <v>746</v>
      </c>
      <c r="CZ129" s="93">
        <v>391</v>
      </c>
      <c r="DA129" s="93">
        <v>355</v>
      </c>
      <c r="DB129" s="48">
        <f>DC129+DD129</f>
        <v>0</v>
      </c>
      <c r="DC129" s="93">
        <v>0</v>
      </c>
      <c r="DD129" s="93">
        <v>0</v>
      </c>
      <c r="DE129" s="48">
        <f>+DF129+DI129</f>
        <v>2196</v>
      </c>
      <c r="DF129" s="48">
        <f>DG129+DH129</f>
        <v>2196</v>
      </c>
      <c r="DG129" s="93">
        <f t="shared" si="1646"/>
        <v>1169</v>
      </c>
      <c r="DH129" s="93">
        <f t="shared" si="1646"/>
        <v>1027</v>
      </c>
      <c r="DI129" s="48">
        <f>DJ129+DK129</f>
        <v>0</v>
      </c>
      <c r="DJ129" s="93">
        <f t="shared" si="1647"/>
        <v>0</v>
      </c>
      <c r="DK129" s="93">
        <f t="shared" si="1647"/>
        <v>0</v>
      </c>
      <c r="DL129" s="48">
        <f>+DM129+DP129</f>
        <v>7857</v>
      </c>
      <c r="DM129" s="48">
        <f>DN129+DO129</f>
        <v>7857</v>
      </c>
      <c r="DN129" s="93">
        <f t="shared" si="1648"/>
        <v>4101</v>
      </c>
      <c r="DO129" s="93">
        <f t="shared" si="1648"/>
        <v>3756</v>
      </c>
      <c r="DP129" s="48">
        <f>DQ129+DR129</f>
        <v>0</v>
      </c>
      <c r="DQ129" s="93">
        <f t="shared" si="1649"/>
        <v>0</v>
      </c>
      <c r="DR129" s="93">
        <f t="shared" si="1649"/>
        <v>0</v>
      </c>
    </row>
    <row r="130" spans="1:122" s="3" customFormat="1" ht="15" customHeight="1" x14ac:dyDescent="0.3">
      <c r="A130" s="52"/>
      <c r="B130" s="50"/>
      <c r="C130" s="54" t="s">
        <v>116</v>
      </c>
      <c r="D130" s="48">
        <f>+E130+H130</f>
        <v>0</v>
      </c>
      <c r="E130" s="48">
        <f>F130+G130</f>
        <v>0</v>
      </c>
      <c r="F130" s="93">
        <v>0</v>
      </c>
      <c r="G130" s="93">
        <v>0</v>
      </c>
      <c r="H130" s="48">
        <f>I130+J130</f>
        <v>0</v>
      </c>
      <c r="I130" s="93">
        <v>0</v>
      </c>
      <c r="J130" s="93">
        <v>0</v>
      </c>
      <c r="K130" s="48">
        <f>+L130+O130</f>
        <v>0</v>
      </c>
      <c r="L130" s="48">
        <f>M130+N130</f>
        <v>0</v>
      </c>
      <c r="M130" s="93">
        <v>0</v>
      </c>
      <c r="N130" s="93">
        <v>0</v>
      </c>
      <c r="O130" s="48">
        <f>P130+Q130</f>
        <v>0</v>
      </c>
      <c r="P130" s="93">
        <v>0</v>
      </c>
      <c r="Q130" s="93">
        <v>0</v>
      </c>
      <c r="R130" s="48">
        <f>+S130+V130</f>
        <v>0</v>
      </c>
      <c r="S130" s="48">
        <f>T130+U130</f>
        <v>0</v>
      </c>
      <c r="T130" s="93">
        <v>0</v>
      </c>
      <c r="U130" s="93">
        <v>0</v>
      </c>
      <c r="V130" s="48">
        <f>W130+X130</f>
        <v>0</v>
      </c>
      <c r="W130" s="93">
        <v>0</v>
      </c>
      <c r="X130" s="93">
        <v>0</v>
      </c>
      <c r="Y130" s="48">
        <f>+Z130+AC130</f>
        <v>0</v>
      </c>
      <c r="Z130" s="48">
        <f>AA130+AB130</f>
        <v>0</v>
      </c>
      <c r="AA130" s="93">
        <f t="shared" si="1640"/>
        <v>0</v>
      </c>
      <c r="AB130" s="93">
        <f t="shared" si="1640"/>
        <v>0</v>
      </c>
      <c r="AC130" s="48">
        <f>AD130+AE130</f>
        <v>0</v>
      </c>
      <c r="AD130" s="93">
        <f t="shared" si="1641"/>
        <v>0</v>
      </c>
      <c r="AE130" s="93">
        <f t="shared" si="1641"/>
        <v>0</v>
      </c>
      <c r="AF130" s="48">
        <f>+AG130+AJ130</f>
        <v>0</v>
      </c>
      <c r="AG130" s="48">
        <f>AH130+AI130</f>
        <v>0</v>
      </c>
      <c r="AH130" s="93">
        <v>0</v>
      </c>
      <c r="AI130" s="93">
        <v>0</v>
      </c>
      <c r="AJ130" s="48">
        <f>AK130+AL130</f>
        <v>0</v>
      </c>
      <c r="AK130" s="93">
        <v>0</v>
      </c>
      <c r="AL130" s="93">
        <v>0</v>
      </c>
      <c r="AM130" s="48">
        <f>+AN130+AQ130</f>
        <v>0</v>
      </c>
      <c r="AN130" s="48">
        <f>AO130+AP130</f>
        <v>0</v>
      </c>
      <c r="AO130" s="93">
        <v>0</v>
      </c>
      <c r="AP130" s="93">
        <v>0</v>
      </c>
      <c r="AQ130" s="48">
        <f>AR130+AS130</f>
        <v>0</v>
      </c>
      <c r="AR130" s="93">
        <v>0</v>
      </c>
      <c r="AS130" s="93">
        <v>0</v>
      </c>
      <c r="AT130" s="48">
        <f>+AU130+AX130</f>
        <v>0</v>
      </c>
      <c r="AU130" s="48">
        <f>AV130+AW130</f>
        <v>0</v>
      </c>
      <c r="AV130" s="93">
        <v>0</v>
      </c>
      <c r="AW130" s="93">
        <v>0</v>
      </c>
      <c r="AX130" s="48">
        <f>AY130+AZ130</f>
        <v>0</v>
      </c>
      <c r="AY130" s="93">
        <v>0</v>
      </c>
      <c r="AZ130" s="93">
        <v>0</v>
      </c>
      <c r="BA130" s="48">
        <f>+BB130+BE130</f>
        <v>0</v>
      </c>
      <c r="BB130" s="48">
        <f>BC130+BD130</f>
        <v>0</v>
      </c>
      <c r="BC130" s="93">
        <f t="shared" si="1642"/>
        <v>0</v>
      </c>
      <c r="BD130" s="93">
        <f t="shared" si="1642"/>
        <v>0</v>
      </c>
      <c r="BE130" s="48">
        <f>BF130+BG130</f>
        <v>0</v>
      </c>
      <c r="BF130" s="93">
        <f t="shared" si="1643"/>
        <v>0</v>
      </c>
      <c r="BG130" s="93">
        <f t="shared" si="1643"/>
        <v>0</v>
      </c>
      <c r="BH130" s="48">
        <f>+BI130+BL130</f>
        <v>0</v>
      </c>
      <c r="BI130" s="48">
        <f>BJ130+BK130</f>
        <v>0</v>
      </c>
      <c r="BJ130" s="93">
        <v>0</v>
      </c>
      <c r="BK130" s="93">
        <v>0</v>
      </c>
      <c r="BL130" s="48">
        <f>BM130+BN130</f>
        <v>0</v>
      </c>
      <c r="BM130" s="93">
        <v>0</v>
      </c>
      <c r="BN130" s="93">
        <v>0</v>
      </c>
      <c r="BO130" s="48">
        <f>+BP130+BS130</f>
        <v>0</v>
      </c>
      <c r="BP130" s="48">
        <f>BQ130+BR130</f>
        <v>0</v>
      </c>
      <c r="BQ130" s="93">
        <v>0</v>
      </c>
      <c r="BR130" s="93">
        <v>0</v>
      </c>
      <c r="BS130" s="48">
        <f>BT130+BU130</f>
        <v>0</v>
      </c>
      <c r="BT130" s="93">
        <v>0</v>
      </c>
      <c r="BU130" s="93">
        <v>0</v>
      </c>
      <c r="BV130" s="48">
        <f>+BW130+BZ130</f>
        <v>0</v>
      </c>
      <c r="BW130" s="48">
        <f>BX130+BY130</f>
        <v>0</v>
      </c>
      <c r="BX130" s="93">
        <v>0</v>
      </c>
      <c r="BY130" s="93">
        <v>0</v>
      </c>
      <c r="BZ130" s="48">
        <f>CA130+CB130</f>
        <v>0</v>
      </c>
      <c r="CA130" s="93">
        <v>0</v>
      </c>
      <c r="CB130" s="93">
        <v>0</v>
      </c>
      <c r="CC130" s="48">
        <f>+CD130+CG130</f>
        <v>0</v>
      </c>
      <c r="CD130" s="48">
        <f>CE130+CF130</f>
        <v>0</v>
      </c>
      <c r="CE130" s="93">
        <f t="shared" si="1644"/>
        <v>0</v>
      </c>
      <c r="CF130" s="93">
        <f t="shared" si="1644"/>
        <v>0</v>
      </c>
      <c r="CG130" s="48">
        <f>CH130+CI130</f>
        <v>0</v>
      </c>
      <c r="CH130" s="93">
        <f t="shared" si="1645"/>
        <v>0</v>
      </c>
      <c r="CI130" s="93">
        <f t="shared" si="1645"/>
        <v>0</v>
      </c>
      <c r="CJ130" s="48">
        <f>+CK130+CN130</f>
        <v>0</v>
      </c>
      <c r="CK130" s="48">
        <f>CL130+CM130</f>
        <v>0</v>
      </c>
      <c r="CL130" s="93">
        <v>0</v>
      </c>
      <c r="CM130" s="93">
        <v>0</v>
      </c>
      <c r="CN130" s="48">
        <f>CO130+CP130</f>
        <v>0</v>
      </c>
      <c r="CO130" s="93">
        <v>0</v>
      </c>
      <c r="CP130" s="93">
        <v>0</v>
      </c>
      <c r="CQ130" s="48">
        <f>+CR130+CU130</f>
        <v>0</v>
      </c>
      <c r="CR130" s="48">
        <f>CS130+CT130</f>
        <v>0</v>
      </c>
      <c r="CS130" s="93">
        <v>0</v>
      </c>
      <c r="CT130" s="93">
        <v>0</v>
      </c>
      <c r="CU130" s="48">
        <f>CV130+CW130</f>
        <v>0</v>
      </c>
      <c r="CV130" s="93">
        <v>0</v>
      </c>
      <c r="CW130" s="93">
        <v>0</v>
      </c>
      <c r="CX130" s="48">
        <f>+CY130+DB130</f>
        <v>0</v>
      </c>
      <c r="CY130" s="48">
        <f>CZ130+DA130</f>
        <v>0</v>
      </c>
      <c r="CZ130" s="93">
        <v>0</v>
      </c>
      <c r="DA130" s="93">
        <v>0</v>
      </c>
      <c r="DB130" s="48">
        <f>DC130+DD130</f>
        <v>0</v>
      </c>
      <c r="DC130" s="93">
        <v>0</v>
      </c>
      <c r="DD130" s="93">
        <v>0</v>
      </c>
      <c r="DE130" s="48">
        <f>+DF130+DI130</f>
        <v>0</v>
      </c>
      <c r="DF130" s="48">
        <f>DG130+DH130</f>
        <v>0</v>
      </c>
      <c r="DG130" s="93">
        <f t="shared" si="1646"/>
        <v>0</v>
      </c>
      <c r="DH130" s="93">
        <f t="shared" si="1646"/>
        <v>0</v>
      </c>
      <c r="DI130" s="48">
        <f>DJ130+DK130</f>
        <v>0</v>
      </c>
      <c r="DJ130" s="93">
        <f t="shared" si="1647"/>
        <v>0</v>
      </c>
      <c r="DK130" s="93">
        <f t="shared" si="1647"/>
        <v>0</v>
      </c>
      <c r="DL130" s="48">
        <f>+DM130+DP130</f>
        <v>0</v>
      </c>
      <c r="DM130" s="48">
        <f>DN130+DO130</f>
        <v>0</v>
      </c>
      <c r="DN130" s="93">
        <f t="shared" si="1648"/>
        <v>0</v>
      </c>
      <c r="DO130" s="93">
        <f t="shared" si="1648"/>
        <v>0</v>
      </c>
      <c r="DP130" s="48">
        <f>DQ130+DR130</f>
        <v>0</v>
      </c>
      <c r="DQ130" s="93">
        <f t="shared" si="1649"/>
        <v>0</v>
      </c>
      <c r="DR130" s="93">
        <f t="shared" si="1649"/>
        <v>0</v>
      </c>
    </row>
    <row r="131" spans="1:122" s="3" customFormat="1" ht="15" customHeight="1" x14ac:dyDescent="0.3">
      <c r="A131" s="52"/>
      <c r="B131" s="50"/>
      <c r="C131" s="51" t="s">
        <v>117</v>
      </c>
      <c r="D131" s="48">
        <f>E131+H131</f>
        <v>253</v>
      </c>
      <c r="E131" s="48">
        <f>SUM(F131:G131)</f>
        <v>253</v>
      </c>
      <c r="F131" s="48">
        <f>SUM(F132:F133)</f>
        <v>114</v>
      </c>
      <c r="G131" s="48">
        <f>SUM(G132:G133)</f>
        <v>139</v>
      </c>
      <c r="H131" s="48">
        <f>SUM(I131:J131)</f>
        <v>0</v>
      </c>
      <c r="I131" s="48">
        <f>SUM(I132:I133)</f>
        <v>0</v>
      </c>
      <c r="J131" s="48">
        <f>SUM(J132:J133)</f>
        <v>0</v>
      </c>
      <c r="K131" s="48">
        <f t="shared" ref="K131" si="1650">L131+O131</f>
        <v>226</v>
      </c>
      <c r="L131" s="48">
        <f t="shared" ref="L131" si="1651">SUM(M131:N131)</f>
        <v>226</v>
      </c>
      <c r="M131" s="48">
        <f t="shared" ref="M131:N131" si="1652">SUM(M132:M133)</f>
        <v>130</v>
      </c>
      <c r="N131" s="48">
        <f t="shared" si="1652"/>
        <v>96</v>
      </c>
      <c r="O131" s="48">
        <f t="shared" ref="O131" si="1653">SUM(P131:Q131)</f>
        <v>0</v>
      </c>
      <c r="P131" s="48">
        <f t="shared" ref="P131:Q131" si="1654">SUM(P132:P133)</f>
        <v>0</v>
      </c>
      <c r="Q131" s="48">
        <f t="shared" si="1654"/>
        <v>0</v>
      </c>
      <c r="R131" s="48">
        <f t="shared" ref="R131" si="1655">S131+V131</f>
        <v>338</v>
      </c>
      <c r="S131" s="48">
        <f t="shared" ref="S131" si="1656">SUM(T131:U131)</f>
        <v>338</v>
      </c>
      <c r="T131" s="48">
        <f t="shared" ref="T131:U131" si="1657">SUM(T132:T133)</f>
        <v>149</v>
      </c>
      <c r="U131" s="48">
        <f t="shared" si="1657"/>
        <v>189</v>
      </c>
      <c r="V131" s="48">
        <f t="shared" ref="V131" si="1658">SUM(W131:X131)</f>
        <v>0</v>
      </c>
      <c r="W131" s="48">
        <f t="shared" ref="W131:X131" si="1659">SUM(W132:W133)</f>
        <v>0</v>
      </c>
      <c r="X131" s="48">
        <f t="shared" si="1659"/>
        <v>0</v>
      </c>
      <c r="Y131" s="48">
        <f>Z131+AC131</f>
        <v>817</v>
      </c>
      <c r="Z131" s="48">
        <f>SUM(AA131:AB131)</f>
        <v>817</v>
      </c>
      <c r="AA131" s="48">
        <f>SUM(AA132:AA133)</f>
        <v>393</v>
      </c>
      <c r="AB131" s="48">
        <f>SUM(AB132:AB133)</f>
        <v>424</v>
      </c>
      <c r="AC131" s="48">
        <f>SUM(AD131:AE131)</f>
        <v>0</v>
      </c>
      <c r="AD131" s="48">
        <f>SUM(AD132:AD133)</f>
        <v>0</v>
      </c>
      <c r="AE131" s="48">
        <f>SUM(AE132:AE133)</f>
        <v>0</v>
      </c>
      <c r="AF131" s="48">
        <f>AG131+AJ131</f>
        <v>242</v>
      </c>
      <c r="AG131" s="48">
        <f>SUM(AH131:AI131)</f>
        <v>242</v>
      </c>
      <c r="AH131" s="48">
        <f>SUM(AH132:AH133)</f>
        <v>134</v>
      </c>
      <c r="AI131" s="48">
        <f>SUM(AI132:AI133)</f>
        <v>108</v>
      </c>
      <c r="AJ131" s="48">
        <f>SUM(AK131:AL131)</f>
        <v>0</v>
      </c>
      <c r="AK131" s="48">
        <f>SUM(AK132:AK133)</f>
        <v>0</v>
      </c>
      <c r="AL131" s="48">
        <f>SUM(AL132:AL133)</f>
        <v>0</v>
      </c>
      <c r="AM131" s="48">
        <f t="shared" ref="AM131" si="1660">AN131+AQ131</f>
        <v>450</v>
      </c>
      <c r="AN131" s="48">
        <f t="shared" ref="AN131" si="1661">SUM(AO131:AP131)</f>
        <v>450</v>
      </c>
      <c r="AO131" s="48">
        <f t="shared" ref="AO131:AP131" si="1662">SUM(AO132:AO133)</f>
        <v>227</v>
      </c>
      <c r="AP131" s="48">
        <f t="shared" si="1662"/>
        <v>223</v>
      </c>
      <c r="AQ131" s="48">
        <f t="shared" ref="AQ131" si="1663">SUM(AR131:AS131)</f>
        <v>0</v>
      </c>
      <c r="AR131" s="48">
        <f t="shared" ref="AR131:AS131" si="1664">SUM(AR132:AR133)</f>
        <v>0</v>
      </c>
      <c r="AS131" s="48">
        <f t="shared" si="1664"/>
        <v>0</v>
      </c>
      <c r="AT131" s="48">
        <f t="shared" ref="AT131" si="1665">AU131+AX131</f>
        <v>237</v>
      </c>
      <c r="AU131" s="48">
        <f t="shared" ref="AU131" si="1666">SUM(AV131:AW131)</f>
        <v>237</v>
      </c>
      <c r="AV131" s="48">
        <f t="shared" ref="AV131:AW131" si="1667">SUM(AV132:AV133)</f>
        <v>121</v>
      </c>
      <c r="AW131" s="48">
        <f t="shared" si="1667"/>
        <v>116</v>
      </c>
      <c r="AX131" s="48">
        <f t="shared" ref="AX131" si="1668">SUM(AY131:AZ131)</f>
        <v>0</v>
      </c>
      <c r="AY131" s="48">
        <f t="shared" ref="AY131:AZ131" si="1669">SUM(AY132:AY133)</f>
        <v>0</v>
      </c>
      <c r="AZ131" s="48">
        <f t="shared" si="1669"/>
        <v>0</v>
      </c>
      <c r="BA131" s="48">
        <f>BB131+BE131</f>
        <v>929</v>
      </c>
      <c r="BB131" s="48">
        <f>SUM(BC131:BD131)</f>
        <v>929</v>
      </c>
      <c r="BC131" s="48">
        <f>SUM(BC132:BC133)</f>
        <v>482</v>
      </c>
      <c r="BD131" s="48">
        <f>SUM(BD132:BD133)</f>
        <v>447</v>
      </c>
      <c r="BE131" s="48">
        <f>SUM(BF131:BG131)</f>
        <v>0</v>
      </c>
      <c r="BF131" s="48">
        <f>SUM(BF132:BF133)</f>
        <v>0</v>
      </c>
      <c r="BG131" s="48">
        <f>SUM(BG132:BG133)</f>
        <v>0</v>
      </c>
      <c r="BH131" s="48">
        <f>BI131+BL131</f>
        <v>104</v>
      </c>
      <c r="BI131" s="48">
        <f>SUM(BJ131:BK131)</f>
        <v>104</v>
      </c>
      <c r="BJ131" s="48">
        <f>SUM(BJ132:BJ133)</f>
        <v>42</v>
      </c>
      <c r="BK131" s="48">
        <f>SUM(BK132:BK133)</f>
        <v>62</v>
      </c>
      <c r="BL131" s="48">
        <f>SUM(BM131:BN131)</f>
        <v>0</v>
      </c>
      <c r="BM131" s="48">
        <f>SUM(BM132:BM133)</f>
        <v>0</v>
      </c>
      <c r="BN131" s="48">
        <f>SUM(BN132:BN133)</f>
        <v>0</v>
      </c>
      <c r="BO131" s="48">
        <f t="shared" ref="BO131" si="1670">BP131+BS131</f>
        <v>378</v>
      </c>
      <c r="BP131" s="48">
        <f t="shared" ref="BP131" si="1671">SUM(BQ131:BR131)</f>
        <v>378</v>
      </c>
      <c r="BQ131" s="48">
        <f t="shared" ref="BQ131:BR131" si="1672">SUM(BQ132:BQ133)</f>
        <v>175</v>
      </c>
      <c r="BR131" s="48">
        <f t="shared" si="1672"/>
        <v>203</v>
      </c>
      <c r="BS131" s="48">
        <f t="shared" ref="BS131" si="1673">SUM(BT131:BU131)</f>
        <v>0</v>
      </c>
      <c r="BT131" s="48">
        <f t="shared" ref="BT131:BU131" si="1674">SUM(BT132:BT133)</f>
        <v>0</v>
      </c>
      <c r="BU131" s="48">
        <f t="shared" si="1674"/>
        <v>0</v>
      </c>
      <c r="BV131" s="48">
        <f t="shared" ref="BV131" si="1675">BW131+BZ131</f>
        <v>127</v>
      </c>
      <c r="BW131" s="48">
        <f t="shared" ref="BW131" si="1676">SUM(BX131:BY131)</f>
        <v>127</v>
      </c>
      <c r="BX131" s="48">
        <f t="shared" ref="BX131:BY131" si="1677">SUM(BX132:BX133)</f>
        <v>63</v>
      </c>
      <c r="BY131" s="48">
        <f t="shared" si="1677"/>
        <v>64</v>
      </c>
      <c r="BZ131" s="48">
        <f t="shared" ref="BZ131" si="1678">SUM(CA131:CB131)</f>
        <v>0</v>
      </c>
      <c r="CA131" s="48">
        <f t="shared" ref="CA131:CB131" si="1679">SUM(CA132:CA133)</f>
        <v>0</v>
      </c>
      <c r="CB131" s="48">
        <f t="shared" si="1679"/>
        <v>0</v>
      </c>
      <c r="CC131" s="48">
        <f>CD131+CG131</f>
        <v>609</v>
      </c>
      <c r="CD131" s="48">
        <f>SUM(CE131:CF131)</f>
        <v>609</v>
      </c>
      <c r="CE131" s="48">
        <f>SUM(CE132:CE133)</f>
        <v>280</v>
      </c>
      <c r="CF131" s="48">
        <f>SUM(CF132:CF133)</f>
        <v>329</v>
      </c>
      <c r="CG131" s="48">
        <f>SUM(CH131:CI131)</f>
        <v>0</v>
      </c>
      <c r="CH131" s="48">
        <f>SUM(CH132:CH133)</f>
        <v>0</v>
      </c>
      <c r="CI131" s="48">
        <f>SUM(CI132:CI133)</f>
        <v>0</v>
      </c>
      <c r="CJ131" s="48">
        <f>CK131+CN131</f>
        <v>66</v>
      </c>
      <c r="CK131" s="48">
        <f>SUM(CL131:CM131)</f>
        <v>66</v>
      </c>
      <c r="CL131" s="48">
        <f>SUM(CL132:CL133)</f>
        <v>25</v>
      </c>
      <c r="CM131" s="48">
        <f>SUM(CM132:CM133)</f>
        <v>41</v>
      </c>
      <c r="CN131" s="48">
        <f>SUM(CO131:CP131)</f>
        <v>0</v>
      </c>
      <c r="CO131" s="48">
        <f>SUM(CO132:CO133)</f>
        <v>0</v>
      </c>
      <c r="CP131" s="48">
        <f>SUM(CP132:CP133)</f>
        <v>0</v>
      </c>
      <c r="CQ131" s="48">
        <f t="shared" ref="CQ131" si="1680">CR131+CU131</f>
        <v>229</v>
      </c>
      <c r="CR131" s="48">
        <f t="shared" ref="CR131" si="1681">SUM(CS131:CT131)</f>
        <v>229</v>
      </c>
      <c r="CS131" s="48">
        <f t="shared" ref="CS131:CT131" si="1682">SUM(CS132:CS133)</f>
        <v>85</v>
      </c>
      <c r="CT131" s="48">
        <f t="shared" si="1682"/>
        <v>144</v>
      </c>
      <c r="CU131" s="48">
        <f t="shared" ref="CU131" si="1683">SUM(CV131:CW131)</f>
        <v>0</v>
      </c>
      <c r="CV131" s="48">
        <f t="shared" ref="CV131:CW131" si="1684">SUM(CV132:CV133)</f>
        <v>0</v>
      </c>
      <c r="CW131" s="48">
        <f t="shared" si="1684"/>
        <v>0</v>
      </c>
      <c r="CX131" s="48">
        <f t="shared" ref="CX131" si="1685">CY131+DB131</f>
        <v>208</v>
      </c>
      <c r="CY131" s="48">
        <f t="shared" ref="CY131" si="1686">SUM(CZ131:DA131)</f>
        <v>208</v>
      </c>
      <c r="CZ131" s="48">
        <f t="shared" ref="CZ131:DA131" si="1687">SUM(CZ132:CZ133)</f>
        <v>105</v>
      </c>
      <c r="DA131" s="48">
        <f t="shared" si="1687"/>
        <v>103</v>
      </c>
      <c r="DB131" s="48">
        <f t="shared" ref="DB131" si="1688">SUM(DC131:DD131)</f>
        <v>0</v>
      </c>
      <c r="DC131" s="48">
        <f t="shared" ref="DC131:DD131" si="1689">SUM(DC132:DC133)</f>
        <v>0</v>
      </c>
      <c r="DD131" s="48">
        <f t="shared" si="1689"/>
        <v>0</v>
      </c>
      <c r="DE131" s="48">
        <f>DF131+DI131</f>
        <v>503</v>
      </c>
      <c r="DF131" s="48">
        <f>SUM(DG131:DH131)</f>
        <v>503</v>
      </c>
      <c r="DG131" s="48">
        <f>SUM(DG132:DG133)</f>
        <v>215</v>
      </c>
      <c r="DH131" s="48">
        <f>SUM(DH132:DH133)</f>
        <v>288</v>
      </c>
      <c r="DI131" s="48">
        <f>SUM(DJ131:DK131)</f>
        <v>0</v>
      </c>
      <c r="DJ131" s="48">
        <f>SUM(DJ132:DJ133)</f>
        <v>0</v>
      </c>
      <c r="DK131" s="48">
        <f>SUM(DK132:DK133)</f>
        <v>0</v>
      </c>
      <c r="DL131" s="48">
        <f>DM131+DP131</f>
        <v>2858</v>
      </c>
      <c r="DM131" s="48">
        <f>SUM(DN131:DO131)</f>
        <v>2858</v>
      </c>
      <c r="DN131" s="48">
        <f>SUM(DN132:DN133)</f>
        <v>1370</v>
      </c>
      <c r="DO131" s="48">
        <f>SUM(DO132:DO133)</f>
        <v>1488</v>
      </c>
      <c r="DP131" s="48">
        <f>SUM(DQ131:DR131)</f>
        <v>0</v>
      </c>
      <c r="DQ131" s="48">
        <f>SUM(DQ132:DQ133)</f>
        <v>0</v>
      </c>
      <c r="DR131" s="48">
        <f>SUM(DR132:DR133)</f>
        <v>0</v>
      </c>
    </row>
    <row r="132" spans="1:122" s="3" customFormat="1" ht="15" customHeight="1" x14ac:dyDescent="0.3">
      <c r="A132" s="52"/>
      <c r="B132" s="50"/>
      <c r="C132" s="54" t="s">
        <v>118</v>
      </c>
      <c r="D132" s="48">
        <f>+E132+H132</f>
        <v>253</v>
      </c>
      <c r="E132" s="48">
        <f>F132+G132</f>
        <v>253</v>
      </c>
      <c r="F132" s="93">
        <v>114</v>
      </c>
      <c r="G132" s="93">
        <v>139</v>
      </c>
      <c r="H132" s="48">
        <f>I132+J132</f>
        <v>0</v>
      </c>
      <c r="I132" s="93">
        <v>0</v>
      </c>
      <c r="J132" s="93">
        <v>0</v>
      </c>
      <c r="K132" s="48">
        <f>+L132+O132</f>
        <v>226</v>
      </c>
      <c r="L132" s="48">
        <f>M132+N132</f>
        <v>226</v>
      </c>
      <c r="M132" s="93">
        <v>130</v>
      </c>
      <c r="N132" s="93">
        <v>96</v>
      </c>
      <c r="O132" s="48">
        <f>P132+Q132</f>
        <v>0</v>
      </c>
      <c r="P132" s="93">
        <v>0</v>
      </c>
      <c r="Q132" s="93">
        <v>0</v>
      </c>
      <c r="R132" s="48">
        <f>+S132+V132</f>
        <v>338</v>
      </c>
      <c r="S132" s="48">
        <f>T132+U132</f>
        <v>338</v>
      </c>
      <c r="T132" s="93">
        <v>149</v>
      </c>
      <c r="U132" s="93">
        <v>189</v>
      </c>
      <c r="V132" s="48">
        <f>W132+X132</f>
        <v>0</v>
      </c>
      <c r="W132" s="93">
        <v>0</v>
      </c>
      <c r="X132" s="93">
        <v>0</v>
      </c>
      <c r="Y132" s="48">
        <f>+Z132+AC132</f>
        <v>817</v>
      </c>
      <c r="Z132" s="48">
        <f>AA132+AB132</f>
        <v>817</v>
      </c>
      <c r="AA132" s="93">
        <f>+F132+M132+T132</f>
        <v>393</v>
      </c>
      <c r="AB132" s="93">
        <f>+G132+N132+U132</f>
        <v>424</v>
      </c>
      <c r="AC132" s="48">
        <f>AD132+AE132</f>
        <v>0</v>
      </c>
      <c r="AD132" s="93">
        <f>+I132+P132+W132</f>
        <v>0</v>
      </c>
      <c r="AE132" s="93">
        <f>+J132+Q132+X132</f>
        <v>0</v>
      </c>
      <c r="AF132" s="48">
        <f>+AG132+AJ132</f>
        <v>242</v>
      </c>
      <c r="AG132" s="48">
        <f>AH132+AI132</f>
        <v>242</v>
      </c>
      <c r="AH132" s="93">
        <v>134</v>
      </c>
      <c r="AI132" s="93">
        <v>108</v>
      </c>
      <c r="AJ132" s="48">
        <f>AK132+AL132</f>
        <v>0</v>
      </c>
      <c r="AK132" s="93">
        <v>0</v>
      </c>
      <c r="AL132" s="93">
        <v>0</v>
      </c>
      <c r="AM132" s="48">
        <f>+AN132+AQ132</f>
        <v>450</v>
      </c>
      <c r="AN132" s="48">
        <f>AO132+AP132</f>
        <v>450</v>
      </c>
      <c r="AO132" s="93">
        <v>227</v>
      </c>
      <c r="AP132" s="93">
        <v>223</v>
      </c>
      <c r="AQ132" s="48">
        <f>AR132+AS132</f>
        <v>0</v>
      </c>
      <c r="AR132" s="93">
        <v>0</v>
      </c>
      <c r="AS132" s="93">
        <v>0</v>
      </c>
      <c r="AT132" s="48">
        <f>+AU132+AX132</f>
        <v>237</v>
      </c>
      <c r="AU132" s="48">
        <f>AV132+AW132</f>
        <v>237</v>
      </c>
      <c r="AV132" s="93">
        <v>121</v>
      </c>
      <c r="AW132" s="93">
        <v>116</v>
      </c>
      <c r="AX132" s="48">
        <f>AY132+AZ132</f>
        <v>0</v>
      </c>
      <c r="AY132" s="93">
        <v>0</v>
      </c>
      <c r="AZ132" s="93">
        <v>0</v>
      </c>
      <c r="BA132" s="48">
        <f>+BB132+BE132</f>
        <v>929</v>
      </c>
      <c r="BB132" s="48">
        <f>BC132+BD132</f>
        <v>929</v>
      </c>
      <c r="BC132" s="93">
        <f>+AH132+AO132+AV132</f>
        <v>482</v>
      </c>
      <c r="BD132" s="93">
        <f>+AI132+AP132+AW132</f>
        <v>447</v>
      </c>
      <c r="BE132" s="48">
        <f>BF132+BG132</f>
        <v>0</v>
      </c>
      <c r="BF132" s="93">
        <f>+AK132+AR132+AY132</f>
        <v>0</v>
      </c>
      <c r="BG132" s="93">
        <f>+AL132+AS132+AZ132</f>
        <v>0</v>
      </c>
      <c r="BH132" s="48">
        <f>+BI132+BL132</f>
        <v>104</v>
      </c>
      <c r="BI132" s="48">
        <f>BJ132+BK132</f>
        <v>104</v>
      </c>
      <c r="BJ132" s="93">
        <v>42</v>
      </c>
      <c r="BK132" s="93">
        <v>62</v>
      </c>
      <c r="BL132" s="48">
        <f>BM132+BN132</f>
        <v>0</v>
      </c>
      <c r="BM132" s="93">
        <v>0</v>
      </c>
      <c r="BN132" s="93">
        <v>0</v>
      </c>
      <c r="BO132" s="48">
        <f>+BP132+BS132</f>
        <v>378</v>
      </c>
      <c r="BP132" s="48">
        <f>BQ132+BR132</f>
        <v>378</v>
      </c>
      <c r="BQ132" s="93">
        <v>175</v>
      </c>
      <c r="BR132" s="93">
        <v>203</v>
      </c>
      <c r="BS132" s="48">
        <f>BT132+BU132</f>
        <v>0</v>
      </c>
      <c r="BT132" s="93">
        <v>0</v>
      </c>
      <c r="BU132" s="93">
        <v>0</v>
      </c>
      <c r="BV132" s="48">
        <f>+BW132+BZ132</f>
        <v>127</v>
      </c>
      <c r="BW132" s="48">
        <f>BX132+BY132</f>
        <v>127</v>
      </c>
      <c r="BX132" s="93">
        <v>63</v>
      </c>
      <c r="BY132" s="93">
        <v>64</v>
      </c>
      <c r="BZ132" s="48">
        <f>CA132+CB132</f>
        <v>0</v>
      </c>
      <c r="CA132" s="93">
        <v>0</v>
      </c>
      <c r="CB132" s="93">
        <v>0</v>
      </c>
      <c r="CC132" s="48">
        <f>+CD132+CG132</f>
        <v>609</v>
      </c>
      <c r="CD132" s="48">
        <f>CE132+CF132</f>
        <v>609</v>
      </c>
      <c r="CE132" s="93">
        <f>+BJ132+BQ132+BX132</f>
        <v>280</v>
      </c>
      <c r="CF132" s="93">
        <f>+BK132+BR132+BY132</f>
        <v>329</v>
      </c>
      <c r="CG132" s="48">
        <f>CH132+CI132</f>
        <v>0</v>
      </c>
      <c r="CH132" s="93">
        <f>+BM132+BT132+CA132</f>
        <v>0</v>
      </c>
      <c r="CI132" s="93">
        <f>+BN132+BU132+CB132</f>
        <v>0</v>
      </c>
      <c r="CJ132" s="48">
        <f>+CK132+CN132</f>
        <v>66</v>
      </c>
      <c r="CK132" s="48">
        <f>CL132+CM132</f>
        <v>66</v>
      </c>
      <c r="CL132" s="93">
        <v>25</v>
      </c>
      <c r="CM132" s="93">
        <v>41</v>
      </c>
      <c r="CN132" s="48">
        <f>CO132+CP132</f>
        <v>0</v>
      </c>
      <c r="CO132" s="93">
        <v>0</v>
      </c>
      <c r="CP132" s="93">
        <v>0</v>
      </c>
      <c r="CQ132" s="48">
        <f>+CR132+CU132</f>
        <v>229</v>
      </c>
      <c r="CR132" s="48">
        <f>CS132+CT132</f>
        <v>229</v>
      </c>
      <c r="CS132" s="93">
        <v>85</v>
      </c>
      <c r="CT132" s="93">
        <v>144</v>
      </c>
      <c r="CU132" s="48">
        <f>CV132+CW132</f>
        <v>0</v>
      </c>
      <c r="CV132" s="93">
        <v>0</v>
      </c>
      <c r="CW132" s="93">
        <v>0</v>
      </c>
      <c r="CX132" s="48">
        <f>+CY132+DB132</f>
        <v>208</v>
      </c>
      <c r="CY132" s="48">
        <f>CZ132+DA132</f>
        <v>208</v>
      </c>
      <c r="CZ132" s="93">
        <v>105</v>
      </c>
      <c r="DA132" s="93">
        <v>103</v>
      </c>
      <c r="DB132" s="48">
        <f>DC132+DD132</f>
        <v>0</v>
      </c>
      <c r="DC132" s="93">
        <v>0</v>
      </c>
      <c r="DD132" s="93">
        <v>0</v>
      </c>
      <c r="DE132" s="48">
        <f>+DF132+DI132</f>
        <v>503</v>
      </c>
      <c r="DF132" s="48">
        <f>DG132+DH132</f>
        <v>503</v>
      </c>
      <c r="DG132" s="93">
        <f>+CL132+CS132+CZ132</f>
        <v>215</v>
      </c>
      <c r="DH132" s="93">
        <f>+CM132+CT132+DA132</f>
        <v>288</v>
      </c>
      <c r="DI132" s="48">
        <f>DJ132+DK132</f>
        <v>0</v>
      </c>
      <c r="DJ132" s="93">
        <f>+CO132+CV132+DC132</f>
        <v>0</v>
      </c>
      <c r="DK132" s="93">
        <f>+CP132+CW132+DD132</f>
        <v>0</v>
      </c>
      <c r="DL132" s="48">
        <f>+DM132+DP132</f>
        <v>2858</v>
      </c>
      <c r="DM132" s="48">
        <f>DN132+DO132</f>
        <v>2858</v>
      </c>
      <c r="DN132" s="93">
        <f>AA132+BC132+CE132+DG132</f>
        <v>1370</v>
      </c>
      <c r="DO132" s="93">
        <f>AB132+BD132+CF132+DH132</f>
        <v>1488</v>
      </c>
      <c r="DP132" s="48">
        <f>DQ132+DR132</f>
        <v>0</v>
      </c>
      <c r="DQ132" s="93">
        <f>AD132+BF132+CH132+DJ132</f>
        <v>0</v>
      </c>
      <c r="DR132" s="93">
        <f>AE132+BG132+CI132+DK132</f>
        <v>0</v>
      </c>
    </row>
    <row r="133" spans="1:122" s="3" customFormat="1" ht="15" customHeight="1" x14ac:dyDescent="0.3">
      <c r="A133" s="52"/>
      <c r="B133" s="50"/>
      <c r="C133" s="54" t="s">
        <v>119</v>
      </c>
      <c r="D133" s="48">
        <f>+E133+H133</f>
        <v>0</v>
      </c>
      <c r="E133" s="48">
        <f>F133+G133</f>
        <v>0</v>
      </c>
      <c r="F133" s="93">
        <v>0</v>
      </c>
      <c r="G133" s="93">
        <v>0</v>
      </c>
      <c r="H133" s="48">
        <f>I133+J133</f>
        <v>0</v>
      </c>
      <c r="I133" s="93">
        <v>0</v>
      </c>
      <c r="J133" s="93">
        <v>0</v>
      </c>
      <c r="K133" s="48">
        <f>+L133+O133</f>
        <v>0</v>
      </c>
      <c r="L133" s="48">
        <f>M133+N133</f>
        <v>0</v>
      </c>
      <c r="M133" s="93">
        <v>0</v>
      </c>
      <c r="N133" s="93">
        <v>0</v>
      </c>
      <c r="O133" s="48">
        <f>P133+Q133</f>
        <v>0</v>
      </c>
      <c r="P133" s="93">
        <v>0</v>
      </c>
      <c r="Q133" s="93">
        <v>0</v>
      </c>
      <c r="R133" s="48">
        <f>+S133+V133</f>
        <v>0</v>
      </c>
      <c r="S133" s="48">
        <f>T133+U133</f>
        <v>0</v>
      </c>
      <c r="T133" s="93">
        <v>0</v>
      </c>
      <c r="U133" s="93">
        <v>0</v>
      </c>
      <c r="V133" s="48">
        <f>W133+X133</f>
        <v>0</v>
      </c>
      <c r="W133" s="93">
        <v>0</v>
      </c>
      <c r="X133" s="93">
        <v>0</v>
      </c>
      <c r="Y133" s="48">
        <f>+Z133+AC133</f>
        <v>0</v>
      </c>
      <c r="Z133" s="48">
        <f>AA133+AB133</f>
        <v>0</v>
      </c>
      <c r="AA133" s="93">
        <f>+F133+M133+T133</f>
        <v>0</v>
      </c>
      <c r="AB133" s="93">
        <f>+G133+N133+U133</f>
        <v>0</v>
      </c>
      <c r="AC133" s="48">
        <f>AD133+AE133</f>
        <v>0</v>
      </c>
      <c r="AD133" s="93">
        <f>+I133+P133+W133</f>
        <v>0</v>
      </c>
      <c r="AE133" s="93">
        <f>+J133+Q133+X133</f>
        <v>0</v>
      </c>
      <c r="AF133" s="48">
        <f>+AG133+AJ133</f>
        <v>0</v>
      </c>
      <c r="AG133" s="48">
        <f>AH133+AI133</f>
        <v>0</v>
      </c>
      <c r="AH133" s="93">
        <v>0</v>
      </c>
      <c r="AI133" s="93">
        <v>0</v>
      </c>
      <c r="AJ133" s="48">
        <f>AK133+AL133</f>
        <v>0</v>
      </c>
      <c r="AK133" s="93">
        <v>0</v>
      </c>
      <c r="AL133" s="93">
        <v>0</v>
      </c>
      <c r="AM133" s="48">
        <f>+AN133+AQ133</f>
        <v>0</v>
      </c>
      <c r="AN133" s="48">
        <f>AO133+AP133</f>
        <v>0</v>
      </c>
      <c r="AO133" s="93">
        <v>0</v>
      </c>
      <c r="AP133" s="93">
        <v>0</v>
      </c>
      <c r="AQ133" s="48">
        <f>AR133+AS133</f>
        <v>0</v>
      </c>
      <c r="AR133" s="93">
        <v>0</v>
      </c>
      <c r="AS133" s="93">
        <v>0</v>
      </c>
      <c r="AT133" s="48">
        <f>+AU133+AX133</f>
        <v>0</v>
      </c>
      <c r="AU133" s="48">
        <f>AV133+AW133</f>
        <v>0</v>
      </c>
      <c r="AV133" s="93">
        <v>0</v>
      </c>
      <c r="AW133" s="93">
        <v>0</v>
      </c>
      <c r="AX133" s="48">
        <f>AY133+AZ133</f>
        <v>0</v>
      </c>
      <c r="AY133" s="93">
        <v>0</v>
      </c>
      <c r="AZ133" s="93">
        <v>0</v>
      </c>
      <c r="BA133" s="48">
        <f>+BB133+BE133</f>
        <v>0</v>
      </c>
      <c r="BB133" s="48">
        <f>BC133+BD133</f>
        <v>0</v>
      </c>
      <c r="BC133" s="93">
        <f>+AH133+AO133+AV133</f>
        <v>0</v>
      </c>
      <c r="BD133" s="93">
        <f>+AI133+AP133+AW133</f>
        <v>0</v>
      </c>
      <c r="BE133" s="48">
        <f>BF133+BG133</f>
        <v>0</v>
      </c>
      <c r="BF133" s="93">
        <f>+AK133+AR133+AY133</f>
        <v>0</v>
      </c>
      <c r="BG133" s="93">
        <f>+AL133+AS133+AZ133</f>
        <v>0</v>
      </c>
      <c r="BH133" s="48">
        <f>+BI133+BL133</f>
        <v>0</v>
      </c>
      <c r="BI133" s="48">
        <f>BJ133+BK133</f>
        <v>0</v>
      </c>
      <c r="BJ133" s="93">
        <v>0</v>
      </c>
      <c r="BK133" s="93">
        <v>0</v>
      </c>
      <c r="BL133" s="48">
        <f>BM133+BN133</f>
        <v>0</v>
      </c>
      <c r="BM133" s="93">
        <v>0</v>
      </c>
      <c r="BN133" s="93">
        <v>0</v>
      </c>
      <c r="BO133" s="48">
        <f>+BP133+BS133</f>
        <v>0</v>
      </c>
      <c r="BP133" s="48">
        <f>BQ133+BR133</f>
        <v>0</v>
      </c>
      <c r="BQ133" s="93">
        <v>0</v>
      </c>
      <c r="BR133" s="93">
        <v>0</v>
      </c>
      <c r="BS133" s="48">
        <f>BT133+BU133</f>
        <v>0</v>
      </c>
      <c r="BT133" s="93">
        <v>0</v>
      </c>
      <c r="BU133" s="93">
        <v>0</v>
      </c>
      <c r="BV133" s="48">
        <f>+BW133+BZ133</f>
        <v>0</v>
      </c>
      <c r="BW133" s="48">
        <f>BX133+BY133</f>
        <v>0</v>
      </c>
      <c r="BX133" s="93">
        <v>0</v>
      </c>
      <c r="BY133" s="93">
        <v>0</v>
      </c>
      <c r="BZ133" s="48">
        <f>CA133+CB133</f>
        <v>0</v>
      </c>
      <c r="CA133" s="93">
        <v>0</v>
      </c>
      <c r="CB133" s="93">
        <v>0</v>
      </c>
      <c r="CC133" s="48">
        <f>+CD133+CG133</f>
        <v>0</v>
      </c>
      <c r="CD133" s="48">
        <f>CE133+CF133</f>
        <v>0</v>
      </c>
      <c r="CE133" s="93">
        <f>+BJ133+BQ133+BX133</f>
        <v>0</v>
      </c>
      <c r="CF133" s="93">
        <f>+BK133+BR133+BY133</f>
        <v>0</v>
      </c>
      <c r="CG133" s="48">
        <f>CH133+CI133</f>
        <v>0</v>
      </c>
      <c r="CH133" s="93">
        <f>+BM133+BT133+CA133</f>
        <v>0</v>
      </c>
      <c r="CI133" s="93">
        <f>+BN133+BU133+CB133</f>
        <v>0</v>
      </c>
      <c r="CJ133" s="48">
        <f>+CK133+CN133</f>
        <v>0</v>
      </c>
      <c r="CK133" s="48">
        <f>CL133+CM133</f>
        <v>0</v>
      </c>
      <c r="CL133" s="93">
        <v>0</v>
      </c>
      <c r="CM133" s="93">
        <v>0</v>
      </c>
      <c r="CN133" s="48">
        <f>CO133+CP133</f>
        <v>0</v>
      </c>
      <c r="CO133" s="93">
        <v>0</v>
      </c>
      <c r="CP133" s="93">
        <v>0</v>
      </c>
      <c r="CQ133" s="48">
        <f>+CR133+CU133</f>
        <v>0</v>
      </c>
      <c r="CR133" s="48">
        <f>CS133+CT133</f>
        <v>0</v>
      </c>
      <c r="CS133" s="93">
        <v>0</v>
      </c>
      <c r="CT133" s="93">
        <v>0</v>
      </c>
      <c r="CU133" s="48">
        <f>CV133+CW133</f>
        <v>0</v>
      </c>
      <c r="CV133" s="93">
        <v>0</v>
      </c>
      <c r="CW133" s="93">
        <v>0</v>
      </c>
      <c r="CX133" s="48">
        <f>+CY133+DB133</f>
        <v>0</v>
      </c>
      <c r="CY133" s="48">
        <f>CZ133+DA133</f>
        <v>0</v>
      </c>
      <c r="CZ133" s="93">
        <v>0</v>
      </c>
      <c r="DA133" s="93">
        <v>0</v>
      </c>
      <c r="DB133" s="48">
        <f>DC133+DD133</f>
        <v>0</v>
      </c>
      <c r="DC133" s="93">
        <v>0</v>
      </c>
      <c r="DD133" s="93">
        <v>0</v>
      </c>
      <c r="DE133" s="48">
        <f>+DF133+DI133</f>
        <v>0</v>
      </c>
      <c r="DF133" s="48">
        <f>DG133+DH133</f>
        <v>0</v>
      </c>
      <c r="DG133" s="93">
        <f>+CL133+CS133+CZ133</f>
        <v>0</v>
      </c>
      <c r="DH133" s="93">
        <f>+CM133+CT133+DA133</f>
        <v>0</v>
      </c>
      <c r="DI133" s="48">
        <f>DJ133+DK133</f>
        <v>0</v>
      </c>
      <c r="DJ133" s="93">
        <f>+CO133+CV133+DC133</f>
        <v>0</v>
      </c>
      <c r="DK133" s="93">
        <f>+CP133+CW133+DD133</f>
        <v>0</v>
      </c>
      <c r="DL133" s="48">
        <f>+DM133+DP133</f>
        <v>0</v>
      </c>
      <c r="DM133" s="48">
        <f>DN133+DO133</f>
        <v>0</v>
      </c>
      <c r="DN133" s="93">
        <f>AA133+BC133+CE133+DG133</f>
        <v>0</v>
      </c>
      <c r="DO133" s="93">
        <f>AB133+BD133+CF133+DH133</f>
        <v>0</v>
      </c>
      <c r="DP133" s="48">
        <f>DQ133+DR133</f>
        <v>0</v>
      </c>
      <c r="DQ133" s="93">
        <f>AD133+BF133+CH133+DJ133</f>
        <v>0</v>
      </c>
      <c r="DR133" s="93">
        <f>AE133+BG133+CI133+DK133</f>
        <v>0</v>
      </c>
    </row>
    <row r="134" spans="1:122" s="3" customFormat="1" ht="15" customHeight="1" x14ac:dyDescent="0.3">
      <c r="A134" s="52"/>
      <c r="B134" s="50"/>
      <c r="C134" s="51" t="s">
        <v>120</v>
      </c>
      <c r="D134" s="48">
        <f>E134+H134</f>
        <v>180</v>
      </c>
      <c r="E134" s="48">
        <f>SUM(F134:G134)</f>
        <v>180</v>
      </c>
      <c r="F134" s="48">
        <f>SUM(F135:F137)</f>
        <v>76.5</v>
      </c>
      <c r="G134" s="48">
        <f>SUM(G135:G137)</f>
        <v>103.5</v>
      </c>
      <c r="H134" s="48">
        <f>SUM(I134:J134)</f>
        <v>0</v>
      </c>
      <c r="I134" s="48">
        <f>SUM(I135:I137)</f>
        <v>0</v>
      </c>
      <c r="J134" s="48">
        <f>SUM(J135:J137)</f>
        <v>0</v>
      </c>
      <c r="K134" s="48">
        <f t="shared" ref="K134" si="1690">L134+O134</f>
        <v>247</v>
      </c>
      <c r="L134" s="48">
        <f t="shared" ref="L134" si="1691">SUM(M134:N134)</f>
        <v>247</v>
      </c>
      <c r="M134" s="48">
        <f t="shared" ref="M134:N134" si="1692">SUM(M135:M137)</f>
        <v>127</v>
      </c>
      <c r="N134" s="48">
        <f t="shared" si="1692"/>
        <v>120</v>
      </c>
      <c r="O134" s="48">
        <f t="shared" ref="O134" si="1693">SUM(P134:Q134)</f>
        <v>0</v>
      </c>
      <c r="P134" s="48">
        <f t="shared" ref="P134:Q134" si="1694">SUM(P135:P137)</f>
        <v>0</v>
      </c>
      <c r="Q134" s="48">
        <f t="shared" si="1694"/>
        <v>0</v>
      </c>
      <c r="R134" s="48">
        <f t="shared" ref="R134" si="1695">S134+V134</f>
        <v>218</v>
      </c>
      <c r="S134" s="48">
        <f t="shared" ref="S134" si="1696">SUM(T134:U134)</f>
        <v>218</v>
      </c>
      <c r="T134" s="48">
        <f t="shared" ref="T134:U134" si="1697">SUM(T135:T137)</f>
        <v>125</v>
      </c>
      <c r="U134" s="48">
        <f t="shared" si="1697"/>
        <v>93</v>
      </c>
      <c r="V134" s="48">
        <f t="shared" ref="V134" si="1698">SUM(W134:X134)</f>
        <v>0</v>
      </c>
      <c r="W134" s="48">
        <f t="shared" ref="W134:X134" si="1699">SUM(W135:W137)</f>
        <v>0</v>
      </c>
      <c r="X134" s="48">
        <f t="shared" si="1699"/>
        <v>0</v>
      </c>
      <c r="Y134" s="48">
        <f t="shared" ref="Y134" si="1700">Z134+AC134</f>
        <v>645</v>
      </c>
      <c r="Z134" s="48">
        <f t="shared" ref="Z134" si="1701">SUM(AA134:AB134)</f>
        <v>645</v>
      </c>
      <c r="AA134" s="48">
        <f t="shared" ref="AA134:AB134" si="1702">SUM(AA135:AA137)</f>
        <v>328.5</v>
      </c>
      <c r="AB134" s="48">
        <f t="shared" si="1702"/>
        <v>316.5</v>
      </c>
      <c r="AC134" s="48">
        <f t="shared" ref="AC134" si="1703">SUM(AD134:AE134)</f>
        <v>0</v>
      </c>
      <c r="AD134" s="48">
        <f t="shared" ref="AD134:AE134" si="1704">SUM(AD135:AD137)</f>
        <v>0</v>
      </c>
      <c r="AE134" s="48">
        <f t="shared" si="1704"/>
        <v>0</v>
      </c>
      <c r="AF134" s="48">
        <f t="shared" ref="AF134" si="1705">AG134+AJ134</f>
        <v>79</v>
      </c>
      <c r="AG134" s="48">
        <f t="shared" ref="AG134" si="1706">SUM(AH134:AI134)</f>
        <v>79</v>
      </c>
      <c r="AH134" s="48">
        <f t="shared" ref="AH134:AI134" si="1707">SUM(AH135:AH137)</f>
        <v>35</v>
      </c>
      <c r="AI134" s="48">
        <f t="shared" si="1707"/>
        <v>44</v>
      </c>
      <c r="AJ134" s="48">
        <f t="shared" ref="AJ134" si="1708">SUM(AK134:AL134)</f>
        <v>0</v>
      </c>
      <c r="AK134" s="48">
        <f t="shared" ref="AK134:AL134" si="1709">SUM(AK135:AK137)</f>
        <v>0</v>
      </c>
      <c r="AL134" s="48">
        <f t="shared" si="1709"/>
        <v>0</v>
      </c>
      <c r="AM134" s="48">
        <f t="shared" ref="AM134" si="1710">AN134+AQ134</f>
        <v>150.5</v>
      </c>
      <c r="AN134" s="48">
        <f t="shared" ref="AN134" si="1711">SUM(AO134:AP134)</f>
        <v>150.5</v>
      </c>
      <c r="AO134" s="48">
        <f t="shared" ref="AO134:AP134" si="1712">SUM(AO135:AO137)</f>
        <v>81</v>
      </c>
      <c r="AP134" s="48">
        <f t="shared" si="1712"/>
        <v>69.5</v>
      </c>
      <c r="AQ134" s="48">
        <f t="shared" ref="AQ134" si="1713">SUM(AR134:AS134)</f>
        <v>0</v>
      </c>
      <c r="AR134" s="48">
        <f t="shared" ref="AR134:AS134" si="1714">SUM(AR135:AR137)</f>
        <v>0</v>
      </c>
      <c r="AS134" s="48">
        <f t="shared" si="1714"/>
        <v>0</v>
      </c>
      <c r="AT134" s="48">
        <f t="shared" ref="AT134" si="1715">AU134+AX134</f>
        <v>137.5</v>
      </c>
      <c r="AU134" s="48">
        <f t="shared" ref="AU134" si="1716">SUM(AV134:AW134)</f>
        <v>137.5</v>
      </c>
      <c r="AV134" s="48">
        <f t="shared" ref="AV134:AW134" si="1717">SUM(AV135:AV137)</f>
        <v>61</v>
      </c>
      <c r="AW134" s="48">
        <f t="shared" si="1717"/>
        <v>76.5</v>
      </c>
      <c r="AX134" s="48">
        <f t="shared" ref="AX134" si="1718">SUM(AY134:AZ134)</f>
        <v>0</v>
      </c>
      <c r="AY134" s="48">
        <f t="shared" ref="AY134:AZ134" si="1719">SUM(AY135:AY137)</f>
        <v>0</v>
      </c>
      <c r="AZ134" s="48">
        <f t="shared" si="1719"/>
        <v>0</v>
      </c>
      <c r="BA134" s="48">
        <f t="shared" ref="BA134" si="1720">BB134+BE134</f>
        <v>367</v>
      </c>
      <c r="BB134" s="48">
        <f t="shared" ref="BB134" si="1721">SUM(BC134:BD134)</f>
        <v>367</v>
      </c>
      <c r="BC134" s="48">
        <f t="shared" ref="BC134:BD134" si="1722">SUM(BC135:BC137)</f>
        <v>177</v>
      </c>
      <c r="BD134" s="48">
        <f t="shared" si="1722"/>
        <v>190</v>
      </c>
      <c r="BE134" s="48">
        <f t="shared" ref="BE134" si="1723">SUM(BF134:BG134)</f>
        <v>0</v>
      </c>
      <c r="BF134" s="48">
        <f t="shared" ref="BF134:BG134" si="1724">SUM(BF135:BF137)</f>
        <v>0</v>
      </c>
      <c r="BG134" s="48">
        <f t="shared" si="1724"/>
        <v>0</v>
      </c>
      <c r="BH134" s="48">
        <f t="shared" ref="BH134" si="1725">BI134+BL134</f>
        <v>190.5</v>
      </c>
      <c r="BI134" s="48">
        <f t="shared" ref="BI134" si="1726">SUM(BJ134:BK134)</f>
        <v>190.5</v>
      </c>
      <c r="BJ134" s="48">
        <f t="shared" ref="BJ134:BK134" si="1727">SUM(BJ135:BJ137)</f>
        <v>94</v>
      </c>
      <c r="BK134" s="48">
        <f t="shared" si="1727"/>
        <v>96.5</v>
      </c>
      <c r="BL134" s="48">
        <f t="shared" ref="BL134" si="1728">SUM(BM134:BN134)</f>
        <v>0</v>
      </c>
      <c r="BM134" s="48">
        <f t="shared" ref="BM134:BN134" si="1729">SUM(BM135:BM137)</f>
        <v>0</v>
      </c>
      <c r="BN134" s="48">
        <f t="shared" si="1729"/>
        <v>0</v>
      </c>
      <c r="BO134" s="48">
        <f t="shared" ref="BO134" si="1730">BP134+BS134</f>
        <v>105</v>
      </c>
      <c r="BP134" s="48">
        <f t="shared" ref="BP134" si="1731">SUM(BQ134:BR134)</f>
        <v>105</v>
      </c>
      <c r="BQ134" s="48">
        <f t="shared" ref="BQ134:BR134" si="1732">SUM(BQ135:BQ137)</f>
        <v>47</v>
      </c>
      <c r="BR134" s="48">
        <f t="shared" si="1732"/>
        <v>58</v>
      </c>
      <c r="BS134" s="48">
        <f t="shared" ref="BS134" si="1733">SUM(BT134:BU134)</f>
        <v>0</v>
      </c>
      <c r="BT134" s="48">
        <f t="shared" ref="BT134:BU134" si="1734">SUM(BT135:BT137)</f>
        <v>0</v>
      </c>
      <c r="BU134" s="48">
        <f t="shared" si="1734"/>
        <v>0</v>
      </c>
      <c r="BV134" s="48">
        <f t="shared" ref="BV134" si="1735">BW134+BZ134</f>
        <v>122.5</v>
      </c>
      <c r="BW134" s="48">
        <f t="shared" ref="BW134" si="1736">SUM(BX134:BY134)</f>
        <v>122.5</v>
      </c>
      <c r="BX134" s="48">
        <f t="shared" ref="BX134:BY134" si="1737">SUM(BX135:BX137)</f>
        <v>62.5</v>
      </c>
      <c r="BY134" s="48">
        <f t="shared" si="1737"/>
        <v>60</v>
      </c>
      <c r="BZ134" s="48">
        <f t="shared" ref="BZ134" si="1738">SUM(CA134:CB134)</f>
        <v>0</v>
      </c>
      <c r="CA134" s="48">
        <f t="shared" ref="CA134:CB134" si="1739">SUM(CA135:CA137)</f>
        <v>0</v>
      </c>
      <c r="CB134" s="48">
        <f t="shared" si="1739"/>
        <v>0</v>
      </c>
      <c r="CC134" s="48">
        <f t="shared" ref="CC134" si="1740">CD134+CG134</f>
        <v>418</v>
      </c>
      <c r="CD134" s="48">
        <f t="shared" ref="CD134" si="1741">SUM(CE134:CF134)</f>
        <v>418</v>
      </c>
      <c r="CE134" s="48">
        <f t="shared" ref="CE134:CF134" si="1742">SUM(CE135:CE137)</f>
        <v>203.5</v>
      </c>
      <c r="CF134" s="48">
        <f t="shared" si="1742"/>
        <v>214.5</v>
      </c>
      <c r="CG134" s="48">
        <f t="shared" ref="CG134" si="1743">SUM(CH134:CI134)</f>
        <v>0</v>
      </c>
      <c r="CH134" s="48">
        <f t="shared" ref="CH134:CI134" si="1744">SUM(CH135:CH137)</f>
        <v>0</v>
      </c>
      <c r="CI134" s="48">
        <f t="shared" si="1744"/>
        <v>0</v>
      </c>
      <c r="CJ134" s="48">
        <f t="shared" ref="CJ134" si="1745">CK134+CN134</f>
        <v>93.5</v>
      </c>
      <c r="CK134" s="48">
        <f t="shared" ref="CK134" si="1746">SUM(CL134:CM134)</f>
        <v>93.5</v>
      </c>
      <c r="CL134" s="48">
        <f t="shared" ref="CL134:CM134" si="1747">SUM(CL135:CL137)</f>
        <v>50</v>
      </c>
      <c r="CM134" s="48">
        <f t="shared" si="1747"/>
        <v>43.5</v>
      </c>
      <c r="CN134" s="48">
        <f t="shared" ref="CN134" si="1748">SUM(CO134:CP134)</f>
        <v>0</v>
      </c>
      <c r="CO134" s="48">
        <f t="shared" ref="CO134:CP134" si="1749">SUM(CO135:CO137)</f>
        <v>0</v>
      </c>
      <c r="CP134" s="48">
        <f t="shared" si="1749"/>
        <v>0</v>
      </c>
      <c r="CQ134" s="48">
        <f t="shared" ref="CQ134" si="1750">CR134+CU134</f>
        <v>157.5</v>
      </c>
      <c r="CR134" s="48">
        <f t="shared" ref="CR134" si="1751">SUM(CS134:CT134)</f>
        <v>157.5</v>
      </c>
      <c r="CS134" s="48">
        <f t="shared" ref="CS134:CT134" si="1752">SUM(CS135:CS137)</f>
        <v>71.5</v>
      </c>
      <c r="CT134" s="48">
        <f t="shared" si="1752"/>
        <v>86</v>
      </c>
      <c r="CU134" s="48">
        <f t="shared" ref="CU134" si="1753">SUM(CV134:CW134)</f>
        <v>0</v>
      </c>
      <c r="CV134" s="48">
        <f t="shared" ref="CV134:CW134" si="1754">SUM(CV135:CV137)</f>
        <v>0</v>
      </c>
      <c r="CW134" s="48">
        <f t="shared" si="1754"/>
        <v>0</v>
      </c>
      <c r="CX134" s="48">
        <f t="shared" ref="CX134" si="1755">CY134+DB134</f>
        <v>167.5</v>
      </c>
      <c r="CY134" s="48">
        <f t="shared" ref="CY134" si="1756">SUM(CZ134:DA134)</f>
        <v>167.5</v>
      </c>
      <c r="CZ134" s="48">
        <f t="shared" ref="CZ134:DA134" si="1757">SUM(CZ135:CZ137)</f>
        <v>87.5</v>
      </c>
      <c r="DA134" s="48">
        <f t="shared" si="1757"/>
        <v>80</v>
      </c>
      <c r="DB134" s="48">
        <f t="shared" ref="DB134" si="1758">SUM(DC134:DD134)</f>
        <v>0</v>
      </c>
      <c r="DC134" s="48">
        <f t="shared" ref="DC134:DD134" si="1759">SUM(DC135:DC137)</f>
        <v>0</v>
      </c>
      <c r="DD134" s="48">
        <f t="shared" si="1759"/>
        <v>0</v>
      </c>
      <c r="DE134" s="48">
        <f t="shared" ref="DE134" si="1760">DF134+DI134</f>
        <v>418.5</v>
      </c>
      <c r="DF134" s="48">
        <f t="shared" ref="DF134" si="1761">SUM(DG134:DH134)</f>
        <v>418.5</v>
      </c>
      <c r="DG134" s="48">
        <f t="shared" ref="DG134:DH134" si="1762">SUM(DG135:DG137)</f>
        <v>209</v>
      </c>
      <c r="DH134" s="48">
        <f t="shared" si="1762"/>
        <v>209.5</v>
      </c>
      <c r="DI134" s="48">
        <f t="shared" ref="DI134" si="1763">SUM(DJ134:DK134)</f>
        <v>0</v>
      </c>
      <c r="DJ134" s="48">
        <f t="shared" ref="DJ134:DK134" si="1764">SUM(DJ135:DJ137)</f>
        <v>0</v>
      </c>
      <c r="DK134" s="48">
        <f t="shared" si="1764"/>
        <v>0</v>
      </c>
      <c r="DL134" s="48">
        <f t="shared" ref="DL134" si="1765">DM134+DP134</f>
        <v>1848.5</v>
      </c>
      <c r="DM134" s="48">
        <f t="shared" ref="DM134" si="1766">SUM(DN134:DO134)</f>
        <v>1848.5</v>
      </c>
      <c r="DN134" s="48">
        <f t="shared" ref="DN134:DO134" si="1767">SUM(DN135:DN137)</f>
        <v>918</v>
      </c>
      <c r="DO134" s="48">
        <f t="shared" si="1767"/>
        <v>930.5</v>
      </c>
      <c r="DP134" s="48">
        <f t="shared" ref="DP134" si="1768">SUM(DQ134:DR134)</f>
        <v>0</v>
      </c>
      <c r="DQ134" s="48">
        <f t="shared" ref="DQ134:DR134" si="1769">SUM(DQ135:DQ137)</f>
        <v>0</v>
      </c>
      <c r="DR134" s="48">
        <f t="shared" si="1769"/>
        <v>0</v>
      </c>
    </row>
    <row r="135" spans="1:122" s="3" customFormat="1" ht="15" customHeight="1" x14ac:dyDescent="0.3">
      <c r="A135" s="52"/>
      <c r="B135" s="50"/>
      <c r="C135" s="54" t="s">
        <v>121</v>
      </c>
      <c r="D135" s="48">
        <f>+E135+H135</f>
        <v>0</v>
      </c>
      <c r="E135" s="48">
        <f>F135+G135</f>
        <v>0</v>
      </c>
      <c r="F135" s="93">
        <v>0</v>
      </c>
      <c r="G135" s="93">
        <v>0</v>
      </c>
      <c r="H135" s="48">
        <f>I135+J135</f>
        <v>0</v>
      </c>
      <c r="I135" s="93">
        <v>0</v>
      </c>
      <c r="J135" s="93">
        <v>0</v>
      </c>
      <c r="K135" s="48">
        <f>+L135+O135</f>
        <v>0</v>
      </c>
      <c r="L135" s="48">
        <f>M135+N135</f>
        <v>0</v>
      </c>
      <c r="M135" s="93">
        <v>0</v>
      </c>
      <c r="N135" s="93">
        <v>0</v>
      </c>
      <c r="O135" s="48">
        <f>P135+Q135</f>
        <v>0</v>
      </c>
      <c r="P135" s="93">
        <v>0</v>
      </c>
      <c r="Q135" s="93">
        <v>0</v>
      </c>
      <c r="R135" s="48">
        <f>+S135+V135</f>
        <v>0</v>
      </c>
      <c r="S135" s="48">
        <f>T135+U135</f>
        <v>0</v>
      </c>
      <c r="T135" s="93">
        <v>0</v>
      </c>
      <c r="U135" s="93">
        <v>0</v>
      </c>
      <c r="V135" s="48">
        <f>W135+X135</f>
        <v>0</v>
      </c>
      <c r="W135" s="93">
        <v>0</v>
      </c>
      <c r="X135" s="93">
        <v>0</v>
      </c>
      <c r="Y135" s="48">
        <f>+Z135+AC135</f>
        <v>0</v>
      </c>
      <c r="Z135" s="48">
        <f>AA135+AB135</f>
        <v>0</v>
      </c>
      <c r="AA135" s="93">
        <f>+F135+M135+T135</f>
        <v>0</v>
      </c>
      <c r="AB135" s="93">
        <f>+G135+N135+U135</f>
        <v>0</v>
      </c>
      <c r="AC135" s="48">
        <f>AD135+AE135</f>
        <v>0</v>
      </c>
      <c r="AD135" s="93">
        <f>+I135+P135+W135</f>
        <v>0</v>
      </c>
      <c r="AE135" s="93">
        <f>+J135+Q135+X135</f>
        <v>0</v>
      </c>
      <c r="AF135" s="48">
        <f>+AG135+AJ135</f>
        <v>0</v>
      </c>
      <c r="AG135" s="48">
        <f>AH135+AI135</f>
        <v>0</v>
      </c>
      <c r="AH135" s="93">
        <v>0</v>
      </c>
      <c r="AI135" s="93">
        <v>0</v>
      </c>
      <c r="AJ135" s="48">
        <f>AK135+AL135</f>
        <v>0</v>
      </c>
      <c r="AK135" s="93">
        <v>0</v>
      </c>
      <c r="AL135" s="93">
        <v>0</v>
      </c>
      <c r="AM135" s="48">
        <f>+AN135+AQ135</f>
        <v>0</v>
      </c>
      <c r="AN135" s="48">
        <f>AO135+AP135</f>
        <v>0</v>
      </c>
      <c r="AO135" s="93">
        <v>0</v>
      </c>
      <c r="AP135" s="93">
        <v>0</v>
      </c>
      <c r="AQ135" s="48">
        <f>AR135+AS135</f>
        <v>0</v>
      </c>
      <c r="AR135" s="93">
        <v>0</v>
      </c>
      <c r="AS135" s="93">
        <v>0</v>
      </c>
      <c r="AT135" s="48">
        <f>+AU135+AX135</f>
        <v>0</v>
      </c>
      <c r="AU135" s="48">
        <f>AV135+AW135</f>
        <v>0</v>
      </c>
      <c r="AV135" s="93">
        <v>0</v>
      </c>
      <c r="AW135" s="93">
        <v>0</v>
      </c>
      <c r="AX135" s="48">
        <f>AY135+AZ135</f>
        <v>0</v>
      </c>
      <c r="AY135" s="93">
        <v>0</v>
      </c>
      <c r="AZ135" s="93">
        <v>0</v>
      </c>
      <c r="BA135" s="48">
        <f>+BB135+BE135</f>
        <v>0</v>
      </c>
      <c r="BB135" s="48">
        <f>BC135+BD135</f>
        <v>0</v>
      </c>
      <c r="BC135" s="93">
        <f>+AH135+AO135+AV135</f>
        <v>0</v>
      </c>
      <c r="BD135" s="93">
        <f>+AI135+AP135+AW135</f>
        <v>0</v>
      </c>
      <c r="BE135" s="48">
        <f>BF135+BG135</f>
        <v>0</v>
      </c>
      <c r="BF135" s="93">
        <f>+AK135+AR135+AY135</f>
        <v>0</v>
      </c>
      <c r="BG135" s="93">
        <f>+AL135+AS135+AZ135</f>
        <v>0</v>
      </c>
      <c r="BH135" s="48">
        <f>+BI135+BL135</f>
        <v>0</v>
      </c>
      <c r="BI135" s="48">
        <f>BJ135+BK135</f>
        <v>0</v>
      </c>
      <c r="BJ135" s="93">
        <v>0</v>
      </c>
      <c r="BK135" s="93">
        <v>0</v>
      </c>
      <c r="BL135" s="48">
        <f>BM135+BN135</f>
        <v>0</v>
      </c>
      <c r="BM135" s="93">
        <v>0</v>
      </c>
      <c r="BN135" s="93">
        <v>0</v>
      </c>
      <c r="BO135" s="48">
        <f>+BP135+BS135</f>
        <v>0</v>
      </c>
      <c r="BP135" s="48">
        <f>BQ135+BR135</f>
        <v>0</v>
      </c>
      <c r="BQ135" s="93">
        <v>0</v>
      </c>
      <c r="BR135" s="93">
        <v>0</v>
      </c>
      <c r="BS135" s="48">
        <f>BT135+BU135</f>
        <v>0</v>
      </c>
      <c r="BT135" s="93">
        <v>0</v>
      </c>
      <c r="BU135" s="93">
        <v>0</v>
      </c>
      <c r="BV135" s="48">
        <f>+BW135+BZ135</f>
        <v>0</v>
      </c>
      <c r="BW135" s="48">
        <f>BX135+BY135</f>
        <v>0</v>
      </c>
      <c r="BX135" s="93">
        <v>0</v>
      </c>
      <c r="BY135" s="93">
        <v>0</v>
      </c>
      <c r="BZ135" s="48">
        <f>CA135+CB135</f>
        <v>0</v>
      </c>
      <c r="CA135" s="93">
        <v>0</v>
      </c>
      <c r="CB135" s="93">
        <v>0</v>
      </c>
      <c r="CC135" s="48">
        <f>+CD135+CG135</f>
        <v>0</v>
      </c>
      <c r="CD135" s="48">
        <f>CE135+CF135</f>
        <v>0</v>
      </c>
      <c r="CE135" s="93">
        <f>+BJ135+BQ135+BX135</f>
        <v>0</v>
      </c>
      <c r="CF135" s="93">
        <f>+BK135+BR135+BY135</f>
        <v>0</v>
      </c>
      <c r="CG135" s="48">
        <f>CH135+CI135</f>
        <v>0</v>
      </c>
      <c r="CH135" s="93">
        <f>+BM135+BT135+CA135</f>
        <v>0</v>
      </c>
      <c r="CI135" s="93">
        <f>+BN135+BU135+CB135</f>
        <v>0</v>
      </c>
      <c r="CJ135" s="48">
        <f>+CK135+CN135</f>
        <v>0</v>
      </c>
      <c r="CK135" s="48">
        <f>CL135+CM135</f>
        <v>0</v>
      </c>
      <c r="CL135" s="93">
        <v>0</v>
      </c>
      <c r="CM135" s="93">
        <v>0</v>
      </c>
      <c r="CN135" s="48">
        <f>CO135+CP135</f>
        <v>0</v>
      </c>
      <c r="CO135" s="93">
        <v>0</v>
      </c>
      <c r="CP135" s="93">
        <v>0</v>
      </c>
      <c r="CQ135" s="48">
        <f>+CR135+CU135</f>
        <v>0</v>
      </c>
      <c r="CR135" s="48">
        <f>CS135+CT135</f>
        <v>0</v>
      </c>
      <c r="CS135" s="93">
        <v>0</v>
      </c>
      <c r="CT135" s="93">
        <v>0</v>
      </c>
      <c r="CU135" s="48">
        <f>CV135+CW135</f>
        <v>0</v>
      </c>
      <c r="CV135" s="93">
        <v>0</v>
      </c>
      <c r="CW135" s="93">
        <v>0</v>
      </c>
      <c r="CX135" s="48">
        <f>+CY135+DB135</f>
        <v>0</v>
      </c>
      <c r="CY135" s="48">
        <f>CZ135+DA135</f>
        <v>0</v>
      </c>
      <c r="CZ135" s="93">
        <v>0</v>
      </c>
      <c r="DA135" s="93">
        <v>0</v>
      </c>
      <c r="DB135" s="48">
        <f>DC135+DD135</f>
        <v>0</v>
      </c>
      <c r="DC135" s="93">
        <v>0</v>
      </c>
      <c r="DD135" s="93">
        <v>0</v>
      </c>
      <c r="DE135" s="48">
        <f>+DF135+DI135</f>
        <v>0</v>
      </c>
      <c r="DF135" s="48">
        <f>DG135+DH135</f>
        <v>0</v>
      </c>
      <c r="DG135" s="93">
        <f>+CL135+CS135+CZ135</f>
        <v>0</v>
      </c>
      <c r="DH135" s="93">
        <f>+CM135+CT135+DA135</f>
        <v>0</v>
      </c>
      <c r="DI135" s="48">
        <f>DJ135+DK135</f>
        <v>0</v>
      </c>
      <c r="DJ135" s="93">
        <f>+CO135+CV135+DC135</f>
        <v>0</v>
      </c>
      <c r="DK135" s="93">
        <f>+CP135+CW135+DD135</f>
        <v>0</v>
      </c>
      <c r="DL135" s="48">
        <f>+DM135+DP135</f>
        <v>0</v>
      </c>
      <c r="DM135" s="48">
        <f>DN135+DO135</f>
        <v>0</v>
      </c>
      <c r="DN135" s="93">
        <f>AA135+BC135+CE135+DG135</f>
        <v>0</v>
      </c>
      <c r="DO135" s="93">
        <f>AB135+BD135+CF135+DH135</f>
        <v>0</v>
      </c>
      <c r="DP135" s="48">
        <f>DQ135+DR135</f>
        <v>0</v>
      </c>
      <c r="DQ135" s="93">
        <f>AD135+BF135+CH135+DJ135</f>
        <v>0</v>
      </c>
      <c r="DR135" s="93">
        <f>AE135+BG135+CI135+DK135</f>
        <v>0</v>
      </c>
    </row>
    <row r="136" spans="1:122" s="3" customFormat="1" ht="15" customHeight="1" x14ac:dyDescent="0.3">
      <c r="A136" s="52"/>
      <c r="B136" s="50"/>
      <c r="C136" s="54" t="s">
        <v>122</v>
      </c>
      <c r="D136" s="48">
        <f>+E136+H136</f>
        <v>180</v>
      </c>
      <c r="E136" s="48">
        <f>F136+G136</f>
        <v>180</v>
      </c>
      <c r="F136" s="93">
        <v>76.5</v>
      </c>
      <c r="G136" s="93">
        <v>103.5</v>
      </c>
      <c r="H136" s="48">
        <f>I136+J136</f>
        <v>0</v>
      </c>
      <c r="I136" s="93">
        <v>0</v>
      </c>
      <c r="J136" s="93">
        <v>0</v>
      </c>
      <c r="K136" s="48">
        <f>+L136+O136</f>
        <v>247</v>
      </c>
      <c r="L136" s="48">
        <f>M136+N136</f>
        <v>247</v>
      </c>
      <c r="M136" s="93">
        <v>127</v>
      </c>
      <c r="N136" s="93">
        <v>120</v>
      </c>
      <c r="O136" s="48">
        <f>P136+Q136</f>
        <v>0</v>
      </c>
      <c r="P136" s="93">
        <v>0</v>
      </c>
      <c r="Q136" s="93">
        <v>0</v>
      </c>
      <c r="R136" s="48">
        <f>+S136+V136</f>
        <v>218</v>
      </c>
      <c r="S136" s="48">
        <f>T136+U136</f>
        <v>218</v>
      </c>
      <c r="T136" s="93">
        <v>125</v>
      </c>
      <c r="U136" s="93">
        <v>93</v>
      </c>
      <c r="V136" s="48">
        <f>W136+X136</f>
        <v>0</v>
      </c>
      <c r="W136" s="93">
        <v>0</v>
      </c>
      <c r="X136" s="93">
        <v>0</v>
      </c>
      <c r="Y136" s="48">
        <f>+Z136+AC136</f>
        <v>645</v>
      </c>
      <c r="Z136" s="48">
        <f>AA136+AB136</f>
        <v>645</v>
      </c>
      <c r="AA136" s="93">
        <f>+F136+M136+T136</f>
        <v>328.5</v>
      </c>
      <c r="AB136" s="93">
        <f>+G136+N136+U136</f>
        <v>316.5</v>
      </c>
      <c r="AC136" s="48">
        <f>AD136+AE136</f>
        <v>0</v>
      </c>
      <c r="AD136" s="93">
        <f>+I136+P136+W136</f>
        <v>0</v>
      </c>
      <c r="AE136" s="93">
        <f>+J136+Q136+X136</f>
        <v>0</v>
      </c>
      <c r="AF136" s="48">
        <f>+AG136+AJ136</f>
        <v>79</v>
      </c>
      <c r="AG136" s="48">
        <f>AH136+AI136</f>
        <v>79</v>
      </c>
      <c r="AH136" s="93">
        <v>35</v>
      </c>
      <c r="AI136" s="93">
        <v>44</v>
      </c>
      <c r="AJ136" s="48">
        <f>AK136+AL136</f>
        <v>0</v>
      </c>
      <c r="AK136" s="93">
        <v>0</v>
      </c>
      <c r="AL136" s="93">
        <v>0</v>
      </c>
      <c r="AM136" s="48">
        <f>+AN136+AQ136</f>
        <v>150.5</v>
      </c>
      <c r="AN136" s="48">
        <f>AO136+AP136</f>
        <v>150.5</v>
      </c>
      <c r="AO136" s="93">
        <v>81</v>
      </c>
      <c r="AP136" s="93">
        <v>69.5</v>
      </c>
      <c r="AQ136" s="48">
        <f>AR136+AS136</f>
        <v>0</v>
      </c>
      <c r="AR136" s="93">
        <v>0</v>
      </c>
      <c r="AS136" s="93">
        <v>0</v>
      </c>
      <c r="AT136" s="48">
        <f>+AU136+AX136</f>
        <v>137.5</v>
      </c>
      <c r="AU136" s="48">
        <f>AV136+AW136</f>
        <v>137.5</v>
      </c>
      <c r="AV136" s="93">
        <v>61</v>
      </c>
      <c r="AW136" s="93">
        <v>76.5</v>
      </c>
      <c r="AX136" s="48">
        <f>AY136+AZ136</f>
        <v>0</v>
      </c>
      <c r="AY136" s="93">
        <v>0</v>
      </c>
      <c r="AZ136" s="93">
        <v>0</v>
      </c>
      <c r="BA136" s="48">
        <f>+BB136+BE136</f>
        <v>367</v>
      </c>
      <c r="BB136" s="48">
        <f>BC136+BD136</f>
        <v>367</v>
      </c>
      <c r="BC136" s="93">
        <f>+AH136+AO136+AV136</f>
        <v>177</v>
      </c>
      <c r="BD136" s="93">
        <f>+AI136+AP136+AW136</f>
        <v>190</v>
      </c>
      <c r="BE136" s="48">
        <f>BF136+BG136</f>
        <v>0</v>
      </c>
      <c r="BF136" s="93">
        <f>+AK136+AR136+AY136</f>
        <v>0</v>
      </c>
      <c r="BG136" s="93">
        <f>+AL136+AS136+AZ136</f>
        <v>0</v>
      </c>
      <c r="BH136" s="48">
        <f>+BI136+BL136</f>
        <v>190.5</v>
      </c>
      <c r="BI136" s="48">
        <f>BJ136+BK136</f>
        <v>190.5</v>
      </c>
      <c r="BJ136" s="93">
        <v>94</v>
      </c>
      <c r="BK136" s="93">
        <v>96.5</v>
      </c>
      <c r="BL136" s="48">
        <f>BM136+BN136</f>
        <v>0</v>
      </c>
      <c r="BM136" s="93">
        <v>0</v>
      </c>
      <c r="BN136" s="93">
        <v>0</v>
      </c>
      <c r="BO136" s="48">
        <f>+BP136+BS136</f>
        <v>105</v>
      </c>
      <c r="BP136" s="48">
        <f>BQ136+BR136</f>
        <v>105</v>
      </c>
      <c r="BQ136" s="93">
        <v>47</v>
      </c>
      <c r="BR136" s="93">
        <v>58</v>
      </c>
      <c r="BS136" s="48">
        <f>BT136+BU136</f>
        <v>0</v>
      </c>
      <c r="BT136" s="93">
        <v>0</v>
      </c>
      <c r="BU136" s="93">
        <v>0</v>
      </c>
      <c r="BV136" s="48">
        <f>+BW136+BZ136</f>
        <v>122.5</v>
      </c>
      <c r="BW136" s="48">
        <f>BX136+BY136</f>
        <v>122.5</v>
      </c>
      <c r="BX136" s="93">
        <v>62.5</v>
      </c>
      <c r="BY136" s="93">
        <v>60</v>
      </c>
      <c r="BZ136" s="48">
        <f>CA136+CB136</f>
        <v>0</v>
      </c>
      <c r="CA136" s="93">
        <v>0</v>
      </c>
      <c r="CB136" s="93">
        <v>0</v>
      </c>
      <c r="CC136" s="48">
        <f>+CD136+CG136</f>
        <v>418</v>
      </c>
      <c r="CD136" s="48">
        <f>CE136+CF136</f>
        <v>418</v>
      </c>
      <c r="CE136" s="93">
        <f>+BJ136+BQ136+BX136</f>
        <v>203.5</v>
      </c>
      <c r="CF136" s="93">
        <f>+BK136+BR136+BY136</f>
        <v>214.5</v>
      </c>
      <c r="CG136" s="48">
        <f>CH136+CI136</f>
        <v>0</v>
      </c>
      <c r="CH136" s="93">
        <f>+BM136+BT136+CA136</f>
        <v>0</v>
      </c>
      <c r="CI136" s="93">
        <f>+BN136+BU136+CB136</f>
        <v>0</v>
      </c>
      <c r="CJ136" s="48">
        <f>+CK136+CN136</f>
        <v>93.5</v>
      </c>
      <c r="CK136" s="48">
        <f>CL136+CM136</f>
        <v>93.5</v>
      </c>
      <c r="CL136" s="93">
        <v>50</v>
      </c>
      <c r="CM136" s="93">
        <v>43.5</v>
      </c>
      <c r="CN136" s="48">
        <f>CO136+CP136</f>
        <v>0</v>
      </c>
      <c r="CO136" s="93">
        <v>0</v>
      </c>
      <c r="CP136" s="93">
        <v>0</v>
      </c>
      <c r="CQ136" s="48">
        <f>+CR136+CU136</f>
        <v>157.5</v>
      </c>
      <c r="CR136" s="48">
        <f>CS136+CT136</f>
        <v>157.5</v>
      </c>
      <c r="CS136" s="93">
        <v>71.5</v>
      </c>
      <c r="CT136" s="93">
        <v>86</v>
      </c>
      <c r="CU136" s="48">
        <f>CV136+CW136</f>
        <v>0</v>
      </c>
      <c r="CV136" s="93">
        <v>0</v>
      </c>
      <c r="CW136" s="93">
        <v>0</v>
      </c>
      <c r="CX136" s="48">
        <f>+CY136+DB136</f>
        <v>167.5</v>
      </c>
      <c r="CY136" s="48">
        <f>CZ136+DA136</f>
        <v>167.5</v>
      </c>
      <c r="CZ136" s="93">
        <v>87.5</v>
      </c>
      <c r="DA136" s="93">
        <v>80</v>
      </c>
      <c r="DB136" s="48">
        <f>DC136+DD136</f>
        <v>0</v>
      </c>
      <c r="DC136" s="93">
        <v>0</v>
      </c>
      <c r="DD136" s="93">
        <v>0</v>
      </c>
      <c r="DE136" s="48">
        <f>+DF136+DI136</f>
        <v>418.5</v>
      </c>
      <c r="DF136" s="48">
        <f>DG136+DH136</f>
        <v>418.5</v>
      </c>
      <c r="DG136" s="93">
        <f>+CL136+CS136+CZ136</f>
        <v>209</v>
      </c>
      <c r="DH136" s="93">
        <f>+CM136+CT136+DA136</f>
        <v>209.5</v>
      </c>
      <c r="DI136" s="48">
        <f>DJ136+DK136</f>
        <v>0</v>
      </c>
      <c r="DJ136" s="93">
        <f>+CO136+CV136+DC136</f>
        <v>0</v>
      </c>
      <c r="DK136" s="93">
        <f>+CP136+CW136+DD136</f>
        <v>0</v>
      </c>
      <c r="DL136" s="48">
        <f>+DM136+DP136</f>
        <v>1848.5</v>
      </c>
      <c r="DM136" s="48">
        <f>DN136+DO136</f>
        <v>1848.5</v>
      </c>
      <c r="DN136" s="93">
        <f>AA136+BC136+CE136+DG136</f>
        <v>918</v>
      </c>
      <c r="DO136" s="93">
        <f>AB136+BD136+CF136+DH136</f>
        <v>930.5</v>
      </c>
      <c r="DP136" s="48">
        <f>DQ136+DR136</f>
        <v>0</v>
      </c>
      <c r="DQ136" s="93">
        <f>AD136+BF136+CH136+DJ136</f>
        <v>0</v>
      </c>
      <c r="DR136" s="93">
        <f>AE136+BG136+CI136+DK136</f>
        <v>0</v>
      </c>
    </row>
    <row r="137" spans="1:122" s="3" customFormat="1" ht="15" customHeight="1" x14ac:dyDescent="0.3">
      <c r="A137" s="52"/>
      <c r="B137" s="50"/>
      <c r="C137" s="54" t="s">
        <v>123</v>
      </c>
      <c r="D137" s="48">
        <f>+E137+H137</f>
        <v>0</v>
      </c>
      <c r="E137" s="48">
        <f>F137+G137</f>
        <v>0</v>
      </c>
      <c r="F137" s="93">
        <v>0</v>
      </c>
      <c r="G137" s="93">
        <v>0</v>
      </c>
      <c r="H137" s="48">
        <f>I137+J137</f>
        <v>0</v>
      </c>
      <c r="I137" s="93">
        <v>0</v>
      </c>
      <c r="J137" s="93">
        <v>0</v>
      </c>
      <c r="K137" s="48">
        <f t="shared" ref="K137" si="1770">+L137+O137</f>
        <v>0</v>
      </c>
      <c r="L137" s="48">
        <f t="shared" ref="L137" si="1771">M137+N137</f>
        <v>0</v>
      </c>
      <c r="M137" s="93">
        <v>0</v>
      </c>
      <c r="N137" s="93">
        <v>0</v>
      </c>
      <c r="O137" s="48">
        <f t="shared" ref="O137" si="1772">P137+Q137</f>
        <v>0</v>
      </c>
      <c r="P137" s="93">
        <v>0</v>
      </c>
      <c r="Q137" s="93">
        <v>0</v>
      </c>
      <c r="R137" s="48">
        <f t="shared" ref="R137" si="1773">+S137+V137</f>
        <v>0</v>
      </c>
      <c r="S137" s="48">
        <f t="shared" ref="S137" si="1774">T137+U137</f>
        <v>0</v>
      </c>
      <c r="T137" s="93">
        <v>0</v>
      </c>
      <c r="U137" s="93">
        <v>0</v>
      </c>
      <c r="V137" s="48">
        <f t="shared" ref="V137" si="1775">W137+X137</f>
        <v>0</v>
      </c>
      <c r="W137" s="93">
        <v>0</v>
      </c>
      <c r="X137" s="93">
        <v>0</v>
      </c>
      <c r="Y137" s="48">
        <f>+Z137+AC137</f>
        <v>0</v>
      </c>
      <c r="Z137" s="48">
        <f>AA137+AB137</f>
        <v>0</v>
      </c>
      <c r="AA137" s="93">
        <f t="shared" ref="AA137:AB137" si="1776">+F137+M137+T137</f>
        <v>0</v>
      </c>
      <c r="AB137" s="93">
        <f t="shared" si="1776"/>
        <v>0</v>
      </c>
      <c r="AC137" s="48">
        <f>AD137+AE137</f>
        <v>0</v>
      </c>
      <c r="AD137" s="93">
        <f t="shared" ref="AD137:AE137" si="1777">+I137+P137+W137</f>
        <v>0</v>
      </c>
      <c r="AE137" s="93">
        <f t="shared" si="1777"/>
        <v>0</v>
      </c>
      <c r="AF137" s="48">
        <f>+AG137+AJ137</f>
        <v>0</v>
      </c>
      <c r="AG137" s="48">
        <f>AH137+AI137</f>
        <v>0</v>
      </c>
      <c r="AH137" s="93">
        <v>0</v>
      </c>
      <c r="AI137" s="93">
        <v>0</v>
      </c>
      <c r="AJ137" s="48">
        <f>AK137+AL137</f>
        <v>0</v>
      </c>
      <c r="AK137" s="93">
        <v>0</v>
      </c>
      <c r="AL137" s="93">
        <v>0</v>
      </c>
      <c r="AM137" s="48">
        <f t="shared" ref="AM137" si="1778">+AN137+AQ137</f>
        <v>0</v>
      </c>
      <c r="AN137" s="48">
        <f t="shared" ref="AN137" si="1779">AO137+AP137</f>
        <v>0</v>
      </c>
      <c r="AO137" s="93">
        <v>0</v>
      </c>
      <c r="AP137" s="93">
        <v>0</v>
      </c>
      <c r="AQ137" s="48">
        <f t="shared" ref="AQ137" si="1780">AR137+AS137</f>
        <v>0</v>
      </c>
      <c r="AR137" s="93">
        <v>0</v>
      </c>
      <c r="AS137" s="93">
        <v>0</v>
      </c>
      <c r="AT137" s="48">
        <f t="shared" ref="AT137" si="1781">+AU137+AX137</f>
        <v>0</v>
      </c>
      <c r="AU137" s="48">
        <f t="shared" ref="AU137" si="1782">AV137+AW137</f>
        <v>0</v>
      </c>
      <c r="AV137" s="93">
        <v>0</v>
      </c>
      <c r="AW137" s="93">
        <v>0</v>
      </c>
      <c r="AX137" s="48">
        <f t="shared" ref="AX137" si="1783">AY137+AZ137</f>
        <v>0</v>
      </c>
      <c r="AY137" s="93">
        <v>0</v>
      </c>
      <c r="AZ137" s="93">
        <v>0</v>
      </c>
      <c r="BA137" s="48">
        <f>+BB137+BE137</f>
        <v>0</v>
      </c>
      <c r="BB137" s="48">
        <f>BC137+BD137</f>
        <v>0</v>
      </c>
      <c r="BC137" s="93">
        <f t="shared" ref="BC137:BD137" si="1784">+AH137+AO137+AV137</f>
        <v>0</v>
      </c>
      <c r="BD137" s="93">
        <f t="shared" si="1784"/>
        <v>0</v>
      </c>
      <c r="BE137" s="48">
        <f>BF137+BG137</f>
        <v>0</v>
      </c>
      <c r="BF137" s="93">
        <f t="shared" ref="BF137:BG137" si="1785">+AK137+AR137+AY137</f>
        <v>0</v>
      </c>
      <c r="BG137" s="93">
        <f t="shared" si="1785"/>
        <v>0</v>
      </c>
      <c r="BH137" s="48">
        <f>+BI137+BL137</f>
        <v>0</v>
      </c>
      <c r="BI137" s="48">
        <f>BJ137+BK137</f>
        <v>0</v>
      </c>
      <c r="BJ137" s="93">
        <v>0</v>
      </c>
      <c r="BK137" s="93">
        <v>0</v>
      </c>
      <c r="BL137" s="48">
        <f>BM137+BN137</f>
        <v>0</v>
      </c>
      <c r="BM137" s="93">
        <v>0</v>
      </c>
      <c r="BN137" s="93">
        <v>0</v>
      </c>
      <c r="BO137" s="48">
        <f t="shared" ref="BO137" si="1786">+BP137+BS137</f>
        <v>0</v>
      </c>
      <c r="BP137" s="48">
        <f t="shared" ref="BP137" si="1787">BQ137+BR137</f>
        <v>0</v>
      </c>
      <c r="BQ137" s="93">
        <v>0</v>
      </c>
      <c r="BR137" s="93">
        <v>0</v>
      </c>
      <c r="BS137" s="48">
        <f t="shared" ref="BS137" si="1788">BT137+BU137</f>
        <v>0</v>
      </c>
      <c r="BT137" s="93">
        <v>0</v>
      </c>
      <c r="BU137" s="93">
        <v>0</v>
      </c>
      <c r="BV137" s="48">
        <f t="shared" ref="BV137" si="1789">+BW137+BZ137</f>
        <v>0</v>
      </c>
      <c r="BW137" s="48">
        <f t="shared" ref="BW137" si="1790">BX137+BY137</f>
        <v>0</v>
      </c>
      <c r="BX137" s="93">
        <v>0</v>
      </c>
      <c r="BY137" s="93">
        <v>0</v>
      </c>
      <c r="BZ137" s="48">
        <f t="shared" ref="BZ137" si="1791">CA137+CB137</f>
        <v>0</v>
      </c>
      <c r="CA137" s="93">
        <v>0</v>
      </c>
      <c r="CB137" s="93">
        <v>0</v>
      </c>
      <c r="CC137" s="48">
        <f>+CD137+CG137</f>
        <v>0</v>
      </c>
      <c r="CD137" s="48">
        <f>CE137+CF137</f>
        <v>0</v>
      </c>
      <c r="CE137" s="93">
        <f t="shared" ref="CE137:CF137" si="1792">+BJ137+BQ137+BX137</f>
        <v>0</v>
      </c>
      <c r="CF137" s="93">
        <f t="shared" si="1792"/>
        <v>0</v>
      </c>
      <c r="CG137" s="48">
        <f>CH137+CI137</f>
        <v>0</v>
      </c>
      <c r="CH137" s="93">
        <f t="shared" ref="CH137:CI137" si="1793">+BM137+BT137+CA137</f>
        <v>0</v>
      </c>
      <c r="CI137" s="93">
        <f t="shared" si="1793"/>
        <v>0</v>
      </c>
      <c r="CJ137" s="48">
        <f>+CK137+CN137</f>
        <v>0</v>
      </c>
      <c r="CK137" s="48">
        <f>CL137+CM137</f>
        <v>0</v>
      </c>
      <c r="CL137" s="93">
        <v>0</v>
      </c>
      <c r="CM137" s="93">
        <v>0</v>
      </c>
      <c r="CN137" s="48">
        <f>CO137+CP137</f>
        <v>0</v>
      </c>
      <c r="CO137" s="93">
        <v>0</v>
      </c>
      <c r="CP137" s="93">
        <v>0</v>
      </c>
      <c r="CQ137" s="48">
        <f t="shared" ref="CQ137" si="1794">+CR137+CU137</f>
        <v>0</v>
      </c>
      <c r="CR137" s="48">
        <f t="shared" ref="CR137" si="1795">CS137+CT137</f>
        <v>0</v>
      </c>
      <c r="CS137" s="93">
        <v>0</v>
      </c>
      <c r="CT137" s="93">
        <v>0</v>
      </c>
      <c r="CU137" s="48">
        <f t="shared" ref="CU137" si="1796">CV137+CW137</f>
        <v>0</v>
      </c>
      <c r="CV137" s="93">
        <v>0</v>
      </c>
      <c r="CW137" s="93">
        <v>0</v>
      </c>
      <c r="CX137" s="48">
        <f t="shared" ref="CX137" si="1797">+CY137+DB137</f>
        <v>0</v>
      </c>
      <c r="CY137" s="48">
        <f t="shared" ref="CY137" si="1798">CZ137+DA137</f>
        <v>0</v>
      </c>
      <c r="CZ137" s="93">
        <v>0</v>
      </c>
      <c r="DA137" s="93">
        <v>0</v>
      </c>
      <c r="DB137" s="48">
        <f t="shared" ref="DB137" si="1799">DC137+DD137</f>
        <v>0</v>
      </c>
      <c r="DC137" s="93">
        <v>0</v>
      </c>
      <c r="DD137" s="93">
        <v>0</v>
      </c>
      <c r="DE137" s="48">
        <f>+DF137+DI137</f>
        <v>0</v>
      </c>
      <c r="DF137" s="48">
        <f>DG137+DH137</f>
        <v>0</v>
      </c>
      <c r="DG137" s="93">
        <f t="shared" ref="DG137:DH137" si="1800">+CL137+CS137+CZ137</f>
        <v>0</v>
      </c>
      <c r="DH137" s="93">
        <f t="shared" si="1800"/>
        <v>0</v>
      </c>
      <c r="DI137" s="48">
        <f>DJ137+DK137</f>
        <v>0</v>
      </c>
      <c r="DJ137" s="93">
        <f t="shared" ref="DJ137:DK137" si="1801">+CO137+CV137+DC137</f>
        <v>0</v>
      </c>
      <c r="DK137" s="93">
        <f t="shared" si="1801"/>
        <v>0</v>
      </c>
      <c r="DL137" s="48">
        <f>+DM137+DP137</f>
        <v>0</v>
      </c>
      <c r="DM137" s="48">
        <f>DN137+DO137</f>
        <v>0</v>
      </c>
      <c r="DN137" s="93">
        <f t="shared" ref="DN137:DO137" si="1802">AA137+BC137+CE137+DG137</f>
        <v>0</v>
      </c>
      <c r="DO137" s="93">
        <f t="shared" si="1802"/>
        <v>0</v>
      </c>
      <c r="DP137" s="48">
        <f>DQ137+DR137</f>
        <v>0</v>
      </c>
      <c r="DQ137" s="93">
        <f t="shared" ref="DQ137:DR137" si="1803">AD137+BF137+CH137+DJ137</f>
        <v>0</v>
      </c>
      <c r="DR137" s="93">
        <f t="shared" si="1803"/>
        <v>0</v>
      </c>
    </row>
    <row r="138" spans="1:122" s="3" customFormat="1" ht="15" customHeight="1" x14ac:dyDescent="0.3">
      <c r="A138" s="52"/>
      <c r="B138" s="50"/>
      <c r="C138" s="51" t="s">
        <v>124</v>
      </c>
      <c r="D138" s="48">
        <f>E138+H138</f>
        <v>0</v>
      </c>
      <c r="E138" s="48">
        <f>SUM(F138:G138)</f>
        <v>0</v>
      </c>
      <c r="F138" s="48">
        <f>SUM(F139:F141)</f>
        <v>0</v>
      </c>
      <c r="G138" s="48">
        <f>SUM(G139:G141)</f>
        <v>0</v>
      </c>
      <c r="H138" s="48">
        <f>SUM(I138:J138)</f>
        <v>0</v>
      </c>
      <c r="I138" s="48">
        <f>SUM(I139:I141)</f>
        <v>0</v>
      </c>
      <c r="J138" s="48">
        <f>SUM(J139:J141)</f>
        <v>0</v>
      </c>
      <c r="K138" s="48">
        <f t="shared" ref="K138" si="1804">L138+O138</f>
        <v>0</v>
      </c>
      <c r="L138" s="48">
        <f t="shared" ref="L138" si="1805">SUM(M138:N138)</f>
        <v>0</v>
      </c>
      <c r="M138" s="48">
        <f t="shared" ref="M138:N138" si="1806">SUM(M139:M141)</f>
        <v>0</v>
      </c>
      <c r="N138" s="48">
        <f t="shared" si="1806"/>
        <v>0</v>
      </c>
      <c r="O138" s="48">
        <f t="shared" ref="O138" si="1807">SUM(P138:Q138)</f>
        <v>0</v>
      </c>
      <c r="P138" s="48">
        <f t="shared" ref="P138:Q138" si="1808">SUM(P139:P141)</f>
        <v>0</v>
      </c>
      <c r="Q138" s="48">
        <f t="shared" si="1808"/>
        <v>0</v>
      </c>
      <c r="R138" s="48">
        <f t="shared" ref="R138" si="1809">S138+V138</f>
        <v>0</v>
      </c>
      <c r="S138" s="48">
        <f t="shared" ref="S138" si="1810">SUM(T138:U138)</f>
        <v>0</v>
      </c>
      <c r="T138" s="48">
        <f t="shared" ref="T138:U138" si="1811">SUM(T139:T141)</f>
        <v>0</v>
      </c>
      <c r="U138" s="48">
        <f t="shared" si="1811"/>
        <v>0</v>
      </c>
      <c r="V138" s="48">
        <f t="shared" ref="V138" si="1812">SUM(W138:X138)</f>
        <v>0</v>
      </c>
      <c r="W138" s="48">
        <f t="shared" ref="W138:X138" si="1813">SUM(W139:W141)</f>
        <v>0</v>
      </c>
      <c r="X138" s="48">
        <f t="shared" si="1813"/>
        <v>0</v>
      </c>
      <c r="Y138" s="48">
        <f t="shared" ref="Y138" si="1814">Z138+AC138</f>
        <v>0</v>
      </c>
      <c r="Z138" s="48">
        <f t="shared" ref="Z138" si="1815">SUM(AA138:AB138)</f>
        <v>0</v>
      </c>
      <c r="AA138" s="48">
        <f t="shared" ref="AA138:AB138" si="1816">SUM(AA139:AA141)</f>
        <v>0</v>
      </c>
      <c r="AB138" s="48">
        <f t="shared" si="1816"/>
        <v>0</v>
      </c>
      <c r="AC138" s="48">
        <f t="shared" ref="AC138" si="1817">SUM(AD138:AE138)</f>
        <v>0</v>
      </c>
      <c r="AD138" s="48">
        <f t="shared" ref="AD138:AE138" si="1818">SUM(AD139:AD141)</f>
        <v>0</v>
      </c>
      <c r="AE138" s="48">
        <f t="shared" si="1818"/>
        <v>0</v>
      </c>
      <c r="AF138" s="48">
        <f t="shared" ref="AF138" si="1819">AG138+AJ138</f>
        <v>0</v>
      </c>
      <c r="AG138" s="48">
        <f t="shared" ref="AG138" si="1820">SUM(AH138:AI138)</f>
        <v>0</v>
      </c>
      <c r="AH138" s="48">
        <f t="shared" ref="AH138:AI138" si="1821">SUM(AH139:AH141)</f>
        <v>0</v>
      </c>
      <c r="AI138" s="48">
        <f t="shared" si="1821"/>
        <v>0</v>
      </c>
      <c r="AJ138" s="48">
        <f t="shared" ref="AJ138" si="1822">SUM(AK138:AL138)</f>
        <v>0</v>
      </c>
      <c r="AK138" s="48">
        <f t="shared" ref="AK138:AL138" si="1823">SUM(AK139:AK141)</f>
        <v>0</v>
      </c>
      <c r="AL138" s="48">
        <f t="shared" si="1823"/>
        <v>0</v>
      </c>
      <c r="AM138" s="48">
        <f t="shared" ref="AM138" si="1824">AN138+AQ138</f>
        <v>0</v>
      </c>
      <c r="AN138" s="48">
        <f t="shared" ref="AN138" si="1825">SUM(AO138:AP138)</f>
        <v>0</v>
      </c>
      <c r="AO138" s="48">
        <f t="shared" ref="AO138:AP138" si="1826">SUM(AO139:AO141)</f>
        <v>0</v>
      </c>
      <c r="AP138" s="48">
        <f t="shared" si="1826"/>
        <v>0</v>
      </c>
      <c r="AQ138" s="48">
        <f t="shared" ref="AQ138" si="1827">SUM(AR138:AS138)</f>
        <v>0</v>
      </c>
      <c r="AR138" s="48">
        <f t="shared" ref="AR138:AS138" si="1828">SUM(AR139:AR141)</f>
        <v>0</v>
      </c>
      <c r="AS138" s="48">
        <f t="shared" si="1828"/>
        <v>0</v>
      </c>
      <c r="AT138" s="48">
        <f t="shared" ref="AT138" si="1829">AU138+AX138</f>
        <v>0</v>
      </c>
      <c r="AU138" s="48">
        <f t="shared" ref="AU138" si="1830">SUM(AV138:AW138)</f>
        <v>0</v>
      </c>
      <c r="AV138" s="48">
        <f t="shared" ref="AV138:AW138" si="1831">SUM(AV139:AV141)</f>
        <v>0</v>
      </c>
      <c r="AW138" s="48">
        <f t="shared" si="1831"/>
        <v>0</v>
      </c>
      <c r="AX138" s="48">
        <f t="shared" ref="AX138" si="1832">SUM(AY138:AZ138)</f>
        <v>0</v>
      </c>
      <c r="AY138" s="48">
        <f t="shared" ref="AY138:AZ138" si="1833">SUM(AY139:AY141)</f>
        <v>0</v>
      </c>
      <c r="AZ138" s="48">
        <f t="shared" si="1833"/>
        <v>0</v>
      </c>
      <c r="BA138" s="48">
        <f t="shared" ref="BA138" si="1834">BB138+BE138</f>
        <v>0</v>
      </c>
      <c r="BB138" s="48">
        <f t="shared" ref="BB138" si="1835">SUM(BC138:BD138)</f>
        <v>0</v>
      </c>
      <c r="BC138" s="48">
        <f t="shared" ref="BC138:BD138" si="1836">SUM(BC139:BC141)</f>
        <v>0</v>
      </c>
      <c r="BD138" s="48">
        <f t="shared" si="1836"/>
        <v>0</v>
      </c>
      <c r="BE138" s="48">
        <f t="shared" ref="BE138" si="1837">SUM(BF138:BG138)</f>
        <v>0</v>
      </c>
      <c r="BF138" s="48">
        <f t="shared" ref="BF138:BG138" si="1838">SUM(BF139:BF141)</f>
        <v>0</v>
      </c>
      <c r="BG138" s="48">
        <f t="shared" si="1838"/>
        <v>0</v>
      </c>
      <c r="BH138" s="48">
        <f t="shared" ref="BH138" si="1839">BI138+BL138</f>
        <v>0</v>
      </c>
      <c r="BI138" s="48">
        <f t="shared" ref="BI138" si="1840">SUM(BJ138:BK138)</f>
        <v>0</v>
      </c>
      <c r="BJ138" s="48">
        <f t="shared" ref="BJ138:BK138" si="1841">SUM(BJ139:BJ141)</f>
        <v>0</v>
      </c>
      <c r="BK138" s="48">
        <f t="shared" si="1841"/>
        <v>0</v>
      </c>
      <c r="BL138" s="48">
        <f t="shared" ref="BL138" si="1842">SUM(BM138:BN138)</f>
        <v>0</v>
      </c>
      <c r="BM138" s="48">
        <f t="shared" ref="BM138:BN138" si="1843">SUM(BM139:BM141)</f>
        <v>0</v>
      </c>
      <c r="BN138" s="48">
        <f t="shared" si="1843"/>
        <v>0</v>
      </c>
      <c r="BO138" s="48">
        <f t="shared" ref="BO138" si="1844">BP138+BS138</f>
        <v>0</v>
      </c>
      <c r="BP138" s="48">
        <f t="shared" ref="BP138" si="1845">SUM(BQ138:BR138)</f>
        <v>0</v>
      </c>
      <c r="BQ138" s="48">
        <f t="shared" ref="BQ138:BR138" si="1846">SUM(BQ139:BQ141)</f>
        <v>0</v>
      </c>
      <c r="BR138" s="48">
        <f t="shared" si="1846"/>
        <v>0</v>
      </c>
      <c r="BS138" s="48">
        <f t="shared" ref="BS138" si="1847">SUM(BT138:BU138)</f>
        <v>0</v>
      </c>
      <c r="BT138" s="48">
        <f t="shared" ref="BT138:BU138" si="1848">SUM(BT139:BT141)</f>
        <v>0</v>
      </c>
      <c r="BU138" s="48">
        <f t="shared" si="1848"/>
        <v>0</v>
      </c>
      <c r="BV138" s="48">
        <f t="shared" ref="BV138" si="1849">BW138+BZ138</f>
        <v>0</v>
      </c>
      <c r="BW138" s="48">
        <f t="shared" ref="BW138" si="1850">SUM(BX138:BY138)</f>
        <v>0</v>
      </c>
      <c r="BX138" s="48">
        <f t="shared" ref="BX138:BY138" si="1851">SUM(BX139:BX141)</f>
        <v>0</v>
      </c>
      <c r="BY138" s="48">
        <f t="shared" si="1851"/>
        <v>0</v>
      </c>
      <c r="BZ138" s="48">
        <f t="shared" ref="BZ138" si="1852">SUM(CA138:CB138)</f>
        <v>0</v>
      </c>
      <c r="CA138" s="48">
        <f t="shared" ref="CA138:CB138" si="1853">SUM(CA139:CA141)</f>
        <v>0</v>
      </c>
      <c r="CB138" s="48">
        <f t="shared" si="1853"/>
        <v>0</v>
      </c>
      <c r="CC138" s="48">
        <f t="shared" ref="CC138" si="1854">CD138+CG138</f>
        <v>0</v>
      </c>
      <c r="CD138" s="48">
        <f t="shared" ref="CD138" si="1855">SUM(CE138:CF138)</f>
        <v>0</v>
      </c>
      <c r="CE138" s="48">
        <f t="shared" ref="CE138:CF138" si="1856">SUM(CE139:CE141)</f>
        <v>0</v>
      </c>
      <c r="CF138" s="48">
        <f t="shared" si="1856"/>
        <v>0</v>
      </c>
      <c r="CG138" s="48">
        <f t="shared" ref="CG138" si="1857">SUM(CH138:CI138)</f>
        <v>0</v>
      </c>
      <c r="CH138" s="48">
        <f t="shared" ref="CH138:CI138" si="1858">SUM(CH139:CH141)</f>
        <v>0</v>
      </c>
      <c r="CI138" s="48">
        <f t="shared" si="1858"/>
        <v>0</v>
      </c>
      <c r="CJ138" s="48">
        <f t="shared" ref="CJ138" si="1859">CK138+CN138</f>
        <v>0</v>
      </c>
      <c r="CK138" s="48">
        <f t="shared" ref="CK138" si="1860">SUM(CL138:CM138)</f>
        <v>0</v>
      </c>
      <c r="CL138" s="48">
        <f t="shared" ref="CL138:CM138" si="1861">SUM(CL139:CL141)</f>
        <v>0</v>
      </c>
      <c r="CM138" s="48">
        <f t="shared" si="1861"/>
        <v>0</v>
      </c>
      <c r="CN138" s="48">
        <f t="shared" ref="CN138" si="1862">SUM(CO138:CP138)</f>
        <v>0</v>
      </c>
      <c r="CO138" s="48">
        <f t="shared" ref="CO138:CP138" si="1863">SUM(CO139:CO141)</f>
        <v>0</v>
      </c>
      <c r="CP138" s="48">
        <f t="shared" si="1863"/>
        <v>0</v>
      </c>
      <c r="CQ138" s="48">
        <f t="shared" ref="CQ138" si="1864">CR138+CU138</f>
        <v>0</v>
      </c>
      <c r="CR138" s="48">
        <f t="shared" ref="CR138" si="1865">SUM(CS138:CT138)</f>
        <v>0</v>
      </c>
      <c r="CS138" s="48">
        <f t="shared" ref="CS138:CT138" si="1866">SUM(CS139:CS141)</f>
        <v>0</v>
      </c>
      <c r="CT138" s="48">
        <f t="shared" si="1866"/>
        <v>0</v>
      </c>
      <c r="CU138" s="48">
        <f t="shared" ref="CU138" si="1867">SUM(CV138:CW138)</f>
        <v>0</v>
      </c>
      <c r="CV138" s="48">
        <f t="shared" ref="CV138:CW138" si="1868">SUM(CV139:CV141)</f>
        <v>0</v>
      </c>
      <c r="CW138" s="48">
        <f t="shared" si="1868"/>
        <v>0</v>
      </c>
      <c r="CX138" s="48">
        <f t="shared" ref="CX138" si="1869">CY138+DB138</f>
        <v>0</v>
      </c>
      <c r="CY138" s="48">
        <f t="shared" ref="CY138" si="1870">SUM(CZ138:DA138)</f>
        <v>0</v>
      </c>
      <c r="CZ138" s="48">
        <f t="shared" ref="CZ138:DA138" si="1871">SUM(CZ139:CZ141)</f>
        <v>0</v>
      </c>
      <c r="DA138" s="48">
        <f t="shared" si="1871"/>
        <v>0</v>
      </c>
      <c r="DB138" s="48">
        <f t="shared" ref="DB138" si="1872">SUM(DC138:DD138)</f>
        <v>0</v>
      </c>
      <c r="DC138" s="48">
        <f t="shared" ref="DC138:DD138" si="1873">SUM(DC139:DC141)</f>
        <v>0</v>
      </c>
      <c r="DD138" s="48">
        <f t="shared" si="1873"/>
        <v>0</v>
      </c>
      <c r="DE138" s="48">
        <f t="shared" ref="DE138" si="1874">DF138+DI138</f>
        <v>0</v>
      </c>
      <c r="DF138" s="48">
        <f t="shared" ref="DF138" si="1875">SUM(DG138:DH138)</f>
        <v>0</v>
      </c>
      <c r="DG138" s="48">
        <f t="shared" ref="DG138:DH138" si="1876">SUM(DG139:DG141)</f>
        <v>0</v>
      </c>
      <c r="DH138" s="48">
        <f t="shared" si="1876"/>
        <v>0</v>
      </c>
      <c r="DI138" s="48">
        <f t="shared" ref="DI138" si="1877">SUM(DJ138:DK138)</f>
        <v>0</v>
      </c>
      <c r="DJ138" s="48">
        <f t="shared" ref="DJ138:DK138" si="1878">SUM(DJ139:DJ141)</f>
        <v>0</v>
      </c>
      <c r="DK138" s="48">
        <f t="shared" si="1878"/>
        <v>0</v>
      </c>
      <c r="DL138" s="48">
        <f t="shared" ref="DL138" si="1879">DM138+DP138</f>
        <v>0</v>
      </c>
      <c r="DM138" s="48">
        <f t="shared" ref="DM138" si="1880">SUM(DN138:DO138)</f>
        <v>0</v>
      </c>
      <c r="DN138" s="48">
        <f t="shared" ref="DN138:DO138" si="1881">SUM(DN139:DN141)</f>
        <v>0</v>
      </c>
      <c r="DO138" s="48">
        <f t="shared" si="1881"/>
        <v>0</v>
      </c>
      <c r="DP138" s="48">
        <f t="shared" ref="DP138" si="1882">SUM(DQ138:DR138)</f>
        <v>0</v>
      </c>
      <c r="DQ138" s="48">
        <f t="shared" ref="DQ138:DR138" si="1883">SUM(DQ139:DQ141)</f>
        <v>0</v>
      </c>
      <c r="DR138" s="48">
        <f t="shared" si="1883"/>
        <v>0</v>
      </c>
    </row>
    <row r="139" spans="1:122" s="3" customFormat="1" ht="15" customHeight="1" x14ac:dyDescent="0.3">
      <c r="A139" s="52"/>
      <c r="B139" s="50"/>
      <c r="C139" s="54" t="s">
        <v>125</v>
      </c>
      <c r="D139" s="48">
        <f>+E139+H139</f>
        <v>0</v>
      </c>
      <c r="E139" s="48">
        <f>F139+G139</f>
        <v>0</v>
      </c>
      <c r="F139" s="93">
        <v>0</v>
      </c>
      <c r="G139" s="93">
        <v>0</v>
      </c>
      <c r="H139" s="48">
        <f>I139+J139</f>
        <v>0</v>
      </c>
      <c r="I139" s="93">
        <v>0</v>
      </c>
      <c r="J139" s="93">
        <v>0</v>
      </c>
      <c r="K139" s="48">
        <f>+L139+O139</f>
        <v>0</v>
      </c>
      <c r="L139" s="48">
        <f>M139+N139</f>
        <v>0</v>
      </c>
      <c r="M139" s="93">
        <v>0</v>
      </c>
      <c r="N139" s="93">
        <v>0</v>
      </c>
      <c r="O139" s="48">
        <f>P139+Q139</f>
        <v>0</v>
      </c>
      <c r="P139" s="93">
        <v>0</v>
      </c>
      <c r="Q139" s="93">
        <v>0</v>
      </c>
      <c r="R139" s="48">
        <f>+S139+V139</f>
        <v>0</v>
      </c>
      <c r="S139" s="48">
        <f>T139+U139</f>
        <v>0</v>
      </c>
      <c r="T139" s="93">
        <v>0</v>
      </c>
      <c r="U139" s="93">
        <v>0</v>
      </c>
      <c r="V139" s="48">
        <f>W139+X139</f>
        <v>0</v>
      </c>
      <c r="W139" s="93">
        <v>0</v>
      </c>
      <c r="X139" s="93">
        <v>0</v>
      </c>
      <c r="Y139" s="48">
        <f>+Z139+AC139</f>
        <v>0</v>
      </c>
      <c r="Z139" s="48">
        <f>AA139+AB139</f>
        <v>0</v>
      </c>
      <c r="AA139" s="93">
        <f t="shared" ref="AA139:AB141" si="1884">+F139+M139+T139</f>
        <v>0</v>
      </c>
      <c r="AB139" s="93">
        <f t="shared" si="1884"/>
        <v>0</v>
      </c>
      <c r="AC139" s="48">
        <f>AD139+AE139</f>
        <v>0</v>
      </c>
      <c r="AD139" s="93">
        <f t="shared" ref="AD139:AE141" si="1885">+I139+P139+W139</f>
        <v>0</v>
      </c>
      <c r="AE139" s="93">
        <f t="shared" si="1885"/>
        <v>0</v>
      </c>
      <c r="AF139" s="48">
        <f>+AG139+AJ139</f>
        <v>0</v>
      </c>
      <c r="AG139" s="48">
        <f>AH139+AI139</f>
        <v>0</v>
      </c>
      <c r="AH139" s="93">
        <v>0</v>
      </c>
      <c r="AI139" s="93">
        <v>0</v>
      </c>
      <c r="AJ139" s="48">
        <f>AK139+AL139</f>
        <v>0</v>
      </c>
      <c r="AK139" s="93">
        <v>0</v>
      </c>
      <c r="AL139" s="93">
        <v>0</v>
      </c>
      <c r="AM139" s="48">
        <f>+AN139+AQ139</f>
        <v>0</v>
      </c>
      <c r="AN139" s="48">
        <f>AO139+AP139</f>
        <v>0</v>
      </c>
      <c r="AO139" s="93">
        <v>0</v>
      </c>
      <c r="AP139" s="93">
        <v>0</v>
      </c>
      <c r="AQ139" s="48">
        <f>AR139+AS139</f>
        <v>0</v>
      </c>
      <c r="AR139" s="93">
        <v>0</v>
      </c>
      <c r="AS139" s="93">
        <v>0</v>
      </c>
      <c r="AT139" s="48">
        <f>+AU139+AX139</f>
        <v>0</v>
      </c>
      <c r="AU139" s="48">
        <f>AV139+AW139</f>
        <v>0</v>
      </c>
      <c r="AV139" s="93">
        <v>0</v>
      </c>
      <c r="AW139" s="93">
        <v>0</v>
      </c>
      <c r="AX139" s="48">
        <f>AY139+AZ139</f>
        <v>0</v>
      </c>
      <c r="AY139" s="93">
        <v>0</v>
      </c>
      <c r="AZ139" s="93">
        <v>0</v>
      </c>
      <c r="BA139" s="48">
        <f>+BB139+BE139</f>
        <v>0</v>
      </c>
      <c r="BB139" s="48">
        <f>BC139+BD139</f>
        <v>0</v>
      </c>
      <c r="BC139" s="93">
        <f t="shared" ref="BC139:BD141" si="1886">+AH139+AO139+AV139</f>
        <v>0</v>
      </c>
      <c r="BD139" s="93">
        <f t="shared" si="1886"/>
        <v>0</v>
      </c>
      <c r="BE139" s="48">
        <f>BF139+BG139</f>
        <v>0</v>
      </c>
      <c r="BF139" s="93">
        <f t="shared" ref="BF139:BG141" si="1887">+AK139+AR139+AY139</f>
        <v>0</v>
      </c>
      <c r="BG139" s="93">
        <f t="shared" si="1887"/>
        <v>0</v>
      </c>
      <c r="BH139" s="48">
        <f>+BI139+BL139</f>
        <v>0</v>
      </c>
      <c r="BI139" s="48">
        <f>BJ139+BK139</f>
        <v>0</v>
      </c>
      <c r="BJ139" s="93">
        <v>0</v>
      </c>
      <c r="BK139" s="93">
        <v>0</v>
      </c>
      <c r="BL139" s="48">
        <f>BM139+BN139</f>
        <v>0</v>
      </c>
      <c r="BM139" s="93">
        <v>0</v>
      </c>
      <c r="BN139" s="93">
        <v>0</v>
      </c>
      <c r="BO139" s="48">
        <f>+BP139+BS139</f>
        <v>0</v>
      </c>
      <c r="BP139" s="48">
        <f>BQ139+BR139</f>
        <v>0</v>
      </c>
      <c r="BQ139" s="93">
        <v>0</v>
      </c>
      <c r="BR139" s="93">
        <v>0</v>
      </c>
      <c r="BS139" s="48">
        <f>BT139+BU139</f>
        <v>0</v>
      </c>
      <c r="BT139" s="93">
        <v>0</v>
      </c>
      <c r="BU139" s="93">
        <v>0</v>
      </c>
      <c r="BV139" s="48">
        <f>+BW139+BZ139</f>
        <v>0</v>
      </c>
      <c r="BW139" s="48">
        <f>BX139+BY139</f>
        <v>0</v>
      </c>
      <c r="BX139" s="93">
        <v>0</v>
      </c>
      <c r="BY139" s="93">
        <v>0</v>
      </c>
      <c r="BZ139" s="48">
        <f>CA139+CB139</f>
        <v>0</v>
      </c>
      <c r="CA139" s="93">
        <v>0</v>
      </c>
      <c r="CB139" s="93">
        <v>0</v>
      </c>
      <c r="CC139" s="48">
        <f>+CD139+CG139</f>
        <v>0</v>
      </c>
      <c r="CD139" s="48">
        <f>CE139+CF139</f>
        <v>0</v>
      </c>
      <c r="CE139" s="93">
        <f t="shared" ref="CE139:CF141" si="1888">+BJ139+BQ139+BX139</f>
        <v>0</v>
      </c>
      <c r="CF139" s="93">
        <f t="shared" si="1888"/>
        <v>0</v>
      </c>
      <c r="CG139" s="48">
        <f>CH139+CI139</f>
        <v>0</v>
      </c>
      <c r="CH139" s="93">
        <f t="shared" ref="CH139:CI141" si="1889">+BM139+BT139+CA139</f>
        <v>0</v>
      </c>
      <c r="CI139" s="93">
        <f t="shared" si="1889"/>
        <v>0</v>
      </c>
      <c r="CJ139" s="48">
        <f>+CK139+CN139</f>
        <v>0</v>
      </c>
      <c r="CK139" s="48">
        <f>CL139+CM139</f>
        <v>0</v>
      </c>
      <c r="CL139" s="93">
        <v>0</v>
      </c>
      <c r="CM139" s="93">
        <v>0</v>
      </c>
      <c r="CN139" s="48">
        <f>CO139+CP139</f>
        <v>0</v>
      </c>
      <c r="CO139" s="93">
        <v>0</v>
      </c>
      <c r="CP139" s="93">
        <v>0</v>
      </c>
      <c r="CQ139" s="48">
        <f>+CR139+CU139</f>
        <v>0</v>
      </c>
      <c r="CR139" s="48">
        <f>CS139+CT139</f>
        <v>0</v>
      </c>
      <c r="CS139" s="93">
        <v>0</v>
      </c>
      <c r="CT139" s="93">
        <v>0</v>
      </c>
      <c r="CU139" s="48">
        <f>CV139+CW139</f>
        <v>0</v>
      </c>
      <c r="CV139" s="93">
        <v>0</v>
      </c>
      <c r="CW139" s="93">
        <v>0</v>
      </c>
      <c r="CX139" s="48">
        <f>+CY139+DB139</f>
        <v>0</v>
      </c>
      <c r="CY139" s="48">
        <f>CZ139+DA139</f>
        <v>0</v>
      </c>
      <c r="CZ139" s="93">
        <v>0</v>
      </c>
      <c r="DA139" s="93">
        <v>0</v>
      </c>
      <c r="DB139" s="48">
        <f>DC139+DD139</f>
        <v>0</v>
      </c>
      <c r="DC139" s="93">
        <v>0</v>
      </c>
      <c r="DD139" s="93">
        <v>0</v>
      </c>
      <c r="DE139" s="48">
        <f>+DF139+DI139</f>
        <v>0</v>
      </c>
      <c r="DF139" s="48">
        <f>DG139+DH139</f>
        <v>0</v>
      </c>
      <c r="DG139" s="93">
        <f t="shared" ref="DG139:DH141" si="1890">+CL139+CS139+CZ139</f>
        <v>0</v>
      </c>
      <c r="DH139" s="93">
        <f t="shared" si="1890"/>
        <v>0</v>
      </c>
      <c r="DI139" s="48">
        <f>DJ139+DK139</f>
        <v>0</v>
      </c>
      <c r="DJ139" s="93">
        <f t="shared" ref="DJ139:DK141" si="1891">+CO139+CV139+DC139</f>
        <v>0</v>
      </c>
      <c r="DK139" s="93">
        <f t="shared" si="1891"/>
        <v>0</v>
      </c>
      <c r="DL139" s="48">
        <f>+DM139+DP139</f>
        <v>0</v>
      </c>
      <c r="DM139" s="48">
        <f>DN139+DO139</f>
        <v>0</v>
      </c>
      <c r="DN139" s="93">
        <f t="shared" ref="DN139:DO141" si="1892">AA139+BC139+CE139+DG139</f>
        <v>0</v>
      </c>
      <c r="DO139" s="93">
        <f t="shared" si="1892"/>
        <v>0</v>
      </c>
      <c r="DP139" s="48">
        <f>DQ139+DR139</f>
        <v>0</v>
      </c>
      <c r="DQ139" s="93">
        <f t="shared" ref="DQ139:DR141" si="1893">AD139+BF139+CH139+DJ139</f>
        <v>0</v>
      </c>
      <c r="DR139" s="93">
        <f t="shared" si="1893"/>
        <v>0</v>
      </c>
    </row>
    <row r="140" spans="1:122" s="3" customFormat="1" ht="15" customHeight="1" x14ac:dyDescent="0.3">
      <c r="A140" s="52"/>
      <c r="B140" s="50"/>
      <c r="C140" s="54" t="s">
        <v>126</v>
      </c>
      <c r="D140" s="48">
        <f>+E140+H140</f>
        <v>0</v>
      </c>
      <c r="E140" s="48">
        <f>F140+G140</f>
        <v>0</v>
      </c>
      <c r="F140" s="93">
        <v>0</v>
      </c>
      <c r="G140" s="93">
        <v>0</v>
      </c>
      <c r="H140" s="48">
        <f>I140+J140</f>
        <v>0</v>
      </c>
      <c r="I140" s="93">
        <v>0</v>
      </c>
      <c r="J140" s="93">
        <v>0</v>
      </c>
      <c r="K140" s="48">
        <f>+L140+O140</f>
        <v>0</v>
      </c>
      <c r="L140" s="48">
        <f>M140+N140</f>
        <v>0</v>
      </c>
      <c r="M140" s="93">
        <v>0</v>
      </c>
      <c r="N140" s="93">
        <v>0</v>
      </c>
      <c r="O140" s="48">
        <f>P140+Q140</f>
        <v>0</v>
      </c>
      <c r="P140" s="93">
        <v>0</v>
      </c>
      <c r="Q140" s="93">
        <v>0</v>
      </c>
      <c r="R140" s="48">
        <f>+S140+V140</f>
        <v>0</v>
      </c>
      <c r="S140" s="48">
        <f>T140+U140</f>
        <v>0</v>
      </c>
      <c r="T140" s="93">
        <v>0</v>
      </c>
      <c r="U140" s="93">
        <v>0</v>
      </c>
      <c r="V140" s="48">
        <f>W140+X140</f>
        <v>0</v>
      </c>
      <c r="W140" s="93">
        <v>0</v>
      </c>
      <c r="X140" s="93">
        <v>0</v>
      </c>
      <c r="Y140" s="48">
        <f>+Z140+AC140</f>
        <v>0</v>
      </c>
      <c r="Z140" s="48">
        <f>AA140+AB140</f>
        <v>0</v>
      </c>
      <c r="AA140" s="93">
        <f t="shared" si="1884"/>
        <v>0</v>
      </c>
      <c r="AB140" s="93">
        <f t="shared" si="1884"/>
        <v>0</v>
      </c>
      <c r="AC140" s="48">
        <f>AD140+AE140</f>
        <v>0</v>
      </c>
      <c r="AD140" s="93">
        <f t="shared" si="1885"/>
        <v>0</v>
      </c>
      <c r="AE140" s="93">
        <f t="shared" si="1885"/>
        <v>0</v>
      </c>
      <c r="AF140" s="48">
        <f>+AG140+AJ140</f>
        <v>0</v>
      </c>
      <c r="AG140" s="48">
        <f>AH140+AI140</f>
        <v>0</v>
      </c>
      <c r="AH140" s="93">
        <v>0</v>
      </c>
      <c r="AI140" s="93">
        <v>0</v>
      </c>
      <c r="AJ140" s="48">
        <f>AK140+AL140</f>
        <v>0</v>
      </c>
      <c r="AK140" s="93">
        <v>0</v>
      </c>
      <c r="AL140" s="93">
        <v>0</v>
      </c>
      <c r="AM140" s="48">
        <f>+AN140+AQ140</f>
        <v>0</v>
      </c>
      <c r="AN140" s="48">
        <f>AO140+AP140</f>
        <v>0</v>
      </c>
      <c r="AO140" s="93">
        <v>0</v>
      </c>
      <c r="AP140" s="93">
        <v>0</v>
      </c>
      <c r="AQ140" s="48">
        <f>AR140+AS140</f>
        <v>0</v>
      </c>
      <c r="AR140" s="93">
        <v>0</v>
      </c>
      <c r="AS140" s="93">
        <v>0</v>
      </c>
      <c r="AT140" s="48">
        <f>+AU140+AX140</f>
        <v>0</v>
      </c>
      <c r="AU140" s="48">
        <f>AV140+AW140</f>
        <v>0</v>
      </c>
      <c r="AV140" s="93">
        <v>0</v>
      </c>
      <c r="AW140" s="93">
        <v>0</v>
      </c>
      <c r="AX140" s="48">
        <f>AY140+AZ140</f>
        <v>0</v>
      </c>
      <c r="AY140" s="93">
        <v>0</v>
      </c>
      <c r="AZ140" s="93">
        <v>0</v>
      </c>
      <c r="BA140" s="48">
        <f>+BB140+BE140</f>
        <v>0</v>
      </c>
      <c r="BB140" s="48">
        <f>BC140+BD140</f>
        <v>0</v>
      </c>
      <c r="BC140" s="93">
        <f t="shared" si="1886"/>
        <v>0</v>
      </c>
      <c r="BD140" s="93">
        <f t="shared" si="1886"/>
        <v>0</v>
      </c>
      <c r="BE140" s="48">
        <f>BF140+BG140</f>
        <v>0</v>
      </c>
      <c r="BF140" s="93">
        <f t="shared" si="1887"/>
        <v>0</v>
      </c>
      <c r="BG140" s="93">
        <f t="shared" si="1887"/>
        <v>0</v>
      </c>
      <c r="BH140" s="48">
        <f>+BI140+BL140</f>
        <v>0</v>
      </c>
      <c r="BI140" s="48">
        <f>BJ140+BK140</f>
        <v>0</v>
      </c>
      <c r="BJ140" s="93">
        <v>0</v>
      </c>
      <c r="BK140" s="93">
        <v>0</v>
      </c>
      <c r="BL140" s="48">
        <f>BM140+BN140</f>
        <v>0</v>
      </c>
      <c r="BM140" s="93">
        <v>0</v>
      </c>
      <c r="BN140" s="93">
        <v>0</v>
      </c>
      <c r="BO140" s="48">
        <f>+BP140+BS140</f>
        <v>0</v>
      </c>
      <c r="BP140" s="48">
        <f>BQ140+BR140</f>
        <v>0</v>
      </c>
      <c r="BQ140" s="93">
        <v>0</v>
      </c>
      <c r="BR140" s="93">
        <v>0</v>
      </c>
      <c r="BS140" s="48">
        <f>BT140+BU140</f>
        <v>0</v>
      </c>
      <c r="BT140" s="93">
        <v>0</v>
      </c>
      <c r="BU140" s="93">
        <v>0</v>
      </c>
      <c r="BV140" s="48">
        <f>+BW140+BZ140</f>
        <v>0</v>
      </c>
      <c r="BW140" s="48">
        <f>BX140+BY140</f>
        <v>0</v>
      </c>
      <c r="BX140" s="93">
        <v>0</v>
      </c>
      <c r="BY140" s="93">
        <v>0</v>
      </c>
      <c r="BZ140" s="48">
        <f>CA140+CB140</f>
        <v>0</v>
      </c>
      <c r="CA140" s="93">
        <v>0</v>
      </c>
      <c r="CB140" s="93">
        <v>0</v>
      </c>
      <c r="CC140" s="48">
        <f>+CD140+CG140</f>
        <v>0</v>
      </c>
      <c r="CD140" s="48">
        <f>CE140+CF140</f>
        <v>0</v>
      </c>
      <c r="CE140" s="93">
        <f t="shared" si="1888"/>
        <v>0</v>
      </c>
      <c r="CF140" s="93">
        <f t="shared" si="1888"/>
        <v>0</v>
      </c>
      <c r="CG140" s="48">
        <f>CH140+CI140</f>
        <v>0</v>
      </c>
      <c r="CH140" s="93">
        <f t="shared" si="1889"/>
        <v>0</v>
      </c>
      <c r="CI140" s="93">
        <f t="shared" si="1889"/>
        <v>0</v>
      </c>
      <c r="CJ140" s="48">
        <f>+CK140+CN140</f>
        <v>0</v>
      </c>
      <c r="CK140" s="48">
        <f>CL140+CM140</f>
        <v>0</v>
      </c>
      <c r="CL140" s="93">
        <v>0</v>
      </c>
      <c r="CM140" s="93">
        <v>0</v>
      </c>
      <c r="CN140" s="48">
        <f>CO140+CP140</f>
        <v>0</v>
      </c>
      <c r="CO140" s="93">
        <v>0</v>
      </c>
      <c r="CP140" s="93">
        <v>0</v>
      </c>
      <c r="CQ140" s="48">
        <f>+CR140+CU140</f>
        <v>0</v>
      </c>
      <c r="CR140" s="48">
        <f>CS140+CT140</f>
        <v>0</v>
      </c>
      <c r="CS140" s="93">
        <v>0</v>
      </c>
      <c r="CT140" s="93">
        <v>0</v>
      </c>
      <c r="CU140" s="48">
        <f>CV140+CW140</f>
        <v>0</v>
      </c>
      <c r="CV140" s="93">
        <v>0</v>
      </c>
      <c r="CW140" s="93">
        <v>0</v>
      </c>
      <c r="CX140" s="48">
        <f>+CY140+DB140</f>
        <v>0</v>
      </c>
      <c r="CY140" s="48">
        <f>CZ140+DA140</f>
        <v>0</v>
      </c>
      <c r="CZ140" s="93">
        <v>0</v>
      </c>
      <c r="DA140" s="93">
        <v>0</v>
      </c>
      <c r="DB140" s="48">
        <f>DC140+DD140</f>
        <v>0</v>
      </c>
      <c r="DC140" s="93">
        <v>0</v>
      </c>
      <c r="DD140" s="93">
        <v>0</v>
      </c>
      <c r="DE140" s="48">
        <f>+DF140+DI140</f>
        <v>0</v>
      </c>
      <c r="DF140" s="48">
        <f>DG140+DH140</f>
        <v>0</v>
      </c>
      <c r="DG140" s="93">
        <f t="shared" si="1890"/>
        <v>0</v>
      </c>
      <c r="DH140" s="93">
        <f t="shared" si="1890"/>
        <v>0</v>
      </c>
      <c r="DI140" s="48">
        <f>DJ140+DK140</f>
        <v>0</v>
      </c>
      <c r="DJ140" s="93">
        <f t="shared" si="1891"/>
        <v>0</v>
      </c>
      <c r="DK140" s="93">
        <f t="shared" si="1891"/>
        <v>0</v>
      </c>
      <c r="DL140" s="48">
        <f>+DM140+DP140</f>
        <v>0</v>
      </c>
      <c r="DM140" s="48">
        <f>DN140+DO140</f>
        <v>0</v>
      </c>
      <c r="DN140" s="93">
        <f t="shared" si="1892"/>
        <v>0</v>
      </c>
      <c r="DO140" s="93">
        <f t="shared" si="1892"/>
        <v>0</v>
      </c>
      <c r="DP140" s="48">
        <f>DQ140+DR140</f>
        <v>0</v>
      </c>
      <c r="DQ140" s="93">
        <f t="shared" si="1893"/>
        <v>0</v>
      </c>
      <c r="DR140" s="93">
        <f t="shared" si="1893"/>
        <v>0</v>
      </c>
    </row>
    <row r="141" spans="1:122" s="3" customFormat="1" ht="15" customHeight="1" x14ac:dyDescent="0.3">
      <c r="A141" s="52"/>
      <c r="B141" s="50"/>
      <c r="C141" s="54" t="s">
        <v>127</v>
      </c>
      <c r="D141" s="48">
        <f>+E141+H141</f>
        <v>0</v>
      </c>
      <c r="E141" s="48">
        <f>F141+G141</f>
        <v>0</v>
      </c>
      <c r="F141" s="93">
        <v>0</v>
      </c>
      <c r="G141" s="93">
        <v>0</v>
      </c>
      <c r="H141" s="48">
        <f>I141+J141</f>
        <v>0</v>
      </c>
      <c r="I141" s="93">
        <v>0</v>
      </c>
      <c r="J141" s="93">
        <v>0</v>
      </c>
      <c r="K141" s="48">
        <f>+L141+O141</f>
        <v>0</v>
      </c>
      <c r="L141" s="48">
        <f>M141+N141</f>
        <v>0</v>
      </c>
      <c r="M141" s="93">
        <v>0</v>
      </c>
      <c r="N141" s="93">
        <v>0</v>
      </c>
      <c r="O141" s="48">
        <f>P141+Q141</f>
        <v>0</v>
      </c>
      <c r="P141" s="93">
        <v>0</v>
      </c>
      <c r="Q141" s="93">
        <v>0</v>
      </c>
      <c r="R141" s="48">
        <f>+S141+V141</f>
        <v>0</v>
      </c>
      <c r="S141" s="48">
        <f>T141+U141</f>
        <v>0</v>
      </c>
      <c r="T141" s="93">
        <v>0</v>
      </c>
      <c r="U141" s="93">
        <v>0</v>
      </c>
      <c r="V141" s="48">
        <f>W141+X141</f>
        <v>0</v>
      </c>
      <c r="W141" s="93">
        <v>0</v>
      </c>
      <c r="X141" s="93">
        <v>0</v>
      </c>
      <c r="Y141" s="48">
        <f>+Z141+AC141</f>
        <v>0</v>
      </c>
      <c r="Z141" s="48">
        <f>AA141+AB141</f>
        <v>0</v>
      </c>
      <c r="AA141" s="93">
        <f t="shared" si="1884"/>
        <v>0</v>
      </c>
      <c r="AB141" s="93">
        <f t="shared" si="1884"/>
        <v>0</v>
      </c>
      <c r="AC141" s="48">
        <f>AD141+AE141</f>
        <v>0</v>
      </c>
      <c r="AD141" s="93">
        <f t="shared" si="1885"/>
        <v>0</v>
      </c>
      <c r="AE141" s="93">
        <f t="shared" si="1885"/>
        <v>0</v>
      </c>
      <c r="AF141" s="48">
        <f>+AG141+AJ141</f>
        <v>0</v>
      </c>
      <c r="AG141" s="48">
        <f>AH141+AI141</f>
        <v>0</v>
      </c>
      <c r="AH141" s="93">
        <v>0</v>
      </c>
      <c r="AI141" s="93">
        <v>0</v>
      </c>
      <c r="AJ141" s="48">
        <f>AK141+AL141</f>
        <v>0</v>
      </c>
      <c r="AK141" s="93">
        <v>0</v>
      </c>
      <c r="AL141" s="93">
        <v>0</v>
      </c>
      <c r="AM141" s="48">
        <f>+AN141+AQ141</f>
        <v>0</v>
      </c>
      <c r="AN141" s="48">
        <f>AO141+AP141</f>
        <v>0</v>
      </c>
      <c r="AO141" s="93">
        <v>0</v>
      </c>
      <c r="AP141" s="93">
        <v>0</v>
      </c>
      <c r="AQ141" s="48">
        <f>AR141+AS141</f>
        <v>0</v>
      </c>
      <c r="AR141" s="93">
        <v>0</v>
      </c>
      <c r="AS141" s="93">
        <v>0</v>
      </c>
      <c r="AT141" s="48">
        <f>+AU141+AX141</f>
        <v>0</v>
      </c>
      <c r="AU141" s="48">
        <f>AV141+AW141</f>
        <v>0</v>
      </c>
      <c r="AV141" s="93">
        <v>0</v>
      </c>
      <c r="AW141" s="93">
        <v>0</v>
      </c>
      <c r="AX141" s="48">
        <f>AY141+AZ141</f>
        <v>0</v>
      </c>
      <c r="AY141" s="93">
        <v>0</v>
      </c>
      <c r="AZ141" s="93">
        <v>0</v>
      </c>
      <c r="BA141" s="48">
        <f>+BB141+BE141</f>
        <v>0</v>
      </c>
      <c r="BB141" s="48">
        <f>BC141+BD141</f>
        <v>0</v>
      </c>
      <c r="BC141" s="93">
        <f t="shared" si="1886"/>
        <v>0</v>
      </c>
      <c r="BD141" s="93">
        <f t="shared" si="1886"/>
        <v>0</v>
      </c>
      <c r="BE141" s="48">
        <f>BF141+BG141</f>
        <v>0</v>
      </c>
      <c r="BF141" s="93">
        <f t="shared" si="1887"/>
        <v>0</v>
      </c>
      <c r="BG141" s="93">
        <f t="shared" si="1887"/>
        <v>0</v>
      </c>
      <c r="BH141" s="48">
        <f>+BI141+BL141</f>
        <v>0</v>
      </c>
      <c r="BI141" s="48">
        <f>BJ141+BK141</f>
        <v>0</v>
      </c>
      <c r="BJ141" s="93">
        <v>0</v>
      </c>
      <c r="BK141" s="93">
        <v>0</v>
      </c>
      <c r="BL141" s="48">
        <f>BM141+BN141</f>
        <v>0</v>
      </c>
      <c r="BM141" s="93">
        <v>0</v>
      </c>
      <c r="BN141" s="93">
        <v>0</v>
      </c>
      <c r="BO141" s="48">
        <f>+BP141+BS141</f>
        <v>0</v>
      </c>
      <c r="BP141" s="48">
        <f>BQ141+BR141</f>
        <v>0</v>
      </c>
      <c r="BQ141" s="93">
        <v>0</v>
      </c>
      <c r="BR141" s="93">
        <v>0</v>
      </c>
      <c r="BS141" s="48">
        <f>BT141+BU141</f>
        <v>0</v>
      </c>
      <c r="BT141" s="93">
        <v>0</v>
      </c>
      <c r="BU141" s="93">
        <v>0</v>
      </c>
      <c r="BV141" s="48">
        <f>+BW141+BZ141</f>
        <v>0</v>
      </c>
      <c r="BW141" s="48">
        <f>BX141+BY141</f>
        <v>0</v>
      </c>
      <c r="BX141" s="93">
        <v>0</v>
      </c>
      <c r="BY141" s="93">
        <v>0</v>
      </c>
      <c r="BZ141" s="48">
        <f>CA141+CB141</f>
        <v>0</v>
      </c>
      <c r="CA141" s="93">
        <v>0</v>
      </c>
      <c r="CB141" s="93">
        <v>0</v>
      </c>
      <c r="CC141" s="48">
        <f>+CD141+CG141</f>
        <v>0</v>
      </c>
      <c r="CD141" s="48">
        <f>CE141+CF141</f>
        <v>0</v>
      </c>
      <c r="CE141" s="93">
        <f t="shared" si="1888"/>
        <v>0</v>
      </c>
      <c r="CF141" s="93">
        <f t="shared" si="1888"/>
        <v>0</v>
      </c>
      <c r="CG141" s="48">
        <f>CH141+CI141</f>
        <v>0</v>
      </c>
      <c r="CH141" s="93">
        <f t="shared" si="1889"/>
        <v>0</v>
      </c>
      <c r="CI141" s="93">
        <f t="shared" si="1889"/>
        <v>0</v>
      </c>
      <c r="CJ141" s="48">
        <f>+CK141+CN141</f>
        <v>0</v>
      </c>
      <c r="CK141" s="48">
        <f>CL141+CM141</f>
        <v>0</v>
      </c>
      <c r="CL141" s="93">
        <v>0</v>
      </c>
      <c r="CM141" s="93">
        <v>0</v>
      </c>
      <c r="CN141" s="48">
        <f>CO141+CP141</f>
        <v>0</v>
      </c>
      <c r="CO141" s="93">
        <v>0</v>
      </c>
      <c r="CP141" s="93">
        <v>0</v>
      </c>
      <c r="CQ141" s="48">
        <f>+CR141+CU141</f>
        <v>0</v>
      </c>
      <c r="CR141" s="48">
        <f>CS141+CT141</f>
        <v>0</v>
      </c>
      <c r="CS141" s="93">
        <v>0</v>
      </c>
      <c r="CT141" s="93">
        <v>0</v>
      </c>
      <c r="CU141" s="48">
        <f>CV141+CW141</f>
        <v>0</v>
      </c>
      <c r="CV141" s="93">
        <v>0</v>
      </c>
      <c r="CW141" s="93">
        <v>0</v>
      </c>
      <c r="CX141" s="48">
        <f>+CY141+DB141</f>
        <v>0</v>
      </c>
      <c r="CY141" s="48">
        <f>CZ141+DA141</f>
        <v>0</v>
      </c>
      <c r="CZ141" s="93">
        <v>0</v>
      </c>
      <c r="DA141" s="93">
        <v>0</v>
      </c>
      <c r="DB141" s="48">
        <f>DC141+DD141</f>
        <v>0</v>
      </c>
      <c r="DC141" s="93">
        <v>0</v>
      </c>
      <c r="DD141" s="93">
        <v>0</v>
      </c>
      <c r="DE141" s="48">
        <f>+DF141+DI141</f>
        <v>0</v>
      </c>
      <c r="DF141" s="48">
        <f>DG141+DH141</f>
        <v>0</v>
      </c>
      <c r="DG141" s="93">
        <f t="shared" si="1890"/>
        <v>0</v>
      </c>
      <c r="DH141" s="93">
        <f t="shared" si="1890"/>
        <v>0</v>
      </c>
      <c r="DI141" s="48">
        <f>DJ141+DK141</f>
        <v>0</v>
      </c>
      <c r="DJ141" s="93">
        <f t="shared" si="1891"/>
        <v>0</v>
      </c>
      <c r="DK141" s="93">
        <f t="shared" si="1891"/>
        <v>0</v>
      </c>
      <c r="DL141" s="48">
        <f>+DM141+DP141</f>
        <v>0</v>
      </c>
      <c r="DM141" s="48">
        <f>DN141+DO141</f>
        <v>0</v>
      </c>
      <c r="DN141" s="93">
        <f t="shared" si="1892"/>
        <v>0</v>
      </c>
      <c r="DO141" s="93">
        <f t="shared" si="1892"/>
        <v>0</v>
      </c>
      <c r="DP141" s="48">
        <f>DQ141+DR141</f>
        <v>0</v>
      </c>
      <c r="DQ141" s="93">
        <f t="shared" si="1893"/>
        <v>0</v>
      </c>
      <c r="DR141" s="93">
        <f t="shared" si="1893"/>
        <v>0</v>
      </c>
    </row>
    <row r="142" spans="1:122" s="3" customFormat="1" ht="15" customHeight="1" x14ac:dyDescent="0.3">
      <c r="A142" s="52"/>
      <c r="B142" s="50"/>
      <c r="C142" s="51" t="s">
        <v>128</v>
      </c>
      <c r="D142" s="48">
        <f>E142+H142</f>
        <v>0</v>
      </c>
      <c r="E142" s="48">
        <f>SUM(F142:G142)</f>
        <v>0</v>
      </c>
      <c r="F142" s="48">
        <f>SUM(F143:F144)</f>
        <v>0</v>
      </c>
      <c r="G142" s="48">
        <f>SUM(G143:G144)</f>
        <v>0</v>
      </c>
      <c r="H142" s="48">
        <f>SUM(I142:J142)</f>
        <v>0</v>
      </c>
      <c r="I142" s="48">
        <f>SUM(I143:I144)</f>
        <v>0</v>
      </c>
      <c r="J142" s="48">
        <f>SUM(J143:J144)</f>
        <v>0</v>
      </c>
      <c r="K142" s="48">
        <f t="shared" ref="K142" si="1894">L142+O142</f>
        <v>0</v>
      </c>
      <c r="L142" s="48">
        <f t="shared" ref="L142" si="1895">SUM(M142:N142)</f>
        <v>0</v>
      </c>
      <c r="M142" s="48">
        <f t="shared" ref="M142:N142" si="1896">SUM(M143:M144)</f>
        <v>0</v>
      </c>
      <c r="N142" s="48">
        <f t="shared" si="1896"/>
        <v>0</v>
      </c>
      <c r="O142" s="48">
        <f t="shared" ref="O142" si="1897">SUM(P142:Q142)</f>
        <v>0</v>
      </c>
      <c r="P142" s="48">
        <f t="shared" ref="P142:Q142" si="1898">SUM(P143:P144)</f>
        <v>0</v>
      </c>
      <c r="Q142" s="48">
        <f t="shared" si="1898"/>
        <v>0</v>
      </c>
      <c r="R142" s="48">
        <f t="shared" ref="R142" si="1899">S142+V142</f>
        <v>0</v>
      </c>
      <c r="S142" s="48">
        <f t="shared" ref="S142" si="1900">SUM(T142:U142)</f>
        <v>0</v>
      </c>
      <c r="T142" s="48">
        <f t="shared" ref="T142:U142" si="1901">SUM(T143:T144)</f>
        <v>0</v>
      </c>
      <c r="U142" s="48">
        <f t="shared" si="1901"/>
        <v>0</v>
      </c>
      <c r="V142" s="48">
        <f t="shared" ref="V142" si="1902">SUM(W142:X142)</f>
        <v>0</v>
      </c>
      <c r="W142" s="48">
        <f t="shared" ref="W142:X142" si="1903">SUM(W143:W144)</f>
        <v>0</v>
      </c>
      <c r="X142" s="48">
        <f t="shared" si="1903"/>
        <v>0</v>
      </c>
      <c r="Y142" s="48">
        <f t="shared" ref="Y142" si="1904">Z142+AC142</f>
        <v>0</v>
      </c>
      <c r="Z142" s="48">
        <f t="shared" ref="Z142" si="1905">SUM(AA142:AB142)</f>
        <v>0</v>
      </c>
      <c r="AA142" s="48">
        <f t="shared" ref="AA142:AB142" si="1906">SUM(AA143:AA144)</f>
        <v>0</v>
      </c>
      <c r="AB142" s="48">
        <f t="shared" si="1906"/>
        <v>0</v>
      </c>
      <c r="AC142" s="48">
        <f t="shared" ref="AC142" si="1907">SUM(AD142:AE142)</f>
        <v>0</v>
      </c>
      <c r="AD142" s="48">
        <f t="shared" ref="AD142:AE142" si="1908">SUM(AD143:AD144)</f>
        <v>0</v>
      </c>
      <c r="AE142" s="48">
        <f t="shared" si="1908"/>
        <v>0</v>
      </c>
      <c r="AF142" s="48">
        <f t="shared" ref="AF142" si="1909">AG142+AJ142</f>
        <v>0</v>
      </c>
      <c r="AG142" s="48">
        <f t="shared" ref="AG142" si="1910">SUM(AH142:AI142)</f>
        <v>0</v>
      </c>
      <c r="AH142" s="48">
        <f t="shared" ref="AH142:AI142" si="1911">SUM(AH143:AH144)</f>
        <v>0</v>
      </c>
      <c r="AI142" s="48">
        <f t="shared" si="1911"/>
        <v>0</v>
      </c>
      <c r="AJ142" s="48">
        <f t="shared" ref="AJ142" si="1912">SUM(AK142:AL142)</f>
        <v>0</v>
      </c>
      <c r="AK142" s="48">
        <f t="shared" ref="AK142:AL142" si="1913">SUM(AK143:AK144)</f>
        <v>0</v>
      </c>
      <c r="AL142" s="48">
        <f t="shared" si="1913"/>
        <v>0</v>
      </c>
      <c r="AM142" s="48">
        <f t="shared" ref="AM142" si="1914">AN142+AQ142</f>
        <v>0</v>
      </c>
      <c r="AN142" s="48">
        <f t="shared" ref="AN142" si="1915">SUM(AO142:AP142)</f>
        <v>0</v>
      </c>
      <c r="AO142" s="48">
        <f t="shared" ref="AO142:AP142" si="1916">SUM(AO143:AO144)</f>
        <v>0</v>
      </c>
      <c r="AP142" s="48">
        <f t="shared" si="1916"/>
        <v>0</v>
      </c>
      <c r="AQ142" s="48">
        <f t="shared" ref="AQ142" si="1917">SUM(AR142:AS142)</f>
        <v>0</v>
      </c>
      <c r="AR142" s="48">
        <f t="shared" ref="AR142:AS142" si="1918">SUM(AR143:AR144)</f>
        <v>0</v>
      </c>
      <c r="AS142" s="48">
        <f t="shared" si="1918"/>
        <v>0</v>
      </c>
      <c r="AT142" s="48">
        <f t="shared" ref="AT142" si="1919">AU142+AX142</f>
        <v>0</v>
      </c>
      <c r="AU142" s="48">
        <f t="shared" ref="AU142" si="1920">SUM(AV142:AW142)</f>
        <v>0</v>
      </c>
      <c r="AV142" s="48">
        <f t="shared" ref="AV142:AW142" si="1921">SUM(AV143:AV144)</f>
        <v>0</v>
      </c>
      <c r="AW142" s="48">
        <f t="shared" si="1921"/>
        <v>0</v>
      </c>
      <c r="AX142" s="48">
        <f t="shared" ref="AX142" si="1922">SUM(AY142:AZ142)</f>
        <v>0</v>
      </c>
      <c r="AY142" s="48">
        <f t="shared" ref="AY142:AZ142" si="1923">SUM(AY143:AY144)</f>
        <v>0</v>
      </c>
      <c r="AZ142" s="48">
        <f t="shared" si="1923"/>
        <v>0</v>
      </c>
      <c r="BA142" s="48">
        <f t="shared" ref="BA142" si="1924">BB142+BE142</f>
        <v>0</v>
      </c>
      <c r="BB142" s="48">
        <f t="shared" ref="BB142" si="1925">SUM(BC142:BD142)</f>
        <v>0</v>
      </c>
      <c r="BC142" s="48">
        <f t="shared" ref="BC142:BD142" si="1926">SUM(BC143:BC144)</f>
        <v>0</v>
      </c>
      <c r="BD142" s="48">
        <f t="shared" si="1926"/>
        <v>0</v>
      </c>
      <c r="BE142" s="48">
        <f t="shared" ref="BE142" si="1927">SUM(BF142:BG142)</f>
        <v>0</v>
      </c>
      <c r="BF142" s="48">
        <f t="shared" ref="BF142:BG142" si="1928">SUM(BF143:BF144)</f>
        <v>0</v>
      </c>
      <c r="BG142" s="48">
        <f t="shared" si="1928"/>
        <v>0</v>
      </c>
      <c r="BH142" s="48">
        <f t="shared" ref="BH142" si="1929">BI142+BL142</f>
        <v>0</v>
      </c>
      <c r="BI142" s="48">
        <f t="shared" ref="BI142" si="1930">SUM(BJ142:BK142)</f>
        <v>0</v>
      </c>
      <c r="BJ142" s="48">
        <f t="shared" ref="BJ142:BK142" si="1931">SUM(BJ143:BJ144)</f>
        <v>0</v>
      </c>
      <c r="BK142" s="48">
        <f t="shared" si="1931"/>
        <v>0</v>
      </c>
      <c r="BL142" s="48">
        <f t="shared" ref="BL142" si="1932">SUM(BM142:BN142)</f>
        <v>0</v>
      </c>
      <c r="BM142" s="48">
        <f t="shared" ref="BM142:BN142" si="1933">SUM(BM143:BM144)</f>
        <v>0</v>
      </c>
      <c r="BN142" s="48">
        <f t="shared" si="1933"/>
        <v>0</v>
      </c>
      <c r="BO142" s="48">
        <f t="shared" ref="BO142" si="1934">BP142+BS142</f>
        <v>0</v>
      </c>
      <c r="BP142" s="48">
        <f t="shared" ref="BP142" si="1935">SUM(BQ142:BR142)</f>
        <v>0</v>
      </c>
      <c r="BQ142" s="48">
        <f t="shared" ref="BQ142:BR142" si="1936">SUM(BQ143:BQ144)</f>
        <v>0</v>
      </c>
      <c r="BR142" s="48">
        <f t="shared" si="1936"/>
        <v>0</v>
      </c>
      <c r="BS142" s="48">
        <f t="shared" ref="BS142" si="1937">SUM(BT142:BU142)</f>
        <v>0</v>
      </c>
      <c r="BT142" s="48">
        <f t="shared" ref="BT142:BU142" si="1938">SUM(BT143:BT144)</f>
        <v>0</v>
      </c>
      <c r="BU142" s="48">
        <f t="shared" si="1938"/>
        <v>0</v>
      </c>
      <c r="BV142" s="48">
        <f t="shared" ref="BV142" si="1939">BW142+BZ142</f>
        <v>0</v>
      </c>
      <c r="BW142" s="48">
        <f t="shared" ref="BW142" si="1940">SUM(BX142:BY142)</f>
        <v>0</v>
      </c>
      <c r="BX142" s="48">
        <f t="shared" ref="BX142:BY142" si="1941">SUM(BX143:BX144)</f>
        <v>0</v>
      </c>
      <c r="BY142" s="48">
        <f t="shared" si="1941"/>
        <v>0</v>
      </c>
      <c r="BZ142" s="48">
        <f t="shared" ref="BZ142" si="1942">SUM(CA142:CB142)</f>
        <v>0</v>
      </c>
      <c r="CA142" s="48">
        <f t="shared" ref="CA142:CB142" si="1943">SUM(CA143:CA144)</f>
        <v>0</v>
      </c>
      <c r="CB142" s="48">
        <f t="shared" si="1943"/>
        <v>0</v>
      </c>
      <c r="CC142" s="48">
        <f t="shared" ref="CC142" si="1944">CD142+CG142</f>
        <v>0</v>
      </c>
      <c r="CD142" s="48">
        <f t="shared" ref="CD142" si="1945">SUM(CE142:CF142)</f>
        <v>0</v>
      </c>
      <c r="CE142" s="48">
        <f t="shared" ref="CE142:CF142" si="1946">SUM(CE143:CE144)</f>
        <v>0</v>
      </c>
      <c r="CF142" s="48">
        <f t="shared" si="1946"/>
        <v>0</v>
      </c>
      <c r="CG142" s="48">
        <f t="shared" ref="CG142" si="1947">SUM(CH142:CI142)</f>
        <v>0</v>
      </c>
      <c r="CH142" s="48">
        <f t="shared" ref="CH142:CI142" si="1948">SUM(CH143:CH144)</f>
        <v>0</v>
      </c>
      <c r="CI142" s="48">
        <f t="shared" si="1948"/>
        <v>0</v>
      </c>
      <c r="CJ142" s="48">
        <f t="shared" ref="CJ142" si="1949">CK142+CN142</f>
        <v>0</v>
      </c>
      <c r="CK142" s="48">
        <f t="shared" ref="CK142" si="1950">SUM(CL142:CM142)</f>
        <v>0</v>
      </c>
      <c r="CL142" s="48">
        <f t="shared" ref="CL142:CM142" si="1951">SUM(CL143:CL144)</f>
        <v>0</v>
      </c>
      <c r="CM142" s="48">
        <f t="shared" si="1951"/>
        <v>0</v>
      </c>
      <c r="CN142" s="48">
        <f t="shared" ref="CN142" si="1952">SUM(CO142:CP142)</f>
        <v>0</v>
      </c>
      <c r="CO142" s="48">
        <f t="shared" ref="CO142:CP142" si="1953">SUM(CO143:CO144)</f>
        <v>0</v>
      </c>
      <c r="CP142" s="48">
        <f t="shared" si="1953"/>
        <v>0</v>
      </c>
      <c r="CQ142" s="48">
        <f t="shared" ref="CQ142" si="1954">CR142+CU142</f>
        <v>0</v>
      </c>
      <c r="CR142" s="48">
        <f t="shared" ref="CR142" si="1955">SUM(CS142:CT142)</f>
        <v>0</v>
      </c>
      <c r="CS142" s="48">
        <f t="shared" ref="CS142:CT142" si="1956">SUM(CS143:CS144)</f>
        <v>0</v>
      </c>
      <c r="CT142" s="48">
        <f t="shared" si="1956"/>
        <v>0</v>
      </c>
      <c r="CU142" s="48">
        <f t="shared" ref="CU142" si="1957">SUM(CV142:CW142)</f>
        <v>0</v>
      </c>
      <c r="CV142" s="48">
        <f t="shared" ref="CV142:CW142" si="1958">SUM(CV143:CV144)</f>
        <v>0</v>
      </c>
      <c r="CW142" s="48">
        <f t="shared" si="1958"/>
        <v>0</v>
      </c>
      <c r="CX142" s="48">
        <f t="shared" ref="CX142" si="1959">CY142+DB142</f>
        <v>0</v>
      </c>
      <c r="CY142" s="48">
        <f t="shared" ref="CY142" si="1960">SUM(CZ142:DA142)</f>
        <v>0</v>
      </c>
      <c r="CZ142" s="48">
        <f t="shared" ref="CZ142:DA142" si="1961">SUM(CZ143:CZ144)</f>
        <v>0</v>
      </c>
      <c r="DA142" s="48">
        <f t="shared" si="1961"/>
        <v>0</v>
      </c>
      <c r="DB142" s="48">
        <f t="shared" ref="DB142" si="1962">SUM(DC142:DD142)</f>
        <v>0</v>
      </c>
      <c r="DC142" s="48">
        <f t="shared" ref="DC142:DD142" si="1963">SUM(DC143:DC144)</f>
        <v>0</v>
      </c>
      <c r="DD142" s="48">
        <f t="shared" si="1963"/>
        <v>0</v>
      </c>
      <c r="DE142" s="48">
        <f t="shared" ref="DE142" si="1964">DF142+DI142</f>
        <v>0</v>
      </c>
      <c r="DF142" s="48">
        <f t="shared" ref="DF142" si="1965">SUM(DG142:DH142)</f>
        <v>0</v>
      </c>
      <c r="DG142" s="48">
        <f t="shared" ref="DG142:DH142" si="1966">SUM(DG143:DG144)</f>
        <v>0</v>
      </c>
      <c r="DH142" s="48">
        <f t="shared" si="1966"/>
        <v>0</v>
      </c>
      <c r="DI142" s="48">
        <f t="shared" ref="DI142" si="1967">SUM(DJ142:DK142)</f>
        <v>0</v>
      </c>
      <c r="DJ142" s="48">
        <f t="shared" ref="DJ142:DK142" si="1968">SUM(DJ143:DJ144)</f>
        <v>0</v>
      </c>
      <c r="DK142" s="48">
        <f t="shared" si="1968"/>
        <v>0</v>
      </c>
      <c r="DL142" s="48">
        <f t="shared" ref="DL142" si="1969">DM142+DP142</f>
        <v>0</v>
      </c>
      <c r="DM142" s="48">
        <f t="shared" ref="DM142" si="1970">SUM(DN142:DO142)</f>
        <v>0</v>
      </c>
      <c r="DN142" s="48">
        <f t="shared" ref="DN142:DO142" si="1971">SUM(DN143:DN144)</f>
        <v>0</v>
      </c>
      <c r="DO142" s="48">
        <f t="shared" si="1971"/>
        <v>0</v>
      </c>
      <c r="DP142" s="48">
        <f t="shared" ref="DP142" si="1972">SUM(DQ142:DR142)</f>
        <v>0</v>
      </c>
      <c r="DQ142" s="48">
        <f t="shared" ref="DQ142:DR142" si="1973">SUM(DQ143:DQ144)</f>
        <v>0</v>
      </c>
      <c r="DR142" s="48">
        <f t="shared" si="1973"/>
        <v>0</v>
      </c>
    </row>
    <row r="143" spans="1:122" s="3" customFormat="1" ht="15" customHeight="1" x14ac:dyDescent="0.3">
      <c r="A143" s="52"/>
      <c r="B143" s="50"/>
      <c r="C143" s="54" t="s">
        <v>129</v>
      </c>
      <c r="D143" s="48">
        <f>+E143+H143</f>
        <v>0</v>
      </c>
      <c r="E143" s="48">
        <f>F143+G143</f>
        <v>0</v>
      </c>
      <c r="F143" s="93">
        <v>0</v>
      </c>
      <c r="G143" s="93">
        <v>0</v>
      </c>
      <c r="H143" s="48">
        <f>I143+J143</f>
        <v>0</v>
      </c>
      <c r="I143" s="93">
        <v>0</v>
      </c>
      <c r="J143" s="93">
        <v>0</v>
      </c>
      <c r="K143" s="48">
        <f>+L143+O143</f>
        <v>0</v>
      </c>
      <c r="L143" s="48">
        <f>M143+N143</f>
        <v>0</v>
      </c>
      <c r="M143" s="93">
        <v>0</v>
      </c>
      <c r="N143" s="93">
        <v>0</v>
      </c>
      <c r="O143" s="48">
        <f>P143+Q143</f>
        <v>0</v>
      </c>
      <c r="P143" s="93">
        <v>0</v>
      </c>
      <c r="Q143" s="93">
        <v>0</v>
      </c>
      <c r="R143" s="48">
        <f>+S143+V143</f>
        <v>0</v>
      </c>
      <c r="S143" s="48">
        <f>T143+U143</f>
        <v>0</v>
      </c>
      <c r="T143" s="93">
        <v>0</v>
      </c>
      <c r="U143" s="93">
        <v>0</v>
      </c>
      <c r="V143" s="48">
        <f>W143+X143</f>
        <v>0</v>
      </c>
      <c r="W143" s="93">
        <v>0</v>
      </c>
      <c r="X143" s="93">
        <v>0</v>
      </c>
      <c r="Y143" s="48">
        <f>+Z143+AC143</f>
        <v>0</v>
      </c>
      <c r="Z143" s="48">
        <f>AA143+AB143</f>
        <v>0</v>
      </c>
      <c r="AA143" s="93">
        <f>+F143+M143+T143</f>
        <v>0</v>
      </c>
      <c r="AB143" s="93">
        <f>+G143+N143+U143</f>
        <v>0</v>
      </c>
      <c r="AC143" s="48">
        <f>AD143+AE143</f>
        <v>0</v>
      </c>
      <c r="AD143" s="93">
        <f>+I143+P143+W143</f>
        <v>0</v>
      </c>
      <c r="AE143" s="93">
        <f>+J143+Q143+X143</f>
        <v>0</v>
      </c>
      <c r="AF143" s="48">
        <f>+AG143+AJ143</f>
        <v>0</v>
      </c>
      <c r="AG143" s="48">
        <f>AH143+AI143</f>
        <v>0</v>
      </c>
      <c r="AH143" s="93">
        <v>0</v>
      </c>
      <c r="AI143" s="93">
        <v>0</v>
      </c>
      <c r="AJ143" s="48">
        <f>AK143+AL143</f>
        <v>0</v>
      </c>
      <c r="AK143" s="93">
        <v>0</v>
      </c>
      <c r="AL143" s="93">
        <v>0</v>
      </c>
      <c r="AM143" s="48">
        <f>+AN143+AQ143</f>
        <v>0</v>
      </c>
      <c r="AN143" s="48">
        <f>AO143+AP143</f>
        <v>0</v>
      </c>
      <c r="AO143" s="93">
        <v>0</v>
      </c>
      <c r="AP143" s="93">
        <v>0</v>
      </c>
      <c r="AQ143" s="48">
        <f>AR143+AS143</f>
        <v>0</v>
      </c>
      <c r="AR143" s="93">
        <v>0</v>
      </c>
      <c r="AS143" s="93">
        <v>0</v>
      </c>
      <c r="AT143" s="48">
        <f>+AU143+AX143</f>
        <v>0</v>
      </c>
      <c r="AU143" s="48">
        <f>AV143+AW143</f>
        <v>0</v>
      </c>
      <c r="AV143" s="93">
        <v>0</v>
      </c>
      <c r="AW143" s="93">
        <v>0</v>
      </c>
      <c r="AX143" s="48">
        <f>AY143+AZ143</f>
        <v>0</v>
      </c>
      <c r="AY143" s="93">
        <v>0</v>
      </c>
      <c r="AZ143" s="93">
        <v>0</v>
      </c>
      <c r="BA143" s="48">
        <f>+BB143+BE143</f>
        <v>0</v>
      </c>
      <c r="BB143" s="48">
        <f>BC143+BD143</f>
        <v>0</v>
      </c>
      <c r="BC143" s="93">
        <f>+AH143+AO143+AV143</f>
        <v>0</v>
      </c>
      <c r="BD143" s="93">
        <f>+AI143+AP143+AW143</f>
        <v>0</v>
      </c>
      <c r="BE143" s="48">
        <f>BF143+BG143</f>
        <v>0</v>
      </c>
      <c r="BF143" s="93">
        <f>+AK143+AR143+AY143</f>
        <v>0</v>
      </c>
      <c r="BG143" s="93">
        <f>+AL143+AS143+AZ143</f>
        <v>0</v>
      </c>
      <c r="BH143" s="48">
        <f>+BI143+BL143</f>
        <v>0</v>
      </c>
      <c r="BI143" s="48">
        <f>BJ143+BK143</f>
        <v>0</v>
      </c>
      <c r="BJ143" s="93">
        <v>0</v>
      </c>
      <c r="BK143" s="93">
        <v>0</v>
      </c>
      <c r="BL143" s="48">
        <f>BM143+BN143</f>
        <v>0</v>
      </c>
      <c r="BM143" s="93">
        <v>0</v>
      </c>
      <c r="BN143" s="93">
        <v>0</v>
      </c>
      <c r="BO143" s="48">
        <f>+BP143+BS143</f>
        <v>0</v>
      </c>
      <c r="BP143" s="48">
        <f>BQ143+BR143</f>
        <v>0</v>
      </c>
      <c r="BQ143" s="93">
        <v>0</v>
      </c>
      <c r="BR143" s="93">
        <v>0</v>
      </c>
      <c r="BS143" s="48">
        <f>BT143+BU143</f>
        <v>0</v>
      </c>
      <c r="BT143" s="93">
        <v>0</v>
      </c>
      <c r="BU143" s="93">
        <v>0</v>
      </c>
      <c r="BV143" s="48">
        <f>+BW143+BZ143</f>
        <v>0</v>
      </c>
      <c r="BW143" s="48">
        <f>BX143+BY143</f>
        <v>0</v>
      </c>
      <c r="BX143" s="93">
        <v>0</v>
      </c>
      <c r="BY143" s="93">
        <v>0</v>
      </c>
      <c r="BZ143" s="48">
        <f>CA143+CB143</f>
        <v>0</v>
      </c>
      <c r="CA143" s="93">
        <v>0</v>
      </c>
      <c r="CB143" s="93">
        <v>0</v>
      </c>
      <c r="CC143" s="48">
        <f>+CD143+CG143</f>
        <v>0</v>
      </c>
      <c r="CD143" s="48">
        <f>CE143+CF143</f>
        <v>0</v>
      </c>
      <c r="CE143" s="93">
        <f>+BJ143+BQ143+BX143</f>
        <v>0</v>
      </c>
      <c r="CF143" s="93">
        <f>+BK143+BR143+BY143</f>
        <v>0</v>
      </c>
      <c r="CG143" s="48">
        <f>CH143+CI143</f>
        <v>0</v>
      </c>
      <c r="CH143" s="93">
        <f>+BM143+BT143+CA143</f>
        <v>0</v>
      </c>
      <c r="CI143" s="93">
        <f>+BN143+BU143+CB143</f>
        <v>0</v>
      </c>
      <c r="CJ143" s="48">
        <f>+CK143+CN143</f>
        <v>0</v>
      </c>
      <c r="CK143" s="48">
        <f>CL143+CM143</f>
        <v>0</v>
      </c>
      <c r="CL143" s="93">
        <v>0</v>
      </c>
      <c r="CM143" s="93">
        <v>0</v>
      </c>
      <c r="CN143" s="48">
        <f>CO143+CP143</f>
        <v>0</v>
      </c>
      <c r="CO143" s="93">
        <v>0</v>
      </c>
      <c r="CP143" s="93">
        <v>0</v>
      </c>
      <c r="CQ143" s="48">
        <f>+CR143+CU143</f>
        <v>0</v>
      </c>
      <c r="CR143" s="48">
        <f>CS143+CT143</f>
        <v>0</v>
      </c>
      <c r="CS143" s="93">
        <v>0</v>
      </c>
      <c r="CT143" s="93">
        <v>0</v>
      </c>
      <c r="CU143" s="48">
        <f>CV143+CW143</f>
        <v>0</v>
      </c>
      <c r="CV143" s="93">
        <v>0</v>
      </c>
      <c r="CW143" s="93">
        <v>0</v>
      </c>
      <c r="CX143" s="48">
        <f>+CY143+DB143</f>
        <v>0</v>
      </c>
      <c r="CY143" s="48">
        <f>CZ143+DA143</f>
        <v>0</v>
      </c>
      <c r="CZ143" s="93">
        <v>0</v>
      </c>
      <c r="DA143" s="93">
        <v>0</v>
      </c>
      <c r="DB143" s="48">
        <f>DC143+DD143</f>
        <v>0</v>
      </c>
      <c r="DC143" s="93">
        <v>0</v>
      </c>
      <c r="DD143" s="93">
        <v>0</v>
      </c>
      <c r="DE143" s="48">
        <f>+DF143+DI143</f>
        <v>0</v>
      </c>
      <c r="DF143" s="48">
        <f>DG143+DH143</f>
        <v>0</v>
      </c>
      <c r="DG143" s="93">
        <f>+CL143+CS143+CZ143</f>
        <v>0</v>
      </c>
      <c r="DH143" s="93">
        <f>+CM143+CT143+DA143</f>
        <v>0</v>
      </c>
      <c r="DI143" s="48">
        <f>DJ143+DK143</f>
        <v>0</v>
      </c>
      <c r="DJ143" s="93">
        <f>+CO143+CV143+DC143</f>
        <v>0</v>
      </c>
      <c r="DK143" s="93">
        <f>+CP143+CW143+DD143</f>
        <v>0</v>
      </c>
      <c r="DL143" s="48">
        <f>+DM143+DP143</f>
        <v>0</v>
      </c>
      <c r="DM143" s="48">
        <f>DN143+DO143</f>
        <v>0</v>
      </c>
      <c r="DN143" s="93">
        <f>AA143+BC143+CE143+DG143</f>
        <v>0</v>
      </c>
      <c r="DO143" s="93">
        <f>AB143+BD143+CF143+DH143</f>
        <v>0</v>
      </c>
      <c r="DP143" s="48">
        <f>DQ143+DR143</f>
        <v>0</v>
      </c>
      <c r="DQ143" s="93">
        <f>AD143+BF143+CH143+DJ143</f>
        <v>0</v>
      </c>
      <c r="DR143" s="93">
        <f>AE143+BG143+CI143+DK143</f>
        <v>0</v>
      </c>
    </row>
    <row r="144" spans="1:122" s="3" customFormat="1" ht="15" customHeight="1" x14ac:dyDescent="0.3">
      <c r="A144" s="52"/>
      <c r="B144" s="50"/>
      <c r="C144" s="54" t="s">
        <v>130</v>
      </c>
      <c r="D144" s="48">
        <f>+E144+H144</f>
        <v>0</v>
      </c>
      <c r="E144" s="48">
        <f>F144+G144</f>
        <v>0</v>
      </c>
      <c r="F144" s="93">
        <v>0</v>
      </c>
      <c r="G144" s="93">
        <v>0</v>
      </c>
      <c r="H144" s="48">
        <f>I144+J144</f>
        <v>0</v>
      </c>
      <c r="I144" s="93">
        <v>0</v>
      </c>
      <c r="J144" s="93">
        <v>0</v>
      </c>
      <c r="K144" s="48">
        <f>+L144+O144</f>
        <v>0</v>
      </c>
      <c r="L144" s="48">
        <f>M144+N144</f>
        <v>0</v>
      </c>
      <c r="M144" s="93">
        <v>0</v>
      </c>
      <c r="N144" s="93">
        <v>0</v>
      </c>
      <c r="O144" s="48">
        <f>P144+Q144</f>
        <v>0</v>
      </c>
      <c r="P144" s="93">
        <v>0</v>
      </c>
      <c r="Q144" s="93">
        <v>0</v>
      </c>
      <c r="R144" s="48">
        <f>+S144+V144</f>
        <v>0</v>
      </c>
      <c r="S144" s="48">
        <f>T144+U144</f>
        <v>0</v>
      </c>
      <c r="T144" s="93">
        <v>0</v>
      </c>
      <c r="U144" s="93">
        <v>0</v>
      </c>
      <c r="V144" s="48">
        <f>W144+X144</f>
        <v>0</v>
      </c>
      <c r="W144" s="93">
        <v>0</v>
      </c>
      <c r="X144" s="93">
        <v>0</v>
      </c>
      <c r="Y144" s="48">
        <f>+Z144+AC144</f>
        <v>0</v>
      </c>
      <c r="Z144" s="48">
        <f>AA144+AB144</f>
        <v>0</v>
      </c>
      <c r="AA144" s="93">
        <f>+F144+M144+T144</f>
        <v>0</v>
      </c>
      <c r="AB144" s="93">
        <f>+G144+N144+U144</f>
        <v>0</v>
      </c>
      <c r="AC144" s="48">
        <f>AD144+AE144</f>
        <v>0</v>
      </c>
      <c r="AD144" s="93">
        <f>+I144+P144+W144</f>
        <v>0</v>
      </c>
      <c r="AE144" s="93">
        <f>+J144+Q144+X144</f>
        <v>0</v>
      </c>
      <c r="AF144" s="48">
        <f>+AG144+AJ144</f>
        <v>0</v>
      </c>
      <c r="AG144" s="48">
        <f>AH144+AI144</f>
        <v>0</v>
      </c>
      <c r="AH144" s="93">
        <v>0</v>
      </c>
      <c r="AI144" s="93">
        <v>0</v>
      </c>
      <c r="AJ144" s="48">
        <f>AK144+AL144</f>
        <v>0</v>
      </c>
      <c r="AK144" s="93">
        <v>0</v>
      </c>
      <c r="AL144" s="93">
        <v>0</v>
      </c>
      <c r="AM144" s="48">
        <f>+AN144+AQ144</f>
        <v>0</v>
      </c>
      <c r="AN144" s="48">
        <f>AO144+AP144</f>
        <v>0</v>
      </c>
      <c r="AO144" s="93">
        <v>0</v>
      </c>
      <c r="AP144" s="93">
        <v>0</v>
      </c>
      <c r="AQ144" s="48">
        <f>AR144+AS144</f>
        <v>0</v>
      </c>
      <c r="AR144" s="93">
        <v>0</v>
      </c>
      <c r="AS144" s="93">
        <v>0</v>
      </c>
      <c r="AT144" s="48">
        <f>+AU144+AX144</f>
        <v>0</v>
      </c>
      <c r="AU144" s="48">
        <f>AV144+AW144</f>
        <v>0</v>
      </c>
      <c r="AV144" s="93">
        <v>0</v>
      </c>
      <c r="AW144" s="93">
        <v>0</v>
      </c>
      <c r="AX144" s="48">
        <f>AY144+AZ144</f>
        <v>0</v>
      </c>
      <c r="AY144" s="93">
        <v>0</v>
      </c>
      <c r="AZ144" s="93">
        <v>0</v>
      </c>
      <c r="BA144" s="48">
        <f>+BB144+BE144</f>
        <v>0</v>
      </c>
      <c r="BB144" s="48">
        <f>BC144+BD144</f>
        <v>0</v>
      </c>
      <c r="BC144" s="93">
        <f>+AH144+AO144+AV144</f>
        <v>0</v>
      </c>
      <c r="BD144" s="93">
        <f>+AI144+AP144+AW144</f>
        <v>0</v>
      </c>
      <c r="BE144" s="48">
        <f>BF144+BG144</f>
        <v>0</v>
      </c>
      <c r="BF144" s="93">
        <f>+AK144+AR144+AY144</f>
        <v>0</v>
      </c>
      <c r="BG144" s="93">
        <f>+AL144+AS144+AZ144</f>
        <v>0</v>
      </c>
      <c r="BH144" s="48">
        <f>+BI144+BL144</f>
        <v>0</v>
      </c>
      <c r="BI144" s="48">
        <f>BJ144+BK144</f>
        <v>0</v>
      </c>
      <c r="BJ144" s="93">
        <v>0</v>
      </c>
      <c r="BK144" s="93">
        <v>0</v>
      </c>
      <c r="BL144" s="48">
        <f>BM144+BN144</f>
        <v>0</v>
      </c>
      <c r="BM144" s="93">
        <v>0</v>
      </c>
      <c r="BN144" s="93">
        <v>0</v>
      </c>
      <c r="BO144" s="48">
        <f>+BP144+BS144</f>
        <v>0</v>
      </c>
      <c r="BP144" s="48">
        <f>BQ144+BR144</f>
        <v>0</v>
      </c>
      <c r="BQ144" s="93">
        <v>0</v>
      </c>
      <c r="BR144" s="93">
        <v>0</v>
      </c>
      <c r="BS144" s="48">
        <f>BT144+BU144</f>
        <v>0</v>
      </c>
      <c r="BT144" s="93">
        <v>0</v>
      </c>
      <c r="BU144" s="93">
        <v>0</v>
      </c>
      <c r="BV144" s="48">
        <f>+BW144+BZ144</f>
        <v>0</v>
      </c>
      <c r="BW144" s="48">
        <f>BX144+BY144</f>
        <v>0</v>
      </c>
      <c r="BX144" s="93">
        <v>0</v>
      </c>
      <c r="BY144" s="93">
        <v>0</v>
      </c>
      <c r="BZ144" s="48">
        <f>CA144+CB144</f>
        <v>0</v>
      </c>
      <c r="CA144" s="93">
        <v>0</v>
      </c>
      <c r="CB144" s="93">
        <v>0</v>
      </c>
      <c r="CC144" s="48">
        <f>+CD144+CG144</f>
        <v>0</v>
      </c>
      <c r="CD144" s="48">
        <f>CE144+CF144</f>
        <v>0</v>
      </c>
      <c r="CE144" s="93">
        <f>+BJ144+BQ144+BX144</f>
        <v>0</v>
      </c>
      <c r="CF144" s="93">
        <f>+BK144+BR144+BY144</f>
        <v>0</v>
      </c>
      <c r="CG144" s="48">
        <f>CH144+CI144</f>
        <v>0</v>
      </c>
      <c r="CH144" s="93">
        <f>+BM144+BT144+CA144</f>
        <v>0</v>
      </c>
      <c r="CI144" s="93">
        <f>+BN144+BU144+CB144</f>
        <v>0</v>
      </c>
      <c r="CJ144" s="48">
        <f>+CK144+CN144</f>
        <v>0</v>
      </c>
      <c r="CK144" s="48">
        <f>CL144+CM144</f>
        <v>0</v>
      </c>
      <c r="CL144" s="93">
        <v>0</v>
      </c>
      <c r="CM144" s="93">
        <v>0</v>
      </c>
      <c r="CN144" s="48">
        <f>CO144+CP144</f>
        <v>0</v>
      </c>
      <c r="CO144" s="93">
        <v>0</v>
      </c>
      <c r="CP144" s="93">
        <v>0</v>
      </c>
      <c r="CQ144" s="48">
        <f>+CR144+CU144</f>
        <v>0</v>
      </c>
      <c r="CR144" s="48">
        <f>CS144+CT144</f>
        <v>0</v>
      </c>
      <c r="CS144" s="93">
        <v>0</v>
      </c>
      <c r="CT144" s="93">
        <v>0</v>
      </c>
      <c r="CU144" s="48">
        <f>CV144+CW144</f>
        <v>0</v>
      </c>
      <c r="CV144" s="93">
        <v>0</v>
      </c>
      <c r="CW144" s="93">
        <v>0</v>
      </c>
      <c r="CX144" s="48">
        <f>+CY144+DB144</f>
        <v>0</v>
      </c>
      <c r="CY144" s="48">
        <f>CZ144+DA144</f>
        <v>0</v>
      </c>
      <c r="CZ144" s="93">
        <v>0</v>
      </c>
      <c r="DA144" s="93">
        <v>0</v>
      </c>
      <c r="DB144" s="48">
        <f>DC144+DD144</f>
        <v>0</v>
      </c>
      <c r="DC144" s="93">
        <v>0</v>
      </c>
      <c r="DD144" s="93">
        <v>0</v>
      </c>
      <c r="DE144" s="48">
        <f>+DF144+DI144</f>
        <v>0</v>
      </c>
      <c r="DF144" s="48">
        <f>DG144+DH144</f>
        <v>0</v>
      </c>
      <c r="DG144" s="93">
        <f>+CL144+CS144+CZ144</f>
        <v>0</v>
      </c>
      <c r="DH144" s="93">
        <f>+CM144+CT144+DA144</f>
        <v>0</v>
      </c>
      <c r="DI144" s="48">
        <f>DJ144+DK144</f>
        <v>0</v>
      </c>
      <c r="DJ144" s="93">
        <f>+CO144+CV144+DC144</f>
        <v>0</v>
      </c>
      <c r="DK144" s="93">
        <f>+CP144+CW144+DD144</f>
        <v>0</v>
      </c>
      <c r="DL144" s="48">
        <f>+DM144+DP144</f>
        <v>0</v>
      </c>
      <c r="DM144" s="48">
        <f>DN144+DO144</f>
        <v>0</v>
      </c>
      <c r="DN144" s="93">
        <f>AA144+BC144+CE144+DG144</f>
        <v>0</v>
      </c>
      <c r="DO144" s="93">
        <f>AB144+BD144+CF144+DH144</f>
        <v>0</v>
      </c>
      <c r="DP144" s="48">
        <f>DQ144+DR144</f>
        <v>0</v>
      </c>
      <c r="DQ144" s="93">
        <f>AD144+BF144+CH144+DJ144</f>
        <v>0</v>
      </c>
      <c r="DR144" s="93">
        <f>AE144+BG144+CI144+DK144</f>
        <v>0</v>
      </c>
    </row>
    <row r="145" spans="1:122" s="3" customFormat="1" ht="15" customHeight="1" x14ac:dyDescent="0.3">
      <c r="A145" s="52"/>
      <c r="B145" s="50"/>
      <c r="C145" s="51" t="s">
        <v>131</v>
      </c>
      <c r="D145" s="48">
        <f>E145+H145</f>
        <v>0</v>
      </c>
      <c r="E145" s="48">
        <f>SUM(F145:G145)</f>
        <v>0</v>
      </c>
      <c r="F145" s="48">
        <f>SUM(F146:F148)</f>
        <v>0</v>
      </c>
      <c r="G145" s="48">
        <f>SUM(G146:G148)</f>
        <v>0</v>
      </c>
      <c r="H145" s="48">
        <f>SUM(I145:J145)</f>
        <v>0</v>
      </c>
      <c r="I145" s="48">
        <f>SUM(I146:I148)</f>
        <v>0</v>
      </c>
      <c r="J145" s="48">
        <f>SUM(J146:J148)</f>
        <v>0</v>
      </c>
      <c r="K145" s="48">
        <f t="shared" ref="K145" si="1974">L145+O145</f>
        <v>0</v>
      </c>
      <c r="L145" s="48">
        <f t="shared" ref="L145" si="1975">SUM(M145:N145)</f>
        <v>0</v>
      </c>
      <c r="M145" s="48">
        <f t="shared" ref="M145:N145" si="1976">SUM(M146:M148)</f>
        <v>0</v>
      </c>
      <c r="N145" s="48">
        <f t="shared" si="1976"/>
        <v>0</v>
      </c>
      <c r="O145" s="48">
        <f t="shared" ref="O145" si="1977">SUM(P145:Q145)</f>
        <v>0</v>
      </c>
      <c r="P145" s="48">
        <f t="shared" ref="P145:Q145" si="1978">SUM(P146:P148)</f>
        <v>0</v>
      </c>
      <c r="Q145" s="48">
        <f t="shared" si="1978"/>
        <v>0</v>
      </c>
      <c r="R145" s="48">
        <f t="shared" ref="R145" si="1979">S145+V145</f>
        <v>0</v>
      </c>
      <c r="S145" s="48">
        <f t="shared" ref="S145" si="1980">SUM(T145:U145)</f>
        <v>0</v>
      </c>
      <c r="T145" s="48">
        <f t="shared" ref="T145:U145" si="1981">SUM(T146:T148)</f>
        <v>0</v>
      </c>
      <c r="U145" s="48">
        <f t="shared" si="1981"/>
        <v>0</v>
      </c>
      <c r="V145" s="48">
        <f t="shared" ref="V145" si="1982">SUM(W145:X145)</f>
        <v>0</v>
      </c>
      <c r="W145" s="48">
        <f t="shared" ref="W145:X145" si="1983">SUM(W146:W148)</f>
        <v>0</v>
      </c>
      <c r="X145" s="48">
        <f t="shared" si="1983"/>
        <v>0</v>
      </c>
      <c r="Y145" s="48">
        <f t="shared" ref="Y145" si="1984">Z145+AC145</f>
        <v>0</v>
      </c>
      <c r="Z145" s="48">
        <f t="shared" ref="Z145" si="1985">SUM(AA145:AB145)</f>
        <v>0</v>
      </c>
      <c r="AA145" s="48">
        <f t="shared" ref="AA145:AB145" si="1986">SUM(AA146:AA148)</f>
        <v>0</v>
      </c>
      <c r="AB145" s="48">
        <f t="shared" si="1986"/>
        <v>0</v>
      </c>
      <c r="AC145" s="48">
        <f t="shared" ref="AC145" si="1987">SUM(AD145:AE145)</f>
        <v>0</v>
      </c>
      <c r="AD145" s="48">
        <f t="shared" ref="AD145:AE145" si="1988">SUM(AD146:AD148)</f>
        <v>0</v>
      </c>
      <c r="AE145" s="48">
        <f t="shared" si="1988"/>
        <v>0</v>
      </c>
      <c r="AF145" s="48">
        <f t="shared" ref="AF145" si="1989">AG145+AJ145</f>
        <v>0</v>
      </c>
      <c r="AG145" s="48">
        <f t="shared" ref="AG145" si="1990">SUM(AH145:AI145)</f>
        <v>0</v>
      </c>
      <c r="AH145" s="48">
        <f t="shared" ref="AH145:AI145" si="1991">SUM(AH146:AH148)</f>
        <v>0</v>
      </c>
      <c r="AI145" s="48">
        <f t="shared" si="1991"/>
        <v>0</v>
      </c>
      <c r="AJ145" s="48">
        <f t="shared" ref="AJ145" si="1992">SUM(AK145:AL145)</f>
        <v>0</v>
      </c>
      <c r="AK145" s="48">
        <f t="shared" ref="AK145:AL145" si="1993">SUM(AK146:AK148)</f>
        <v>0</v>
      </c>
      <c r="AL145" s="48">
        <f t="shared" si="1993"/>
        <v>0</v>
      </c>
      <c r="AM145" s="48">
        <f t="shared" ref="AM145" si="1994">AN145+AQ145</f>
        <v>0</v>
      </c>
      <c r="AN145" s="48">
        <f t="shared" ref="AN145" si="1995">SUM(AO145:AP145)</f>
        <v>0</v>
      </c>
      <c r="AO145" s="48">
        <f t="shared" ref="AO145:AP145" si="1996">SUM(AO146:AO148)</f>
        <v>0</v>
      </c>
      <c r="AP145" s="48">
        <f t="shared" si="1996"/>
        <v>0</v>
      </c>
      <c r="AQ145" s="48">
        <f t="shared" ref="AQ145" si="1997">SUM(AR145:AS145)</f>
        <v>0</v>
      </c>
      <c r="AR145" s="48">
        <f t="shared" ref="AR145:AS145" si="1998">SUM(AR146:AR148)</f>
        <v>0</v>
      </c>
      <c r="AS145" s="48">
        <f t="shared" si="1998"/>
        <v>0</v>
      </c>
      <c r="AT145" s="48">
        <f t="shared" ref="AT145" si="1999">AU145+AX145</f>
        <v>0</v>
      </c>
      <c r="AU145" s="48">
        <f t="shared" ref="AU145" si="2000">SUM(AV145:AW145)</f>
        <v>0</v>
      </c>
      <c r="AV145" s="48">
        <f t="shared" ref="AV145:AW145" si="2001">SUM(AV146:AV148)</f>
        <v>0</v>
      </c>
      <c r="AW145" s="48">
        <f t="shared" si="2001"/>
        <v>0</v>
      </c>
      <c r="AX145" s="48">
        <f t="shared" ref="AX145" si="2002">SUM(AY145:AZ145)</f>
        <v>0</v>
      </c>
      <c r="AY145" s="48">
        <f t="shared" ref="AY145:AZ145" si="2003">SUM(AY146:AY148)</f>
        <v>0</v>
      </c>
      <c r="AZ145" s="48">
        <f t="shared" si="2003"/>
        <v>0</v>
      </c>
      <c r="BA145" s="48">
        <f t="shared" ref="BA145" si="2004">BB145+BE145</f>
        <v>0</v>
      </c>
      <c r="BB145" s="48">
        <f t="shared" ref="BB145" si="2005">SUM(BC145:BD145)</f>
        <v>0</v>
      </c>
      <c r="BC145" s="48">
        <f t="shared" ref="BC145:BD145" si="2006">SUM(BC146:BC148)</f>
        <v>0</v>
      </c>
      <c r="BD145" s="48">
        <f t="shared" si="2006"/>
        <v>0</v>
      </c>
      <c r="BE145" s="48">
        <f t="shared" ref="BE145" si="2007">SUM(BF145:BG145)</f>
        <v>0</v>
      </c>
      <c r="BF145" s="48">
        <f t="shared" ref="BF145:BG145" si="2008">SUM(BF146:BF148)</f>
        <v>0</v>
      </c>
      <c r="BG145" s="48">
        <f t="shared" si="2008"/>
        <v>0</v>
      </c>
      <c r="BH145" s="48">
        <f t="shared" ref="BH145" si="2009">BI145+BL145</f>
        <v>0</v>
      </c>
      <c r="BI145" s="48">
        <f t="shared" ref="BI145" si="2010">SUM(BJ145:BK145)</f>
        <v>0</v>
      </c>
      <c r="BJ145" s="48">
        <f t="shared" ref="BJ145:BK145" si="2011">SUM(BJ146:BJ148)</f>
        <v>0</v>
      </c>
      <c r="BK145" s="48">
        <f t="shared" si="2011"/>
        <v>0</v>
      </c>
      <c r="BL145" s="48">
        <f t="shared" ref="BL145" si="2012">SUM(BM145:BN145)</f>
        <v>0</v>
      </c>
      <c r="BM145" s="48">
        <f t="shared" ref="BM145:BN145" si="2013">SUM(BM146:BM148)</f>
        <v>0</v>
      </c>
      <c r="BN145" s="48">
        <f t="shared" si="2013"/>
        <v>0</v>
      </c>
      <c r="BO145" s="48">
        <f t="shared" ref="BO145" si="2014">BP145+BS145</f>
        <v>0</v>
      </c>
      <c r="BP145" s="48">
        <f t="shared" ref="BP145" si="2015">SUM(BQ145:BR145)</f>
        <v>0</v>
      </c>
      <c r="BQ145" s="48">
        <f t="shared" ref="BQ145:BR145" si="2016">SUM(BQ146:BQ148)</f>
        <v>0</v>
      </c>
      <c r="BR145" s="48">
        <f t="shared" si="2016"/>
        <v>0</v>
      </c>
      <c r="BS145" s="48">
        <f t="shared" ref="BS145" si="2017">SUM(BT145:BU145)</f>
        <v>0</v>
      </c>
      <c r="BT145" s="48">
        <f t="shared" ref="BT145:BU145" si="2018">SUM(BT146:BT148)</f>
        <v>0</v>
      </c>
      <c r="BU145" s="48">
        <f t="shared" si="2018"/>
        <v>0</v>
      </c>
      <c r="BV145" s="48">
        <f t="shared" ref="BV145" si="2019">BW145+BZ145</f>
        <v>0</v>
      </c>
      <c r="BW145" s="48">
        <f t="shared" ref="BW145" si="2020">SUM(BX145:BY145)</f>
        <v>0</v>
      </c>
      <c r="BX145" s="48">
        <f t="shared" ref="BX145:BY145" si="2021">SUM(BX146:BX148)</f>
        <v>0</v>
      </c>
      <c r="BY145" s="48">
        <f t="shared" si="2021"/>
        <v>0</v>
      </c>
      <c r="BZ145" s="48">
        <f t="shared" ref="BZ145" si="2022">SUM(CA145:CB145)</f>
        <v>0</v>
      </c>
      <c r="CA145" s="48">
        <f t="shared" ref="CA145:CB145" si="2023">SUM(CA146:CA148)</f>
        <v>0</v>
      </c>
      <c r="CB145" s="48">
        <f t="shared" si="2023"/>
        <v>0</v>
      </c>
      <c r="CC145" s="48">
        <f t="shared" ref="CC145" si="2024">CD145+CG145</f>
        <v>0</v>
      </c>
      <c r="CD145" s="48">
        <f t="shared" ref="CD145" si="2025">SUM(CE145:CF145)</f>
        <v>0</v>
      </c>
      <c r="CE145" s="48">
        <f t="shared" ref="CE145:CF145" si="2026">SUM(CE146:CE148)</f>
        <v>0</v>
      </c>
      <c r="CF145" s="48">
        <f t="shared" si="2026"/>
        <v>0</v>
      </c>
      <c r="CG145" s="48">
        <f t="shared" ref="CG145" si="2027">SUM(CH145:CI145)</f>
        <v>0</v>
      </c>
      <c r="CH145" s="48">
        <f t="shared" ref="CH145:CI145" si="2028">SUM(CH146:CH148)</f>
        <v>0</v>
      </c>
      <c r="CI145" s="48">
        <f t="shared" si="2028"/>
        <v>0</v>
      </c>
      <c r="CJ145" s="48">
        <f t="shared" ref="CJ145" si="2029">CK145+CN145</f>
        <v>0</v>
      </c>
      <c r="CK145" s="48">
        <f t="shared" ref="CK145" si="2030">SUM(CL145:CM145)</f>
        <v>0</v>
      </c>
      <c r="CL145" s="48">
        <f t="shared" ref="CL145:CM145" si="2031">SUM(CL146:CL148)</f>
        <v>0</v>
      </c>
      <c r="CM145" s="48">
        <f t="shared" si="2031"/>
        <v>0</v>
      </c>
      <c r="CN145" s="48">
        <f t="shared" ref="CN145" si="2032">SUM(CO145:CP145)</f>
        <v>0</v>
      </c>
      <c r="CO145" s="48">
        <f t="shared" ref="CO145:CP145" si="2033">SUM(CO146:CO148)</f>
        <v>0</v>
      </c>
      <c r="CP145" s="48">
        <f t="shared" si="2033"/>
        <v>0</v>
      </c>
      <c r="CQ145" s="48">
        <f t="shared" ref="CQ145" si="2034">CR145+CU145</f>
        <v>0</v>
      </c>
      <c r="CR145" s="48">
        <f t="shared" ref="CR145" si="2035">SUM(CS145:CT145)</f>
        <v>0</v>
      </c>
      <c r="CS145" s="48">
        <f t="shared" ref="CS145:CT145" si="2036">SUM(CS146:CS148)</f>
        <v>0</v>
      </c>
      <c r="CT145" s="48">
        <f t="shared" si="2036"/>
        <v>0</v>
      </c>
      <c r="CU145" s="48">
        <f t="shared" ref="CU145" si="2037">SUM(CV145:CW145)</f>
        <v>0</v>
      </c>
      <c r="CV145" s="48">
        <f t="shared" ref="CV145:CW145" si="2038">SUM(CV146:CV148)</f>
        <v>0</v>
      </c>
      <c r="CW145" s="48">
        <f t="shared" si="2038"/>
        <v>0</v>
      </c>
      <c r="CX145" s="48">
        <f t="shared" ref="CX145" si="2039">CY145+DB145</f>
        <v>0</v>
      </c>
      <c r="CY145" s="48">
        <f t="shared" ref="CY145" si="2040">SUM(CZ145:DA145)</f>
        <v>0</v>
      </c>
      <c r="CZ145" s="48">
        <f t="shared" ref="CZ145:DA145" si="2041">SUM(CZ146:CZ148)</f>
        <v>0</v>
      </c>
      <c r="DA145" s="48">
        <f t="shared" si="2041"/>
        <v>0</v>
      </c>
      <c r="DB145" s="48">
        <f t="shared" ref="DB145" si="2042">SUM(DC145:DD145)</f>
        <v>0</v>
      </c>
      <c r="DC145" s="48">
        <f t="shared" ref="DC145:DD145" si="2043">SUM(DC146:DC148)</f>
        <v>0</v>
      </c>
      <c r="DD145" s="48">
        <f t="shared" si="2043"/>
        <v>0</v>
      </c>
      <c r="DE145" s="48">
        <f t="shared" ref="DE145" si="2044">DF145+DI145</f>
        <v>0</v>
      </c>
      <c r="DF145" s="48">
        <f t="shared" ref="DF145" si="2045">SUM(DG145:DH145)</f>
        <v>0</v>
      </c>
      <c r="DG145" s="48">
        <f t="shared" ref="DG145:DH145" si="2046">SUM(DG146:DG148)</f>
        <v>0</v>
      </c>
      <c r="DH145" s="48">
        <f t="shared" si="2046"/>
        <v>0</v>
      </c>
      <c r="DI145" s="48">
        <f t="shared" ref="DI145" si="2047">SUM(DJ145:DK145)</f>
        <v>0</v>
      </c>
      <c r="DJ145" s="48">
        <f t="shared" ref="DJ145:DK145" si="2048">SUM(DJ146:DJ148)</f>
        <v>0</v>
      </c>
      <c r="DK145" s="48">
        <f t="shared" si="2048"/>
        <v>0</v>
      </c>
      <c r="DL145" s="48">
        <f t="shared" ref="DL145" si="2049">DM145+DP145</f>
        <v>0</v>
      </c>
      <c r="DM145" s="48">
        <f t="shared" ref="DM145" si="2050">SUM(DN145:DO145)</f>
        <v>0</v>
      </c>
      <c r="DN145" s="48">
        <f t="shared" ref="DN145:DO145" si="2051">SUM(DN146:DN148)</f>
        <v>0</v>
      </c>
      <c r="DO145" s="48">
        <f t="shared" si="2051"/>
        <v>0</v>
      </c>
      <c r="DP145" s="48">
        <f t="shared" ref="DP145" si="2052">SUM(DQ145:DR145)</f>
        <v>0</v>
      </c>
      <c r="DQ145" s="48">
        <f t="shared" ref="DQ145:DR145" si="2053">SUM(DQ146:DQ148)</f>
        <v>0</v>
      </c>
      <c r="DR145" s="48">
        <f t="shared" si="2053"/>
        <v>0</v>
      </c>
    </row>
    <row r="146" spans="1:122" s="3" customFormat="1" ht="15" customHeight="1" x14ac:dyDescent="0.3">
      <c r="A146" s="52"/>
      <c r="B146" s="50"/>
      <c r="C146" s="54" t="s">
        <v>132</v>
      </c>
      <c r="D146" s="48">
        <f>+E146+H146</f>
        <v>0</v>
      </c>
      <c r="E146" s="48">
        <f>F146+G146</f>
        <v>0</v>
      </c>
      <c r="F146" s="93">
        <v>0</v>
      </c>
      <c r="G146" s="93">
        <v>0</v>
      </c>
      <c r="H146" s="48">
        <f>I146+J146</f>
        <v>0</v>
      </c>
      <c r="I146" s="93">
        <v>0</v>
      </c>
      <c r="J146" s="93">
        <v>0</v>
      </c>
      <c r="K146" s="48">
        <f>+L146+O146</f>
        <v>0</v>
      </c>
      <c r="L146" s="48">
        <f>M146+N146</f>
        <v>0</v>
      </c>
      <c r="M146" s="93">
        <v>0</v>
      </c>
      <c r="N146" s="93">
        <v>0</v>
      </c>
      <c r="O146" s="48">
        <f>P146+Q146</f>
        <v>0</v>
      </c>
      <c r="P146" s="93">
        <v>0</v>
      </c>
      <c r="Q146" s="93">
        <v>0</v>
      </c>
      <c r="R146" s="48">
        <f>+S146+V146</f>
        <v>0</v>
      </c>
      <c r="S146" s="48">
        <f>T146+U146</f>
        <v>0</v>
      </c>
      <c r="T146" s="93">
        <v>0</v>
      </c>
      <c r="U146" s="93">
        <v>0</v>
      </c>
      <c r="V146" s="48">
        <f>W146+X146</f>
        <v>0</v>
      </c>
      <c r="W146" s="93">
        <v>0</v>
      </c>
      <c r="X146" s="93">
        <v>0</v>
      </c>
      <c r="Y146" s="48">
        <f>+Z146+AC146</f>
        <v>0</v>
      </c>
      <c r="Z146" s="48">
        <f>AA146+AB146</f>
        <v>0</v>
      </c>
      <c r="AA146" s="93">
        <f t="shared" ref="AA146:AB150" si="2054">+F146+M146+T146</f>
        <v>0</v>
      </c>
      <c r="AB146" s="93">
        <f t="shared" si="2054"/>
        <v>0</v>
      </c>
      <c r="AC146" s="48">
        <f>AD146+AE146</f>
        <v>0</v>
      </c>
      <c r="AD146" s="93">
        <f t="shared" ref="AD146:AE150" si="2055">+I146+P146+W146</f>
        <v>0</v>
      </c>
      <c r="AE146" s="93">
        <f t="shared" si="2055"/>
        <v>0</v>
      </c>
      <c r="AF146" s="48">
        <f>+AG146+AJ146</f>
        <v>0</v>
      </c>
      <c r="AG146" s="48">
        <f>AH146+AI146</f>
        <v>0</v>
      </c>
      <c r="AH146" s="93">
        <v>0</v>
      </c>
      <c r="AI146" s="93">
        <v>0</v>
      </c>
      <c r="AJ146" s="48">
        <f>AK146+AL146</f>
        <v>0</v>
      </c>
      <c r="AK146" s="93">
        <v>0</v>
      </c>
      <c r="AL146" s="93">
        <v>0</v>
      </c>
      <c r="AM146" s="48">
        <f>+AN146+AQ146</f>
        <v>0</v>
      </c>
      <c r="AN146" s="48">
        <f>AO146+AP146</f>
        <v>0</v>
      </c>
      <c r="AO146" s="93">
        <v>0</v>
      </c>
      <c r="AP146" s="93">
        <v>0</v>
      </c>
      <c r="AQ146" s="48">
        <f>AR146+AS146</f>
        <v>0</v>
      </c>
      <c r="AR146" s="93">
        <v>0</v>
      </c>
      <c r="AS146" s="93">
        <v>0</v>
      </c>
      <c r="AT146" s="48">
        <f>+AU146+AX146</f>
        <v>0</v>
      </c>
      <c r="AU146" s="48">
        <f>AV146+AW146</f>
        <v>0</v>
      </c>
      <c r="AV146" s="93">
        <v>0</v>
      </c>
      <c r="AW146" s="93">
        <v>0</v>
      </c>
      <c r="AX146" s="48">
        <f>AY146+AZ146</f>
        <v>0</v>
      </c>
      <c r="AY146" s="93">
        <v>0</v>
      </c>
      <c r="AZ146" s="93">
        <v>0</v>
      </c>
      <c r="BA146" s="48">
        <f>+BB146+BE146</f>
        <v>0</v>
      </c>
      <c r="BB146" s="48">
        <f>BC146+BD146</f>
        <v>0</v>
      </c>
      <c r="BC146" s="93">
        <f t="shared" ref="BC146:BD150" si="2056">+AH146+AO146+AV146</f>
        <v>0</v>
      </c>
      <c r="BD146" s="93">
        <f t="shared" si="2056"/>
        <v>0</v>
      </c>
      <c r="BE146" s="48">
        <f>BF146+BG146</f>
        <v>0</v>
      </c>
      <c r="BF146" s="93">
        <f t="shared" ref="BF146:BG150" si="2057">+AK146+AR146+AY146</f>
        <v>0</v>
      </c>
      <c r="BG146" s="93">
        <f t="shared" si="2057"/>
        <v>0</v>
      </c>
      <c r="BH146" s="48">
        <f>+BI146+BL146</f>
        <v>0</v>
      </c>
      <c r="BI146" s="48">
        <f>BJ146+BK146</f>
        <v>0</v>
      </c>
      <c r="BJ146" s="93">
        <v>0</v>
      </c>
      <c r="BK146" s="93">
        <v>0</v>
      </c>
      <c r="BL146" s="48">
        <f>BM146+BN146</f>
        <v>0</v>
      </c>
      <c r="BM146" s="93">
        <v>0</v>
      </c>
      <c r="BN146" s="93">
        <v>0</v>
      </c>
      <c r="BO146" s="48">
        <f>+BP146+BS146</f>
        <v>0</v>
      </c>
      <c r="BP146" s="48">
        <f>BQ146+BR146</f>
        <v>0</v>
      </c>
      <c r="BQ146" s="93">
        <v>0</v>
      </c>
      <c r="BR146" s="93">
        <v>0</v>
      </c>
      <c r="BS146" s="48">
        <f>BT146+BU146</f>
        <v>0</v>
      </c>
      <c r="BT146" s="93">
        <v>0</v>
      </c>
      <c r="BU146" s="93">
        <v>0</v>
      </c>
      <c r="BV146" s="48">
        <f>+BW146+BZ146</f>
        <v>0</v>
      </c>
      <c r="BW146" s="48">
        <f>BX146+BY146</f>
        <v>0</v>
      </c>
      <c r="BX146" s="93">
        <v>0</v>
      </c>
      <c r="BY146" s="93">
        <v>0</v>
      </c>
      <c r="BZ146" s="48">
        <f>CA146+CB146</f>
        <v>0</v>
      </c>
      <c r="CA146" s="93">
        <v>0</v>
      </c>
      <c r="CB146" s="93">
        <v>0</v>
      </c>
      <c r="CC146" s="48">
        <f>+CD146+CG146</f>
        <v>0</v>
      </c>
      <c r="CD146" s="48">
        <f>CE146+CF146</f>
        <v>0</v>
      </c>
      <c r="CE146" s="93">
        <f t="shared" ref="CE146:CF150" si="2058">+BJ146+BQ146+BX146</f>
        <v>0</v>
      </c>
      <c r="CF146" s="93">
        <f t="shared" si="2058"/>
        <v>0</v>
      </c>
      <c r="CG146" s="48">
        <f>CH146+CI146</f>
        <v>0</v>
      </c>
      <c r="CH146" s="93">
        <f t="shared" ref="CH146:CI150" si="2059">+BM146+BT146+CA146</f>
        <v>0</v>
      </c>
      <c r="CI146" s="93">
        <f t="shared" si="2059"/>
        <v>0</v>
      </c>
      <c r="CJ146" s="48">
        <f>+CK146+CN146</f>
        <v>0</v>
      </c>
      <c r="CK146" s="48">
        <f>CL146+CM146</f>
        <v>0</v>
      </c>
      <c r="CL146" s="93">
        <v>0</v>
      </c>
      <c r="CM146" s="93">
        <v>0</v>
      </c>
      <c r="CN146" s="48">
        <f>CO146+CP146</f>
        <v>0</v>
      </c>
      <c r="CO146" s="93">
        <v>0</v>
      </c>
      <c r="CP146" s="93">
        <v>0</v>
      </c>
      <c r="CQ146" s="48">
        <f>+CR146+CU146</f>
        <v>0</v>
      </c>
      <c r="CR146" s="48">
        <f>CS146+CT146</f>
        <v>0</v>
      </c>
      <c r="CS146" s="93">
        <v>0</v>
      </c>
      <c r="CT146" s="93">
        <v>0</v>
      </c>
      <c r="CU146" s="48">
        <f>CV146+CW146</f>
        <v>0</v>
      </c>
      <c r="CV146" s="93">
        <v>0</v>
      </c>
      <c r="CW146" s="93">
        <v>0</v>
      </c>
      <c r="CX146" s="48">
        <f>+CY146+DB146</f>
        <v>0</v>
      </c>
      <c r="CY146" s="48">
        <f>CZ146+DA146</f>
        <v>0</v>
      </c>
      <c r="CZ146" s="93">
        <v>0</v>
      </c>
      <c r="DA146" s="93">
        <v>0</v>
      </c>
      <c r="DB146" s="48">
        <f>DC146+DD146</f>
        <v>0</v>
      </c>
      <c r="DC146" s="93">
        <v>0</v>
      </c>
      <c r="DD146" s="93">
        <v>0</v>
      </c>
      <c r="DE146" s="48">
        <f>+DF146+DI146</f>
        <v>0</v>
      </c>
      <c r="DF146" s="48">
        <f>DG146+DH146</f>
        <v>0</v>
      </c>
      <c r="DG146" s="93">
        <f t="shared" ref="DG146:DH150" si="2060">+CL146+CS146+CZ146</f>
        <v>0</v>
      </c>
      <c r="DH146" s="93">
        <f t="shared" si="2060"/>
        <v>0</v>
      </c>
      <c r="DI146" s="48">
        <f>DJ146+DK146</f>
        <v>0</v>
      </c>
      <c r="DJ146" s="93">
        <f t="shared" ref="DJ146:DK150" si="2061">+CO146+CV146+DC146</f>
        <v>0</v>
      </c>
      <c r="DK146" s="93">
        <f t="shared" si="2061"/>
        <v>0</v>
      </c>
      <c r="DL146" s="48">
        <f>+DM146+DP146</f>
        <v>0</v>
      </c>
      <c r="DM146" s="48">
        <f>DN146+DO146</f>
        <v>0</v>
      </c>
      <c r="DN146" s="93">
        <f t="shared" ref="DN146:DO150" si="2062">AA146+BC146+CE146+DG146</f>
        <v>0</v>
      </c>
      <c r="DO146" s="93">
        <f t="shared" si="2062"/>
        <v>0</v>
      </c>
      <c r="DP146" s="48">
        <f>DQ146+DR146</f>
        <v>0</v>
      </c>
      <c r="DQ146" s="93">
        <f t="shared" ref="DQ146:DR150" si="2063">AD146+BF146+CH146+DJ146</f>
        <v>0</v>
      </c>
      <c r="DR146" s="93">
        <f t="shared" si="2063"/>
        <v>0</v>
      </c>
    </row>
    <row r="147" spans="1:122" s="3" customFormat="1" ht="15" customHeight="1" x14ac:dyDescent="0.3">
      <c r="A147" s="52"/>
      <c r="B147" s="50"/>
      <c r="C147" s="54" t="s">
        <v>133</v>
      </c>
      <c r="D147" s="48">
        <f>+E147+H147</f>
        <v>0</v>
      </c>
      <c r="E147" s="48">
        <f>F147+G147</f>
        <v>0</v>
      </c>
      <c r="F147" s="93">
        <v>0</v>
      </c>
      <c r="G147" s="93">
        <v>0</v>
      </c>
      <c r="H147" s="48">
        <f>I147+J147</f>
        <v>0</v>
      </c>
      <c r="I147" s="93">
        <v>0</v>
      </c>
      <c r="J147" s="93">
        <v>0</v>
      </c>
      <c r="K147" s="48">
        <f>+L147+O147</f>
        <v>0</v>
      </c>
      <c r="L147" s="48">
        <f>M147+N147</f>
        <v>0</v>
      </c>
      <c r="M147" s="93">
        <v>0</v>
      </c>
      <c r="N147" s="93">
        <v>0</v>
      </c>
      <c r="O147" s="48">
        <f>P147+Q147</f>
        <v>0</v>
      </c>
      <c r="P147" s="93">
        <v>0</v>
      </c>
      <c r="Q147" s="93">
        <v>0</v>
      </c>
      <c r="R147" s="48">
        <f>+S147+V147</f>
        <v>0</v>
      </c>
      <c r="S147" s="48">
        <f>T147+U147</f>
        <v>0</v>
      </c>
      <c r="T147" s="93">
        <v>0</v>
      </c>
      <c r="U147" s="93">
        <v>0</v>
      </c>
      <c r="V147" s="48">
        <f>W147+X147</f>
        <v>0</v>
      </c>
      <c r="W147" s="93">
        <v>0</v>
      </c>
      <c r="X147" s="93">
        <v>0</v>
      </c>
      <c r="Y147" s="48">
        <f>+Z147+AC147</f>
        <v>0</v>
      </c>
      <c r="Z147" s="48">
        <f>AA147+AB147</f>
        <v>0</v>
      </c>
      <c r="AA147" s="93">
        <f t="shared" si="2054"/>
        <v>0</v>
      </c>
      <c r="AB147" s="93">
        <f t="shared" si="2054"/>
        <v>0</v>
      </c>
      <c r="AC147" s="48">
        <f>AD147+AE147</f>
        <v>0</v>
      </c>
      <c r="AD147" s="93">
        <f t="shared" si="2055"/>
        <v>0</v>
      </c>
      <c r="AE147" s="93">
        <f t="shared" si="2055"/>
        <v>0</v>
      </c>
      <c r="AF147" s="48">
        <f>+AG147+AJ147</f>
        <v>0</v>
      </c>
      <c r="AG147" s="48">
        <f>AH147+AI147</f>
        <v>0</v>
      </c>
      <c r="AH147" s="93">
        <v>0</v>
      </c>
      <c r="AI147" s="93">
        <v>0</v>
      </c>
      <c r="AJ147" s="48">
        <f>AK147+AL147</f>
        <v>0</v>
      </c>
      <c r="AK147" s="93">
        <v>0</v>
      </c>
      <c r="AL147" s="93">
        <v>0</v>
      </c>
      <c r="AM147" s="48">
        <f>+AN147+AQ147</f>
        <v>0</v>
      </c>
      <c r="AN147" s="48">
        <f>AO147+AP147</f>
        <v>0</v>
      </c>
      <c r="AO147" s="93">
        <v>0</v>
      </c>
      <c r="AP147" s="93">
        <v>0</v>
      </c>
      <c r="AQ147" s="48">
        <f>AR147+AS147</f>
        <v>0</v>
      </c>
      <c r="AR147" s="93">
        <v>0</v>
      </c>
      <c r="AS147" s="93">
        <v>0</v>
      </c>
      <c r="AT147" s="48">
        <f>+AU147+AX147</f>
        <v>0</v>
      </c>
      <c r="AU147" s="48">
        <f>AV147+AW147</f>
        <v>0</v>
      </c>
      <c r="AV147" s="93">
        <v>0</v>
      </c>
      <c r="AW147" s="93">
        <v>0</v>
      </c>
      <c r="AX147" s="48">
        <f>AY147+AZ147</f>
        <v>0</v>
      </c>
      <c r="AY147" s="93">
        <v>0</v>
      </c>
      <c r="AZ147" s="93">
        <v>0</v>
      </c>
      <c r="BA147" s="48">
        <f>+BB147+BE147</f>
        <v>0</v>
      </c>
      <c r="BB147" s="48">
        <f>BC147+BD147</f>
        <v>0</v>
      </c>
      <c r="BC147" s="93">
        <f t="shared" si="2056"/>
        <v>0</v>
      </c>
      <c r="BD147" s="93">
        <f t="shared" si="2056"/>
        <v>0</v>
      </c>
      <c r="BE147" s="48">
        <f>BF147+BG147</f>
        <v>0</v>
      </c>
      <c r="BF147" s="93">
        <f t="shared" si="2057"/>
        <v>0</v>
      </c>
      <c r="BG147" s="93">
        <f t="shared" si="2057"/>
        <v>0</v>
      </c>
      <c r="BH147" s="48">
        <f>+BI147+BL147</f>
        <v>0</v>
      </c>
      <c r="BI147" s="48">
        <f>BJ147+BK147</f>
        <v>0</v>
      </c>
      <c r="BJ147" s="93">
        <v>0</v>
      </c>
      <c r="BK147" s="93">
        <v>0</v>
      </c>
      <c r="BL147" s="48">
        <f>BM147+BN147</f>
        <v>0</v>
      </c>
      <c r="BM147" s="93">
        <v>0</v>
      </c>
      <c r="BN147" s="93">
        <v>0</v>
      </c>
      <c r="BO147" s="48">
        <f>+BP147+BS147</f>
        <v>0</v>
      </c>
      <c r="BP147" s="48">
        <f>BQ147+BR147</f>
        <v>0</v>
      </c>
      <c r="BQ147" s="93">
        <v>0</v>
      </c>
      <c r="BR147" s="93">
        <v>0</v>
      </c>
      <c r="BS147" s="48">
        <f>BT147+BU147</f>
        <v>0</v>
      </c>
      <c r="BT147" s="93">
        <v>0</v>
      </c>
      <c r="BU147" s="93">
        <v>0</v>
      </c>
      <c r="BV147" s="48">
        <f>+BW147+BZ147</f>
        <v>0</v>
      </c>
      <c r="BW147" s="48">
        <f>BX147+BY147</f>
        <v>0</v>
      </c>
      <c r="BX147" s="93">
        <v>0</v>
      </c>
      <c r="BY147" s="93">
        <v>0</v>
      </c>
      <c r="BZ147" s="48">
        <f>CA147+CB147</f>
        <v>0</v>
      </c>
      <c r="CA147" s="93">
        <v>0</v>
      </c>
      <c r="CB147" s="93">
        <v>0</v>
      </c>
      <c r="CC147" s="48">
        <f>+CD147+CG147</f>
        <v>0</v>
      </c>
      <c r="CD147" s="48">
        <f>CE147+CF147</f>
        <v>0</v>
      </c>
      <c r="CE147" s="93">
        <f t="shared" si="2058"/>
        <v>0</v>
      </c>
      <c r="CF147" s="93">
        <f t="shared" si="2058"/>
        <v>0</v>
      </c>
      <c r="CG147" s="48">
        <f>CH147+CI147</f>
        <v>0</v>
      </c>
      <c r="CH147" s="93">
        <f t="shared" si="2059"/>
        <v>0</v>
      </c>
      <c r="CI147" s="93">
        <f t="shared" si="2059"/>
        <v>0</v>
      </c>
      <c r="CJ147" s="48">
        <f>+CK147+CN147</f>
        <v>0</v>
      </c>
      <c r="CK147" s="48">
        <f>CL147+CM147</f>
        <v>0</v>
      </c>
      <c r="CL147" s="93">
        <v>0</v>
      </c>
      <c r="CM147" s="93">
        <v>0</v>
      </c>
      <c r="CN147" s="48">
        <f>CO147+CP147</f>
        <v>0</v>
      </c>
      <c r="CO147" s="93">
        <v>0</v>
      </c>
      <c r="CP147" s="93">
        <v>0</v>
      </c>
      <c r="CQ147" s="48">
        <f>+CR147+CU147</f>
        <v>0</v>
      </c>
      <c r="CR147" s="48">
        <f>CS147+CT147</f>
        <v>0</v>
      </c>
      <c r="CS147" s="93">
        <v>0</v>
      </c>
      <c r="CT147" s="93">
        <v>0</v>
      </c>
      <c r="CU147" s="48">
        <f>CV147+CW147</f>
        <v>0</v>
      </c>
      <c r="CV147" s="93">
        <v>0</v>
      </c>
      <c r="CW147" s="93">
        <v>0</v>
      </c>
      <c r="CX147" s="48">
        <f>+CY147+DB147</f>
        <v>0</v>
      </c>
      <c r="CY147" s="48">
        <f>CZ147+DA147</f>
        <v>0</v>
      </c>
      <c r="CZ147" s="93">
        <v>0</v>
      </c>
      <c r="DA147" s="93">
        <v>0</v>
      </c>
      <c r="DB147" s="48">
        <f>DC147+DD147</f>
        <v>0</v>
      </c>
      <c r="DC147" s="93">
        <v>0</v>
      </c>
      <c r="DD147" s="93">
        <v>0</v>
      </c>
      <c r="DE147" s="48">
        <f>+DF147+DI147</f>
        <v>0</v>
      </c>
      <c r="DF147" s="48">
        <f>DG147+DH147</f>
        <v>0</v>
      </c>
      <c r="DG147" s="93">
        <f t="shared" si="2060"/>
        <v>0</v>
      </c>
      <c r="DH147" s="93">
        <f t="shared" si="2060"/>
        <v>0</v>
      </c>
      <c r="DI147" s="48">
        <f>DJ147+DK147</f>
        <v>0</v>
      </c>
      <c r="DJ147" s="93">
        <f t="shared" si="2061"/>
        <v>0</v>
      </c>
      <c r="DK147" s="93">
        <f t="shared" si="2061"/>
        <v>0</v>
      </c>
      <c r="DL147" s="48">
        <f>+DM147+DP147</f>
        <v>0</v>
      </c>
      <c r="DM147" s="48">
        <f>DN147+DO147</f>
        <v>0</v>
      </c>
      <c r="DN147" s="93">
        <f t="shared" si="2062"/>
        <v>0</v>
      </c>
      <c r="DO147" s="93">
        <f t="shared" si="2062"/>
        <v>0</v>
      </c>
      <c r="DP147" s="48">
        <f>DQ147+DR147</f>
        <v>0</v>
      </c>
      <c r="DQ147" s="93">
        <f t="shared" si="2063"/>
        <v>0</v>
      </c>
      <c r="DR147" s="93">
        <f t="shared" si="2063"/>
        <v>0</v>
      </c>
    </row>
    <row r="148" spans="1:122" s="3" customFormat="1" ht="15" customHeight="1" x14ac:dyDescent="0.3">
      <c r="A148" s="52"/>
      <c r="B148" s="50"/>
      <c r="C148" s="54" t="s">
        <v>134</v>
      </c>
      <c r="D148" s="48">
        <f>+E148+H148</f>
        <v>0</v>
      </c>
      <c r="E148" s="48">
        <f>F148+G148</f>
        <v>0</v>
      </c>
      <c r="F148" s="93">
        <v>0</v>
      </c>
      <c r="G148" s="93">
        <v>0</v>
      </c>
      <c r="H148" s="48">
        <f>I148+J148</f>
        <v>0</v>
      </c>
      <c r="I148" s="93">
        <v>0</v>
      </c>
      <c r="J148" s="93">
        <v>0</v>
      </c>
      <c r="K148" s="48">
        <f>+L148+O148</f>
        <v>0</v>
      </c>
      <c r="L148" s="48">
        <f>M148+N148</f>
        <v>0</v>
      </c>
      <c r="M148" s="93">
        <v>0</v>
      </c>
      <c r="N148" s="93">
        <v>0</v>
      </c>
      <c r="O148" s="48">
        <f>P148+Q148</f>
        <v>0</v>
      </c>
      <c r="P148" s="93">
        <v>0</v>
      </c>
      <c r="Q148" s="93">
        <v>0</v>
      </c>
      <c r="R148" s="48">
        <f>+S148+V148</f>
        <v>0</v>
      </c>
      <c r="S148" s="48">
        <f>T148+U148</f>
        <v>0</v>
      </c>
      <c r="T148" s="93">
        <v>0</v>
      </c>
      <c r="U148" s="93">
        <v>0</v>
      </c>
      <c r="V148" s="48">
        <f>W148+X148</f>
        <v>0</v>
      </c>
      <c r="W148" s="93">
        <v>0</v>
      </c>
      <c r="X148" s="93">
        <v>0</v>
      </c>
      <c r="Y148" s="48">
        <f>+Z148+AC148</f>
        <v>0</v>
      </c>
      <c r="Z148" s="48">
        <f>AA148+AB148</f>
        <v>0</v>
      </c>
      <c r="AA148" s="93">
        <f t="shared" si="2054"/>
        <v>0</v>
      </c>
      <c r="AB148" s="93">
        <f t="shared" si="2054"/>
        <v>0</v>
      </c>
      <c r="AC148" s="48">
        <f>AD148+AE148</f>
        <v>0</v>
      </c>
      <c r="AD148" s="93">
        <f t="shared" si="2055"/>
        <v>0</v>
      </c>
      <c r="AE148" s="93">
        <f t="shared" si="2055"/>
        <v>0</v>
      </c>
      <c r="AF148" s="48">
        <f>+AG148+AJ148</f>
        <v>0</v>
      </c>
      <c r="AG148" s="48">
        <f>AH148+AI148</f>
        <v>0</v>
      </c>
      <c r="AH148" s="93">
        <v>0</v>
      </c>
      <c r="AI148" s="93">
        <v>0</v>
      </c>
      <c r="AJ148" s="48">
        <f>AK148+AL148</f>
        <v>0</v>
      </c>
      <c r="AK148" s="93">
        <v>0</v>
      </c>
      <c r="AL148" s="93">
        <v>0</v>
      </c>
      <c r="AM148" s="48">
        <f>+AN148+AQ148</f>
        <v>0</v>
      </c>
      <c r="AN148" s="48">
        <f>AO148+AP148</f>
        <v>0</v>
      </c>
      <c r="AO148" s="93">
        <v>0</v>
      </c>
      <c r="AP148" s="93">
        <v>0</v>
      </c>
      <c r="AQ148" s="48">
        <f>AR148+AS148</f>
        <v>0</v>
      </c>
      <c r="AR148" s="93">
        <v>0</v>
      </c>
      <c r="AS148" s="93">
        <v>0</v>
      </c>
      <c r="AT148" s="48">
        <f>+AU148+AX148</f>
        <v>0</v>
      </c>
      <c r="AU148" s="48">
        <f>AV148+AW148</f>
        <v>0</v>
      </c>
      <c r="AV148" s="93">
        <v>0</v>
      </c>
      <c r="AW148" s="93">
        <v>0</v>
      </c>
      <c r="AX148" s="48">
        <f>AY148+AZ148</f>
        <v>0</v>
      </c>
      <c r="AY148" s="93">
        <v>0</v>
      </c>
      <c r="AZ148" s="93">
        <v>0</v>
      </c>
      <c r="BA148" s="48">
        <f>+BB148+BE148</f>
        <v>0</v>
      </c>
      <c r="BB148" s="48">
        <f>BC148+BD148</f>
        <v>0</v>
      </c>
      <c r="BC148" s="93">
        <f t="shared" si="2056"/>
        <v>0</v>
      </c>
      <c r="BD148" s="93">
        <f t="shared" si="2056"/>
        <v>0</v>
      </c>
      <c r="BE148" s="48">
        <f>BF148+BG148</f>
        <v>0</v>
      </c>
      <c r="BF148" s="93">
        <f t="shared" si="2057"/>
        <v>0</v>
      </c>
      <c r="BG148" s="93">
        <f t="shared" si="2057"/>
        <v>0</v>
      </c>
      <c r="BH148" s="48">
        <f>+BI148+BL148</f>
        <v>0</v>
      </c>
      <c r="BI148" s="48">
        <f>BJ148+BK148</f>
        <v>0</v>
      </c>
      <c r="BJ148" s="93">
        <v>0</v>
      </c>
      <c r="BK148" s="93">
        <v>0</v>
      </c>
      <c r="BL148" s="48">
        <f>BM148+BN148</f>
        <v>0</v>
      </c>
      <c r="BM148" s="93">
        <v>0</v>
      </c>
      <c r="BN148" s="93">
        <v>0</v>
      </c>
      <c r="BO148" s="48">
        <f>+BP148+BS148</f>
        <v>0</v>
      </c>
      <c r="BP148" s="48">
        <f>BQ148+BR148</f>
        <v>0</v>
      </c>
      <c r="BQ148" s="93">
        <v>0</v>
      </c>
      <c r="BR148" s="93">
        <v>0</v>
      </c>
      <c r="BS148" s="48">
        <f>BT148+BU148</f>
        <v>0</v>
      </c>
      <c r="BT148" s="93">
        <v>0</v>
      </c>
      <c r="BU148" s="93">
        <v>0</v>
      </c>
      <c r="BV148" s="48">
        <f>+BW148+BZ148</f>
        <v>0</v>
      </c>
      <c r="BW148" s="48">
        <f>BX148+BY148</f>
        <v>0</v>
      </c>
      <c r="BX148" s="93">
        <v>0</v>
      </c>
      <c r="BY148" s="93">
        <v>0</v>
      </c>
      <c r="BZ148" s="48">
        <f>CA148+CB148</f>
        <v>0</v>
      </c>
      <c r="CA148" s="93">
        <v>0</v>
      </c>
      <c r="CB148" s="93">
        <v>0</v>
      </c>
      <c r="CC148" s="48">
        <f>+CD148+CG148</f>
        <v>0</v>
      </c>
      <c r="CD148" s="48">
        <f>CE148+CF148</f>
        <v>0</v>
      </c>
      <c r="CE148" s="93">
        <f t="shared" si="2058"/>
        <v>0</v>
      </c>
      <c r="CF148" s="93">
        <f t="shared" si="2058"/>
        <v>0</v>
      </c>
      <c r="CG148" s="48">
        <f>CH148+CI148</f>
        <v>0</v>
      </c>
      <c r="CH148" s="93">
        <f t="shared" si="2059"/>
        <v>0</v>
      </c>
      <c r="CI148" s="93">
        <f t="shared" si="2059"/>
        <v>0</v>
      </c>
      <c r="CJ148" s="48">
        <f>+CK148+CN148</f>
        <v>0</v>
      </c>
      <c r="CK148" s="48">
        <f>CL148+CM148</f>
        <v>0</v>
      </c>
      <c r="CL148" s="93">
        <v>0</v>
      </c>
      <c r="CM148" s="93">
        <v>0</v>
      </c>
      <c r="CN148" s="48">
        <f>CO148+CP148</f>
        <v>0</v>
      </c>
      <c r="CO148" s="93">
        <v>0</v>
      </c>
      <c r="CP148" s="93">
        <v>0</v>
      </c>
      <c r="CQ148" s="48">
        <f>+CR148+CU148</f>
        <v>0</v>
      </c>
      <c r="CR148" s="48">
        <f>CS148+CT148</f>
        <v>0</v>
      </c>
      <c r="CS148" s="93">
        <v>0</v>
      </c>
      <c r="CT148" s="93">
        <v>0</v>
      </c>
      <c r="CU148" s="48">
        <f>CV148+CW148</f>
        <v>0</v>
      </c>
      <c r="CV148" s="93">
        <v>0</v>
      </c>
      <c r="CW148" s="93">
        <v>0</v>
      </c>
      <c r="CX148" s="48">
        <f>+CY148+DB148</f>
        <v>0</v>
      </c>
      <c r="CY148" s="48">
        <f>CZ148+DA148</f>
        <v>0</v>
      </c>
      <c r="CZ148" s="93">
        <v>0</v>
      </c>
      <c r="DA148" s="93">
        <v>0</v>
      </c>
      <c r="DB148" s="48">
        <f>DC148+DD148</f>
        <v>0</v>
      </c>
      <c r="DC148" s="93">
        <v>0</v>
      </c>
      <c r="DD148" s="93">
        <v>0</v>
      </c>
      <c r="DE148" s="48">
        <f>+DF148+DI148</f>
        <v>0</v>
      </c>
      <c r="DF148" s="48">
        <f>DG148+DH148</f>
        <v>0</v>
      </c>
      <c r="DG148" s="93">
        <f t="shared" si="2060"/>
        <v>0</v>
      </c>
      <c r="DH148" s="93">
        <f t="shared" si="2060"/>
        <v>0</v>
      </c>
      <c r="DI148" s="48">
        <f>DJ148+DK148</f>
        <v>0</v>
      </c>
      <c r="DJ148" s="93">
        <f t="shared" si="2061"/>
        <v>0</v>
      </c>
      <c r="DK148" s="93">
        <f t="shared" si="2061"/>
        <v>0</v>
      </c>
      <c r="DL148" s="48">
        <f>+DM148+DP148</f>
        <v>0</v>
      </c>
      <c r="DM148" s="48">
        <f>DN148+DO148</f>
        <v>0</v>
      </c>
      <c r="DN148" s="93">
        <f t="shared" si="2062"/>
        <v>0</v>
      </c>
      <c r="DO148" s="93">
        <f t="shared" si="2062"/>
        <v>0</v>
      </c>
      <c r="DP148" s="48">
        <f>DQ148+DR148</f>
        <v>0</v>
      </c>
      <c r="DQ148" s="93">
        <f t="shared" si="2063"/>
        <v>0</v>
      </c>
      <c r="DR148" s="93">
        <f t="shared" si="2063"/>
        <v>0</v>
      </c>
    </row>
    <row r="149" spans="1:122" s="3" customFormat="1" ht="15" customHeight="1" x14ac:dyDescent="0.3">
      <c r="A149" s="52"/>
      <c r="B149" s="50"/>
      <c r="C149" s="51" t="s">
        <v>64</v>
      </c>
      <c r="D149" s="48">
        <f>+E149+H149</f>
        <v>0</v>
      </c>
      <c r="E149" s="48">
        <f>F149+G149</f>
        <v>0</v>
      </c>
      <c r="F149" s="93">
        <v>0</v>
      </c>
      <c r="G149" s="93">
        <v>0</v>
      </c>
      <c r="H149" s="48">
        <f>I149+J149</f>
        <v>0</v>
      </c>
      <c r="I149" s="93">
        <v>0</v>
      </c>
      <c r="J149" s="93">
        <v>0</v>
      </c>
      <c r="K149" s="48">
        <f>+L149+O149</f>
        <v>0</v>
      </c>
      <c r="L149" s="48">
        <f>M149+N149</f>
        <v>0</v>
      </c>
      <c r="M149" s="93">
        <v>0</v>
      </c>
      <c r="N149" s="93">
        <v>0</v>
      </c>
      <c r="O149" s="48">
        <f>P149+Q149</f>
        <v>0</v>
      </c>
      <c r="P149" s="93">
        <v>0</v>
      </c>
      <c r="Q149" s="93">
        <v>0</v>
      </c>
      <c r="R149" s="48">
        <f>+S149+V149</f>
        <v>0</v>
      </c>
      <c r="S149" s="48">
        <f>T149+U149</f>
        <v>0</v>
      </c>
      <c r="T149" s="93">
        <v>0</v>
      </c>
      <c r="U149" s="93">
        <v>0</v>
      </c>
      <c r="V149" s="48">
        <f>W149+X149</f>
        <v>0</v>
      </c>
      <c r="W149" s="93">
        <v>0</v>
      </c>
      <c r="X149" s="93">
        <v>0</v>
      </c>
      <c r="Y149" s="48">
        <f>+Z149+AC149</f>
        <v>0</v>
      </c>
      <c r="Z149" s="48">
        <f>AA149+AB149</f>
        <v>0</v>
      </c>
      <c r="AA149" s="93">
        <f t="shared" si="2054"/>
        <v>0</v>
      </c>
      <c r="AB149" s="93">
        <f t="shared" si="2054"/>
        <v>0</v>
      </c>
      <c r="AC149" s="48">
        <f>AD149+AE149</f>
        <v>0</v>
      </c>
      <c r="AD149" s="93">
        <f t="shared" si="2055"/>
        <v>0</v>
      </c>
      <c r="AE149" s="93">
        <f t="shared" si="2055"/>
        <v>0</v>
      </c>
      <c r="AF149" s="48">
        <f>+AG149+AJ149</f>
        <v>0</v>
      </c>
      <c r="AG149" s="48">
        <f>AH149+AI149</f>
        <v>0</v>
      </c>
      <c r="AH149" s="93">
        <v>0</v>
      </c>
      <c r="AI149" s="93">
        <v>0</v>
      </c>
      <c r="AJ149" s="48">
        <f>AK149+AL149</f>
        <v>0</v>
      </c>
      <c r="AK149" s="93">
        <v>0</v>
      </c>
      <c r="AL149" s="93">
        <v>0</v>
      </c>
      <c r="AM149" s="48">
        <f>+AN149+AQ149</f>
        <v>0</v>
      </c>
      <c r="AN149" s="48">
        <f>AO149+AP149</f>
        <v>0</v>
      </c>
      <c r="AO149" s="93">
        <v>0</v>
      </c>
      <c r="AP149" s="93">
        <v>0</v>
      </c>
      <c r="AQ149" s="48">
        <f>AR149+AS149</f>
        <v>0</v>
      </c>
      <c r="AR149" s="93">
        <v>0</v>
      </c>
      <c r="AS149" s="93">
        <v>0</v>
      </c>
      <c r="AT149" s="48">
        <f>+AU149+AX149</f>
        <v>0</v>
      </c>
      <c r="AU149" s="48">
        <f>AV149+AW149</f>
        <v>0</v>
      </c>
      <c r="AV149" s="93">
        <v>0</v>
      </c>
      <c r="AW149" s="93">
        <v>0</v>
      </c>
      <c r="AX149" s="48">
        <f>AY149+AZ149</f>
        <v>0</v>
      </c>
      <c r="AY149" s="93">
        <v>0</v>
      </c>
      <c r="AZ149" s="93">
        <v>0</v>
      </c>
      <c r="BA149" s="48">
        <f>+BB149+BE149</f>
        <v>0</v>
      </c>
      <c r="BB149" s="48">
        <f>BC149+BD149</f>
        <v>0</v>
      </c>
      <c r="BC149" s="93">
        <f t="shared" si="2056"/>
        <v>0</v>
      </c>
      <c r="BD149" s="93">
        <f t="shared" si="2056"/>
        <v>0</v>
      </c>
      <c r="BE149" s="48">
        <f>BF149+BG149</f>
        <v>0</v>
      </c>
      <c r="BF149" s="93">
        <f t="shared" si="2057"/>
        <v>0</v>
      </c>
      <c r="BG149" s="93">
        <f t="shared" si="2057"/>
        <v>0</v>
      </c>
      <c r="BH149" s="48">
        <f>+BI149+BL149</f>
        <v>0</v>
      </c>
      <c r="BI149" s="48">
        <f>BJ149+BK149</f>
        <v>0</v>
      </c>
      <c r="BJ149" s="93">
        <v>0</v>
      </c>
      <c r="BK149" s="93">
        <v>0</v>
      </c>
      <c r="BL149" s="48">
        <f>BM149+BN149</f>
        <v>0</v>
      </c>
      <c r="BM149" s="93">
        <v>0</v>
      </c>
      <c r="BN149" s="93">
        <v>0</v>
      </c>
      <c r="BO149" s="48">
        <f>+BP149+BS149</f>
        <v>0</v>
      </c>
      <c r="BP149" s="48">
        <f>BQ149+BR149</f>
        <v>0</v>
      </c>
      <c r="BQ149" s="93">
        <v>0</v>
      </c>
      <c r="BR149" s="93">
        <v>0</v>
      </c>
      <c r="BS149" s="48">
        <f>BT149+BU149</f>
        <v>0</v>
      </c>
      <c r="BT149" s="93">
        <v>0</v>
      </c>
      <c r="BU149" s="93">
        <v>0</v>
      </c>
      <c r="BV149" s="48">
        <f>+BW149+BZ149</f>
        <v>0</v>
      </c>
      <c r="BW149" s="48">
        <f>BX149+BY149</f>
        <v>0</v>
      </c>
      <c r="BX149" s="93">
        <v>0</v>
      </c>
      <c r="BY149" s="93">
        <v>0</v>
      </c>
      <c r="BZ149" s="48">
        <f>CA149+CB149</f>
        <v>0</v>
      </c>
      <c r="CA149" s="93">
        <v>0</v>
      </c>
      <c r="CB149" s="93">
        <v>0</v>
      </c>
      <c r="CC149" s="48">
        <f>+CD149+CG149</f>
        <v>0</v>
      </c>
      <c r="CD149" s="48">
        <f>CE149+CF149</f>
        <v>0</v>
      </c>
      <c r="CE149" s="93">
        <f t="shared" si="2058"/>
        <v>0</v>
      </c>
      <c r="CF149" s="93">
        <f t="shared" si="2058"/>
        <v>0</v>
      </c>
      <c r="CG149" s="48">
        <f>CH149+CI149</f>
        <v>0</v>
      </c>
      <c r="CH149" s="93">
        <f t="shared" si="2059"/>
        <v>0</v>
      </c>
      <c r="CI149" s="93">
        <f t="shared" si="2059"/>
        <v>0</v>
      </c>
      <c r="CJ149" s="48">
        <f>+CK149+CN149</f>
        <v>0</v>
      </c>
      <c r="CK149" s="48">
        <f>CL149+CM149</f>
        <v>0</v>
      </c>
      <c r="CL149" s="93">
        <v>0</v>
      </c>
      <c r="CM149" s="93">
        <v>0</v>
      </c>
      <c r="CN149" s="48">
        <f>CO149+CP149</f>
        <v>0</v>
      </c>
      <c r="CO149" s="93">
        <v>0</v>
      </c>
      <c r="CP149" s="93">
        <v>0</v>
      </c>
      <c r="CQ149" s="48">
        <f>+CR149+CU149</f>
        <v>0</v>
      </c>
      <c r="CR149" s="48">
        <f>CS149+CT149</f>
        <v>0</v>
      </c>
      <c r="CS149" s="93">
        <v>0</v>
      </c>
      <c r="CT149" s="93">
        <v>0</v>
      </c>
      <c r="CU149" s="48">
        <f>CV149+CW149</f>
        <v>0</v>
      </c>
      <c r="CV149" s="93">
        <v>0</v>
      </c>
      <c r="CW149" s="93">
        <v>0</v>
      </c>
      <c r="CX149" s="48">
        <f>+CY149+DB149</f>
        <v>0</v>
      </c>
      <c r="CY149" s="48">
        <f>CZ149+DA149</f>
        <v>0</v>
      </c>
      <c r="CZ149" s="93">
        <v>0</v>
      </c>
      <c r="DA149" s="93">
        <v>0</v>
      </c>
      <c r="DB149" s="48">
        <f>DC149+DD149</f>
        <v>0</v>
      </c>
      <c r="DC149" s="93">
        <v>0</v>
      </c>
      <c r="DD149" s="93">
        <v>0</v>
      </c>
      <c r="DE149" s="48">
        <f>+DF149+DI149</f>
        <v>0</v>
      </c>
      <c r="DF149" s="48">
        <f>DG149+DH149</f>
        <v>0</v>
      </c>
      <c r="DG149" s="93">
        <f t="shared" si="2060"/>
        <v>0</v>
      </c>
      <c r="DH149" s="93">
        <f t="shared" si="2060"/>
        <v>0</v>
      </c>
      <c r="DI149" s="48">
        <f>DJ149+DK149</f>
        <v>0</v>
      </c>
      <c r="DJ149" s="93">
        <f t="shared" si="2061"/>
        <v>0</v>
      </c>
      <c r="DK149" s="93">
        <f t="shared" si="2061"/>
        <v>0</v>
      </c>
      <c r="DL149" s="48">
        <f>+DM149+DP149</f>
        <v>0</v>
      </c>
      <c r="DM149" s="48">
        <f>DN149+DO149</f>
        <v>0</v>
      </c>
      <c r="DN149" s="93">
        <f t="shared" si="2062"/>
        <v>0</v>
      </c>
      <c r="DO149" s="93">
        <f t="shared" si="2062"/>
        <v>0</v>
      </c>
      <c r="DP149" s="48">
        <f>DQ149+DR149</f>
        <v>0</v>
      </c>
      <c r="DQ149" s="93">
        <f t="shared" si="2063"/>
        <v>0</v>
      </c>
      <c r="DR149" s="93">
        <f t="shared" si="2063"/>
        <v>0</v>
      </c>
    </row>
    <row r="150" spans="1:122" s="3" customFormat="1" ht="15" customHeight="1" x14ac:dyDescent="0.3">
      <c r="A150" s="52"/>
      <c r="B150" s="50"/>
      <c r="C150" s="51" t="s">
        <v>27</v>
      </c>
      <c r="D150" s="48">
        <f>+E150+H150</f>
        <v>59</v>
      </c>
      <c r="E150" s="48">
        <f>F150+G150</f>
        <v>59</v>
      </c>
      <c r="F150" s="93">
        <v>26</v>
      </c>
      <c r="G150" s="93">
        <v>33</v>
      </c>
      <c r="H150" s="48">
        <f>I150+J150</f>
        <v>0</v>
      </c>
      <c r="I150" s="93">
        <v>0</v>
      </c>
      <c r="J150" s="93">
        <v>0</v>
      </c>
      <c r="K150" s="48">
        <f>+L150+O150</f>
        <v>71</v>
      </c>
      <c r="L150" s="48">
        <f>M150+N150</f>
        <v>71</v>
      </c>
      <c r="M150" s="93">
        <v>39</v>
      </c>
      <c r="N150" s="93">
        <v>32</v>
      </c>
      <c r="O150" s="48">
        <f>P150+Q150</f>
        <v>0</v>
      </c>
      <c r="P150" s="93">
        <v>0</v>
      </c>
      <c r="Q150" s="93">
        <v>0</v>
      </c>
      <c r="R150" s="48">
        <f>+S150+V150</f>
        <v>77</v>
      </c>
      <c r="S150" s="48">
        <f>T150+U150</f>
        <v>77</v>
      </c>
      <c r="T150" s="93">
        <v>42</v>
      </c>
      <c r="U150" s="93">
        <v>35</v>
      </c>
      <c r="V150" s="48">
        <f>W150+X150</f>
        <v>0</v>
      </c>
      <c r="W150" s="93">
        <v>0</v>
      </c>
      <c r="X150" s="93">
        <v>0</v>
      </c>
      <c r="Y150" s="48">
        <f>+Z150+AC150</f>
        <v>207</v>
      </c>
      <c r="Z150" s="48">
        <f>AA150+AB150</f>
        <v>207</v>
      </c>
      <c r="AA150" s="93">
        <f t="shared" si="2054"/>
        <v>107</v>
      </c>
      <c r="AB150" s="93">
        <f t="shared" si="2054"/>
        <v>100</v>
      </c>
      <c r="AC150" s="48">
        <f>AD150+AE150</f>
        <v>0</v>
      </c>
      <c r="AD150" s="93">
        <f t="shared" si="2055"/>
        <v>0</v>
      </c>
      <c r="AE150" s="93">
        <f t="shared" si="2055"/>
        <v>0</v>
      </c>
      <c r="AF150" s="48">
        <f>+AG150+AJ150</f>
        <v>60</v>
      </c>
      <c r="AG150" s="48">
        <f>AH150+AI150</f>
        <v>60</v>
      </c>
      <c r="AH150" s="93">
        <v>30</v>
      </c>
      <c r="AI150" s="93">
        <v>30</v>
      </c>
      <c r="AJ150" s="48">
        <f>AK150+AL150</f>
        <v>0</v>
      </c>
      <c r="AK150" s="93">
        <v>0</v>
      </c>
      <c r="AL150" s="93">
        <v>0</v>
      </c>
      <c r="AM150" s="48">
        <f>+AN150+AQ150</f>
        <v>155</v>
      </c>
      <c r="AN150" s="48">
        <f>AO150+AP150</f>
        <v>155</v>
      </c>
      <c r="AO150" s="93">
        <v>74</v>
      </c>
      <c r="AP150" s="93">
        <v>81</v>
      </c>
      <c r="AQ150" s="48">
        <f>AR150+AS150</f>
        <v>0</v>
      </c>
      <c r="AR150" s="93">
        <v>0</v>
      </c>
      <c r="AS150" s="93">
        <v>0</v>
      </c>
      <c r="AT150" s="48">
        <f>+AU150+AX150</f>
        <v>86</v>
      </c>
      <c r="AU150" s="48">
        <f>AV150+AW150</f>
        <v>86</v>
      </c>
      <c r="AV150" s="93">
        <v>39</v>
      </c>
      <c r="AW150" s="93">
        <v>47</v>
      </c>
      <c r="AX150" s="48">
        <f>AY150+AZ150</f>
        <v>0</v>
      </c>
      <c r="AY150" s="93">
        <v>0</v>
      </c>
      <c r="AZ150" s="93">
        <v>0</v>
      </c>
      <c r="BA150" s="48">
        <f>+BB150+BE150</f>
        <v>301</v>
      </c>
      <c r="BB150" s="48">
        <f>BC150+BD150</f>
        <v>301</v>
      </c>
      <c r="BC150" s="93">
        <f t="shared" si="2056"/>
        <v>143</v>
      </c>
      <c r="BD150" s="93">
        <f t="shared" si="2056"/>
        <v>158</v>
      </c>
      <c r="BE150" s="48">
        <f>BF150+BG150</f>
        <v>0</v>
      </c>
      <c r="BF150" s="93">
        <f t="shared" si="2057"/>
        <v>0</v>
      </c>
      <c r="BG150" s="93">
        <f t="shared" si="2057"/>
        <v>0</v>
      </c>
      <c r="BH150" s="48">
        <f>+BI150+BL150</f>
        <v>99</v>
      </c>
      <c r="BI150" s="48">
        <f>BJ150+BK150</f>
        <v>99</v>
      </c>
      <c r="BJ150" s="93">
        <v>49</v>
      </c>
      <c r="BK150" s="93">
        <v>50</v>
      </c>
      <c r="BL150" s="48">
        <f>BM150+BN150</f>
        <v>0</v>
      </c>
      <c r="BM150" s="93">
        <v>0</v>
      </c>
      <c r="BN150" s="93">
        <v>0</v>
      </c>
      <c r="BO150" s="48">
        <f>+BP150+BS150</f>
        <v>0</v>
      </c>
      <c r="BP150" s="48">
        <f>BQ150+BR150</f>
        <v>0</v>
      </c>
      <c r="BQ150" s="93">
        <v>0</v>
      </c>
      <c r="BR150" s="93">
        <v>0</v>
      </c>
      <c r="BS150" s="48">
        <f>BT150+BU150</f>
        <v>0</v>
      </c>
      <c r="BT150" s="93">
        <v>0</v>
      </c>
      <c r="BU150" s="93">
        <v>0</v>
      </c>
      <c r="BV150" s="48">
        <f>+BW150+BZ150</f>
        <v>71</v>
      </c>
      <c r="BW150" s="48">
        <f>BX150+BY150</f>
        <v>71</v>
      </c>
      <c r="BX150" s="93">
        <v>33</v>
      </c>
      <c r="BY150" s="93">
        <v>38</v>
      </c>
      <c r="BZ150" s="48">
        <f>CA150+CB150</f>
        <v>0</v>
      </c>
      <c r="CA150" s="93">
        <v>0</v>
      </c>
      <c r="CB150" s="93">
        <v>0</v>
      </c>
      <c r="CC150" s="48">
        <f>+CD150+CG150</f>
        <v>170</v>
      </c>
      <c r="CD150" s="48">
        <f>CE150+CF150</f>
        <v>170</v>
      </c>
      <c r="CE150" s="93">
        <f t="shared" si="2058"/>
        <v>82</v>
      </c>
      <c r="CF150" s="93">
        <f t="shared" si="2058"/>
        <v>88</v>
      </c>
      <c r="CG150" s="48">
        <f>CH150+CI150</f>
        <v>0</v>
      </c>
      <c r="CH150" s="93">
        <f t="shared" si="2059"/>
        <v>0</v>
      </c>
      <c r="CI150" s="93">
        <f t="shared" si="2059"/>
        <v>0</v>
      </c>
      <c r="CJ150" s="48">
        <f>+CK150+CN150</f>
        <v>37</v>
      </c>
      <c r="CK150" s="48">
        <f>CL150+CM150</f>
        <v>37</v>
      </c>
      <c r="CL150" s="93">
        <v>29</v>
      </c>
      <c r="CM150" s="93">
        <v>8</v>
      </c>
      <c r="CN150" s="48">
        <f>CO150+CP150</f>
        <v>0</v>
      </c>
      <c r="CO150" s="93">
        <v>0</v>
      </c>
      <c r="CP150" s="93">
        <v>0</v>
      </c>
      <c r="CQ150" s="48">
        <f>+CR150+CU150</f>
        <v>36</v>
      </c>
      <c r="CR150" s="48">
        <f>CS150+CT150</f>
        <v>36</v>
      </c>
      <c r="CS150" s="93">
        <v>36</v>
      </c>
      <c r="CT150" s="93">
        <v>0</v>
      </c>
      <c r="CU150" s="48">
        <f>CV150+CW150</f>
        <v>0</v>
      </c>
      <c r="CV150" s="93">
        <v>0</v>
      </c>
      <c r="CW150" s="93">
        <v>0</v>
      </c>
      <c r="CX150" s="48">
        <f>+CY150+DB150</f>
        <v>58</v>
      </c>
      <c r="CY150" s="48">
        <f>CZ150+DA150</f>
        <v>58</v>
      </c>
      <c r="CZ150" s="93">
        <v>30</v>
      </c>
      <c r="DA150" s="93">
        <v>28</v>
      </c>
      <c r="DB150" s="48">
        <f>DC150+DD150</f>
        <v>0</v>
      </c>
      <c r="DC150" s="93">
        <v>0</v>
      </c>
      <c r="DD150" s="93">
        <v>0</v>
      </c>
      <c r="DE150" s="48">
        <f>+DF150+DI150</f>
        <v>131</v>
      </c>
      <c r="DF150" s="48">
        <f>DG150+DH150</f>
        <v>131</v>
      </c>
      <c r="DG150" s="93">
        <f t="shared" si="2060"/>
        <v>95</v>
      </c>
      <c r="DH150" s="93">
        <f t="shared" si="2060"/>
        <v>36</v>
      </c>
      <c r="DI150" s="48">
        <f>DJ150+DK150</f>
        <v>0</v>
      </c>
      <c r="DJ150" s="93">
        <f t="shared" si="2061"/>
        <v>0</v>
      </c>
      <c r="DK150" s="93">
        <f t="shared" si="2061"/>
        <v>0</v>
      </c>
      <c r="DL150" s="48">
        <f>+DM150+DP150</f>
        <v>809</v>
      </c>
      <c r="DM150" s="48">
        <f>DN150+DO150</f>
        <v>809</v>
      </c>
      <c r="DN150" s="93">
        <f t="shared" si="2062"/>
        <v>427</v>
      </c>
      <c r="DO150" s="93">
        <f t="shared" si="2062"/>
        <v>382</v>
      </c>
      <c r="DP150" s="48">
        <f>DQ150+DR150</f>
        <v>0</v>
      </c>
      <c r="DQ150" s="93">
        <f t="shared" si="2063"/>
        <v>0</v>
      </c>
      <c r="DR150" s="93">
        <f t="shared" si="2063"/>
        <v>0</v>
      </c>
    </row>
    <row r="151" spans="1:122" s="3" customFormat="1" ht="15" customHeight="1" x14ac:dyDescent="0.3">
      <c r="A151" s="52"/>
      <c r="B151" s="50"/>
      <c r="C151" s="54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</row>
    <row r="152" spans="1:122" s="3" customFormat="1" ht="15" customHeight="1" x14ac:dyDescent="0.3">
      <c r="A152" s="50"/>
      <c r="B152" s="50" t="s">
        <v>135</v>
      </c>
      <c r="C152" s="51"/>
      <c r="D152" s="48">
        <f>E152+H152</f>
        <v>0</v>
      </c>
      <c r="E152" s="48">
        <f>SUM(F152:G152)</f>
        <v>0</v>
      </c>
      <c r="F152" s="48">
        <f>F153+F157+F160+F164+F167+F173+F174</f>
        <v>0</v>
      </c>
      <c r="G152" s="48">
        <f>G153+G157+G160+G164+G167+G173+G174</f>
        <v>0</v>
      </c>
      <c r="H152" s="48">
        <f>SUM(I152:J152)</f>
        <v>0</v>
      </c>
      <c r="I152" s="48">
        <f>I153+I157+I160+I164+I167+I173+I174</f>
        <v>0</v>
      </c>
      <c r="J152" s="48">
        <f>J153+J157+J160+J164+J167+J173+J174</f>
        <v>0</v>
      </c>
      <c r="K152" s="48">
        <f t="shared" ref="K152:K153" si="2064">L152+O152</f>
        <v>0</v>
      </c>
      <c r="L152" s="48">
        <f t="shared" ref="L152:L153" si="2065">SUM(M152:N152)</f>
        <v>0</v>
      </c>
      <c r="M152" s="48">
        <f t="shared" ref="M152:N152" si="2066">M153+M157+M160+M164+M167+M173+M174</f>
        <v>0</v>
      </c>
      <c r="N152" s="48">
        <f t="shared" si="2066"/>
        <v>0</v>
      </c>
      <c r="O152" s="48">
        <f t="shared" ref="O152:O153" si="2067">SUM(P152:Q152)</f>
        <v>0</v>
      </c>
      <c r="P152" s="48">
        <f t="shared" ref="P152:Q152" si="2068">P153+P157+P160+P164+P167+P173+P174</f>
        <v>0</v>
      </c>
      <c r="Q152" s="48">
        <f t="shared" si="2068"/>
        <v>0</v>
      </c>
      <c r="R152" s="48">
        <f t="shared" ref="R152:R153" si="2069">S152+V152</f>
        <v>0</v>
      </c>
      <c r="S152" s="48">
        <f t="shared" ref="S152:S153" si="2070">SUM(T152:U152)</f>
        <v>0</v>
      </c>
      <c r="T152" s="48">
        <f t="shared" ref="T152:U152" si="2071">T153+T157+T160+T164+T167+T173+T174</f>
        <v>0</v>
      </c>
      <c r="U152" s="48">
        <f t="shared" si="2071"/>
        <v>0</v>
      </c>
      <c r="V152" s="48">
        <f t="shared" ref="V152:V153" si="2072">SUM(W152:X152)</f>
        <v>0</v>
      </c>
      <c r="W152" s="48">
        <f t="shared" ref="W152:X152" si="2073">W153+W157+W160+W164+W167+W173+W174</f>
        <v>0</v>
      </c>
      <c r="X152" s="48">
        <f t="shared" si="2073"/>
        <v>0</v>
      </c>
      <c r="Y152" s="48">
        <f t="shared" ref="Y152" si="2074">Z152+AC152</f>
        <v>0</v>
      </c>
      <c r="Z152" s="48">
        <f t="shared" ref="Z152" si="2075">SUM(AA152:AB152)</f>
        <v>0</v>
      </c>
      <c r="AA152" s="48">
        <f t="shared" ref="AA152:AB152" si="2076">AA153+AA157+AA160+AA164+AA167+AA173+AA174</f>
        <v>0</v>
      </c>
      <c r="AB152" s="48">
        <f t="shared" si="2076"/>
        <v>0</v>
      </c>
      <c r="AC152" s="48">
        <f t="shared" ref="AC152" si="2077">SUM(AD152:AE152)</f>
        <v>0</v>
      </c>
      <c r="AD152" s="48">
        <f t="shared" ref="AD152:AE152" si="2078">AD153+AD157+AD160+AD164+AD167+AD173+AD174</f>
        <v>0</v>
      </c>
      <c r="AE152" s="48">
        <f t="shared" si="2078"/>
        <v>0</v>
      </c>
      <c r="AF152" s="48">
        <f>AG152+AJ152</f>
        <v>0</v>
      </c>
      <c r="AG152" s="48">
        <f>SUM(AH152:AI152)</f>
        <v>0</v>
      </c>
      <c r="AH152" s="48">
        <f>AH153+AH157+AH160+AH164+AH167+AH173+AH174</f>
        <v>0</v>
      </c>
      <c r="AI152" s="48">
        <f>AI153+AI157+AI160+AI164+AI167+AI173+AI174</f>
        <v>0</v>
      </c>
      <c r="AJ152" s="48">
        <f>SUM(AK152:AL152)</f>
        <v>0</v>
      </c>
      <c r="AK152" s="48">
        <f>AK153+AK157+AK160+AK164+AK167+AK173+AK174</f>
        <v>0</v>
      </c>
      <c r="AL152" s="48">
        <f>AL153+AL157+AL160+AL164+AL167+AL173+AL174</f>
        <v>0</v>
      </c>
      <c r="AM152" s="48">
        <f t="shared" ref="AM152:AM153" si="2079">AN152+AQ152</f>
        <v>0</v>
      </c>
      <c r="AN152" s="48">
        <f t="shared" ref="AN152:AN153" si="2080">SUM(AO152:AP152)</f>
        <v>0</v>
      </c>
      <c r="AO152" s="48">
        <f t="shared" ref="AO152:AP152" si="2081">AO153+AO157+AO160+AO164+AO167+AO173+AO174</f>
        <v>0</v>
      </c>
      <c r="AP152" s="48">
        <f t="shared" si="2081"/>
        <v>0</v>
      </c>
      <c r="AQ152" s="48">
        <f t="shared" ref="AQ152:AQ153" si="2082">SUM(AR152:AS152)</f>
        <v>0</v>
      </c>
      <c r="AR152" s="48">
        <f t="shared" ref="AR152:AS152" si="2083">AR153+AR157+AR160+AR164+AR167+AR173+AR174</f>
        <v>0</v>
      </c>
      <c r="AS152" s="48">
        <f t="shared" si="2083"/>
        <v>0</v>
      </c>
      <c r="AT152" s="48">
        <f t="shared" ref="AT152:AT153" si="2084">AU152+AX152</f>
        <v>0</v>
      </c>
      <c r="AU152" s="48">
        <f t="shared" ref="AU152:AU153" si="2085">SUM(AV152:AW152)</f>
        <v>0</v>
      </c>
      <c r="AV152" s="48">
        <f t="shared" ref="AV152:AW152" si="2086">AV153+AV157+AV160+AV164+AV167+AV173+AV174</f>
        <v>0</v>
      </c>
      <c r="AW152" s="48">
        <f t="shared" si="2086"/>
        <v>0</v>
      </c>
      <c r="AX152" s="48">
        <f t="shared" ref="AX152:AX153" si="2087">SUM(AY152:AZ152)</f>
        <v>0</v>
      </c>
      <c r="AY152" s="48">
        <f t="shared" ref="AY152:AZ152" si="2088">AY153+AY157+AY160+AY164+AY167+AY173+AY174</f>
        <v>0</v>
      </c>
      <c r="AZ152" s="48">
        <f t="shared" si="2088"/>
        <v>0</v>
      </c>
      <c r="BA152" s="48">
        <f t="shared" ref="BA152" si="2089">BB152+BE152</f>
        <v>0</v>
      </c>
      <c r="BB152" s="48">
        <f t="shared" ref="BB152" si="2090">SUM(BC152:BD152)</f>
        <v>0</v>
      </c>
      <c r="BC152" s="48">
        <f t="shared" ref="BC152:BD152" si="2091">BC153+BC157+BC160+BC164+BC167+BC173+BC174</f>
        <v>0</v>
      </c>
      <c r="BD152" s="48">
        <f t="shared" si="2091"/>
        <v>0</v>
      </c>
      <c r="BE152" s="48">
        <f t="shared" ref="BE152" si="2092">SUM(BF152:BG152)</f>
        <v>0</v>
      </c>
      <c r="BF152" s="48">
        <f t="shared" ref="BF152:BG152" si="2093">BF153+BF157+BF160+BF164+BF167+BF173+BF174</f>
        <v>0</v>
      </c>
      <c r="BG152" s="48">
        <f t="shared" si="2093"/>
        <v>0</v>
      </c>
      <c r="BH152" s="48">
        <f>BI152+BL152</f>
        <v>0</v>
      </c>
      <c r="BI152" s="48">
        <f>SUM(BJ152:BK152)</f>
        <v>0</v>
      </c>
      <c r="BJ152" s="48">
        <f>BJ153+BJ157+BJ160+BJ164+BJ167+BJ173+BJ174</f>
        <v>0</v>
      </c>
      <c r="BK152" s="48">
        <f>BK153+BK157+BK160+BK164+BK167+BK173+BK174</f>
        <v>0</v>
      </c>
      <c r="BL152" s="48">
        <f>SUM(BM152:BN152)</f>
        <v>0</v>
      </c>
      <c r="BM152" s="48">
        <f>BM153+BM157+BM160+BM164+BM167+BM173+BM174</f>
        <v>0</v>
      </c>
      <c r="BN152" s="48">
        <f>BN153+BN157+BN160+BN164+BN167+BN173+BN174</f>
        <v>0</v>
      </c>
      <c r="BO152" s="48">
        <f t="shared" ref="BO152:BO153" si="2094">BP152+BS152</f>
        <v>0</v>
      </c>
      <c r="BP152" s="48">
        <f t="shared" ref="BP152:BP153" si="2095">SUM(BQ152:BR152)</f>
        <v>0</v>
      </c>
      <c r="BQ152" s="48">
        <f t="shared" ref="BQ152:BR152" si="2096">BQ153+BQ157+BQ160+BQ164+BQ167+BQ173+BQ174</f>
        <v>0</v>
      </c>
      <c r="BR152" s="48">
        <f t="shared" si="2096"/>
        <v>0</v>
      </c>
      <c r="BS152" s="48">
        <f t="shared" ref="BS152:BS153" si="2097">SUM(BT152:BU152)</f>
        <v>0</v>
      </c>
      <c r="BT152" s="48">
        <f t="shared" ref="BT152:BU152" si="2098">BT153+BT157+BT160+BT164+BT167+BT173+BT174</f>
        <v>0</v>
      </c>
      <c r="BU152" s="48">
        <f t="shared" si="2098"/>
        <v>0</v>
      </c>
      <c r="BV152" s="48">
        <f t="shared" ref="BV152:BV153" si="2099">BW152+BZ152</f>
        <v>0</v>
      </c>
      <c r="BW152" s="48">
        <f t="shared" ref="BW152:BW153" si="2100">SUM(BX152:BY152)</f>
        <v>0</v>
      </c>
      <c r="BX152" s="48">
        <f t="shared" ref="BX152:BY152" si="2101">BX153+BX157+BX160+BX164+BX167+BX173+BX174</f>
        <v>0</v>
      </c>
      <c r="BY152" s="48">
        <f t="shared" si="2101"/>
        <v>0</v>
      </c>
      <c r="BZ152" s="48">
        <f t="shared" ref="BZ152:BZ153" si="2102">SUM(CA152:CB152)</f>
        <v>0</v>
      </c>
      <c r="CA152" s="48">
        <f t="shared" ref="CA152:CB152" si="2103">CA153+CA157+CA160+CA164+CA167+CA173+CA174</f>
        <v>0</v>
      </c>
      <c r="CB152" s="48">
        <f t="shared" si="2103"/>
        <v>0</v>
      </c>
      <c r="CC152" s="48">
        <f t="shared" ref="CC152" si="2104">CD152+CG152</f>
        <v>0</v>
      </c>
      <c r="CD152" s="48">
        <f t="shared" ref="CD152" si="2105">SUM(CE152:CF152)</f>
        <v>0</v>
      </c>
      <c r="CE152" s="48">
        <f t="shared" ref="CE152:CF152" si="2106">CE153+CE157+CE160+CE164+CE167+CE173+CE174</f>
        <v>0</v>
      </c>
      <c r="CF152" s="48">
        <f t="shared" si="2106"/>
        <v>0</v>
      </c>
      <c r="CG152" s="48">
        <f t="shared" ref="CG152" si="2107">SUM(CH152:CI152)</f>
        <v>0</v>
      </c>
      <c r="CH152" s="48">
        <f t="shared" ref="CH152:CI152" si="2108">CH153+CH157+CH160+CH164+CH167+CH173+CH174</f>
        <v>0</v>
      </c>
      <c r="CI152" s="48">
        <f t="shared" si="2108"/>
        <v>0</v>
      </c>
      <c r="CJ152" s="48">
        <f>CK152+CN152</f>
        <v>0</v>
      </c>
      <c r="CK152" s="48">
        <f>SUM(CL152:CM152)</f>
        <v>0</v>
      </c>
      <c r="CL152" s="48">
        <f>CL153+CL157+CL160+CL164+CL167+CL173+CL174</f>
        <v>0</v>
      </c>
      <c r="CM152" s="48">
        <f>CM153+CM157+CM160+CM164+CM167+CM173+CM174</f>
        <v>0</v>
      </c>
      <c r="CN152" s="48">
        <f>SUM(CO152:CP152)</f>
        <v>0</v>
      </c>
      <c r="CO152" s="48">
        <f>CO153+CO157+CO160+CO164+CO167+CO173+CO174</f>
        <v>0</v>
      </c>
      <c r="CP152" s="48">
        <f>CP153+CP157+CP160+CP164+CP167+CP173+CP174</f>
        <v>0</v>
      </c>
      <c r="CQ152" s="48">
        <f t="shared" ref="CQ152:CQ153" si="2109">CR152+CU152</f>
        <v>0</v>
      </c>
      <c r="CR152" s="48">
        <f t="shared" ref="CR152:CR153" si="2110">SUM(CS152:CT152)</f>
        <v>0</v>
      </c>
      <c r="CS152" s="48">
        <f t="shared" ref="CS152:CT152" si="2111">CS153+CS157+CS160+CS164+CS167+CS173+CS174</f>
        <v>0</v>
      </c>
      <c r="CT152" s="48">
        <f t="shared" si="2111"/>
        <v>0</v>
      </c>
      <c r="CU152" s="48">
        <f t="shared" ref="CU152:CU153" si="2112">SUM(CV152:CW152)</f>
        <v>0</v>
      </c>
      <c r="CV152" s="48">
        <f t="shared" ref="CV152:CW152" si="2113">CV153+CV157+CV160+CV164+CV167+CV173+CV174</f>
        <v>0</v>
      </c>
      <c r="CW152" s="48">
        <f t="shared" si="2113"/>
        <v>0</v>
      </c>
      <c r="CX152" s="48">
        <f t="shared" ref="CX152:CX153" si="2114">CY152+DB152</f>
        <v>0</v>
      </c>
      <c r="CY152" s="48">
        <f t="shared" ref="CY152:CY153" si="2115">SUM(CZ152:DA152)</f>
        <v>0</v>
      </c>
      <c r="CZ152" s="48">
        <f t="shared" ref="CZ152:DA152" si="2116">CZ153+CZ157+CZ160+CZ164+CZ167+CZ173+CZ174</f>
        <v>0</v>
      </c>
      <c r="DA152" s="48">
        <f t="shared" si="2116"/>
        <v>0</v>
      </c>
      <c r="DB152" s="48">
        <f t="shared" ref="DB152:DB153" si="2117">SUM(DC152:DD152)</f>
        <v>0</v>
      </c>
      <c r="DC152" s="48">
        <f t="shared" ref="DC152:DD152" si="2118">DC153+DC157+DC160+DC164+DC167+DC173+DC174</f>
        <v>0</v>
      </c>
      <c r="DD152" s="48">
        <f t="shared" si="2118"/>
        <v>0</v>
      </c>
      <c r="DE152" s="48">
        <f t="shared" ref="DE152" si="2119">DF152+DI152</f>
        <v>0</v>
      </c>
      <c r="DF152" s="48">
        <f t="shared" ref="DF152" si="2120">SUM(DG152:DH152)</f>
        <v>0</v>
      </c>
      <c r="DG152" s="48">
        <f t="shared" ref="DG152:DH152" si="2121">DG153+DG157+DG160+DG164+DG167+DG173+DG174</f>
        <v>0</v>
      </c>
      <c r="DH152" s="48">
        <f t="shared" si="2121"/>
        <v>0</v>
      </c>
      <c r="DI152" s="48">
        <f t="shared" ref="DI152" si="2122">SUM(DJ152:DK152)</f>
        <v>0</v>
      </c>
      <c r="DJ152" s="48">
        <f t="shared" ref="DJ152:DK152" si="2123">DJ153+DJ157+DJ160+DJ164+DJ167+DJ173+DJ174</f>
        <v>0</v>
      </c>
      <c r="DK152" s="48">
        <f t="shared" si="2123"/>
        <v>0</v>
      </c>
      <c r="DL152" s="48">
        <f t="shared" ref="DL152" si="2124">DM152+DP152</f>
        <v>0</v>
      </c>
      <c r="DM152" s="48">
        <f t="shared" ref="DM152" si="2125">SUM(DN152:DO152)</f>
        <v>0</v>
      </c>
      <c r="DN152" s="48">
        <f t="shared" ref="DN152:DO152" si="2126">DN153+DN157+DN160+DN164+DN167+DN173+DN174</f>
        <v>0</v>
      </c>
      <c r="DO152" s="48">
        <f t="shared" si="2126"/>
        <v>0</v>
      </c>
      <c r="DP152" s="48">
        <f t="shared" ref="DP152" si="2127">SUM(DQ152:DR152)</f>
        <v>0</v>
      </c>
      <c r="DQ152" s="48">
        <f t="shared" ref="DQ152:DR152" si="2128">DQ153+DQ157+DQ160+DQ164+DQ167+DQ173+DQ174</f>
        <v>0</v>
      </c>
      <c r="DR152" s="48">
        <f t="shared" si="2128"/>
        <v>0</v>
      </c>
    </row>
    <row r="153" spans="1:122" s="3" customFormat="1" ht="15" customHeight="1" x14ac:dyDescent="0.3">
      <c r="A153" s="53"/>
      <c r="B153" s="50"/>
      <c r="C153" s="51" t="s">
        <v>136</v>
      </c>
      <c r="D153" s="48">
        <f t="shared" ref="D153" si="2129">E153+H153</f>
        <v>0</v>
      </c>
      <c r="E153" s="48">
        <f>SUM(F153:G153)</f>
        <v>0</v>
      </c>
      <c r="F153" s="48">
        <f>SUM(F154:F156)</f>
        <v>0</v>
      </c>
      <c r="G153" s="48">
        <f>SUM(G154:G156)</f>
        <v>0</v>
      </c>
      <c r="H153" s="48">
        <f>SUM(I153:J153)</f>
        <v>0</v>
      </c>
      <c r="I153" s="48">
        <f>SUM(I154:I156)</f>
        <v>0</v>
      </c>
      <c r="J153" s="48">
        <f>SUM(J154:J156)</f>
        <v>0</v>
      </c>
      <c r="K153" s="48">
        <f t="shared" si="2064"/>
        <v>0</v>
      </c>
      <c r="L153" s="48">
        <f t="shared" si="2065"/>
        <v>0</v>
      </c>
      <c r="M153" s="48">
        <f t="shared" ref="M153:N153" si="2130">SUM(M154:M156)</f>
        <v>0</v>
      </c>
      <c r="N153" s="48">
        <f t="shared" si="2130"/>
        <v>0</v>
      </c>
      <c r="O153" s="48">
        <f t="shared" si="2067"/>
        <v>0</v>
      </c>
      <c r="P153" s="48">
        <f t="shared" ref="P153:Q153" si="2131">SUM(P154:P156)</f>
        <v>0</v>
      </c>
      <c r="Q153" s="48">
        <f t="shared" si="2131"/>
        <v>0</v>
      </c>
      <c r="R153" s="48">
        <f t="shared" si="2069"/>
        <v>0</v>
      </c>
      <c r="S153" s="48">
        <f t="shared" si="2070"/>
        <v>0</v>
      </c>
      <c r="T153" s="48">
        <f t="shared" ref="T153:U153" si="2132">SUM(T154:T156)</f>
        <v>0</v>
      </c>
      <c r="U153" s="48">
        <f t="shared" si="2132"/>
        <v>0</v>
      </c>
      <c r="V153" s="48">
        <f t="shared" si="2072"/>
        <v>0</v>
      </c>
      <c r="W153" s="48">
        <f t="shared" ref="W153:X153" si="2133">SUM(W154:W156)</f>
        <v>0</v>
      </c>
      <c r="X153" s="48">
        <f t="shared" si="2133"/>
        <v>0</v>
      </c>
      <c r="Y153" s="48">
        <f>Z153+AC153</f>
        <v>0</v>
      </c>
      <c r="Z153" s="48">
        <f>SUM(AA153:AB153)</f>
        <v>0</v>
      </c>
      <c r="AA153" s="48">
        <f>SUM(AA154:AA156)</f>
        <v>0</v>
      </c>
      <c r="AB153" s="48">
        <f>SUM(AB154:AB156)</f>
        <v>0</v>
      </c>
      <c r="AC153" s="48">
        <f>SUM(AD153:AE153)</f>
        <v>0</v>
      </c>
      <c r="AD153" s="48">
        <f>SUM(AD154:AD156)</f>
        <v>0</v>
      </c>
      <c r="AE153" s="48">
        <f>SUM(AE154:AE156)</f>
        <v>0</v>
      </c>
      <c r="AF153" s="48">
        <f t="shared" ref="AF153" si="2134">AG153+AJ153</f>
        <v>0</v>
      </c>
      <c r="AG153" s="48">
        <f>SUM(AH153:AI153)</f>
        <v>0</v>
      </c>
      <c r="AH153" s="48">
        <f>SUM(AH154:AH156)</f>
        <v>0</v>
      </c>
      <c r="AI153" s="48">
        <f>SUM(AI154:AI156)</f>
        <v>0</v>
      </c>
      <c r="AJ153" s="48">
        <f>SUM(AK153:AL153)</f>
        <v>0</v>
      </c>
      <c r="AK153" s="48">
        <f>SUM(AK154:AK156)</f>
        <v>0</v>
      </c>
      <c r="AL153" s="48">
        <f>SUM(AL154:AL156)</f>
        <v>0</v>
      </c>
      <c r="AM153" s="48">
        <f t="shared" si="2079"/>
        <v>0</v>
      </c>
      <c r="AN153" s="48">
        <f t="shared" si="2080"/>
        <v>0</v>
      </c>
      <c r="AO153" s="48">
        <f t="shared" ref="AO153:AP153" si="2135">SUM(AO154:AO156)</f>
        <v>0</v>
      </c>
      <c r="AP153" s="48">
        <f t="shared" si="2135"/>
        <v>0</v>
      </c>
      <c r="AQ153" s="48">
        <f t="shared" si="2082"/>
        <v>0</v>
      </c>
      <c r="AR153" s="48">
        <f t="shared" ref="AR153:AS153" si="2136">SUM(AR154:AR156)</f>
        <v>0</v>
      </c>
      <c r="AS153" s="48">
        <f t="shared" si="2136"/>
        <v>0</v>
      </c>
      <c r="AT153" s="48">
        <f t="shared" si="2084"/>
        <v>0</v>
      </c>
      <c r="AU153" s="48">
        <f t="shared" si="2085"/>
        <v>0</v>
      </c>
      <c r="AV153" s="48">
        <f t="shared" ref="AV153:AW153" si="2137">SUM(AV154:AV156)</f>
        <v>0</v>
      </c>
      <c r="AW153" s="48">
        <f t="shared" si="2137"/>
        <v>0</v>
      </c>
      <c r="AX153" s="48">
        <f t="shared" si="2087"/>
        <v>0</v>
      </c>
      <c r="AY153" s="48">
        <f t="shared" ref="AY153:AZ153" si="2138">SUM(AY154:AY156)</f>
        <v>0</v>
      </c>
      <c r="AZ153" s="48">
        <f t="shared" si="2138"/>
        <v>0</v>
      </c>
      <c r="BA153" s="48">
        <f>BB153+BE153</f>
        <v>0</v>
      </c>
      <c r="BB153" s="48">
        <f>SUM(BC153:BD153)</f>
        <v>0</v>
      </c>
      <c r="BC153" s="48">
        <f>SUM(BC154:BC156)</f>
        <v>0</v>
      </c>
      <c r="BD153" s="48">
        <f>SUM(BD154:BD156)</f>
        <v>0</v>
      </c>
      <c r="BE153" s="48">
        <f>SUM(BF153:BG153)</f>
        <v>0</v>
      </c>
      <c r="BF153" s="48">
        <f>SUM(BF154:BF156)</f>
        <v>0</v>
      </c>
      <c r="BG153" s="48">
        <f>SUM(BG154:BG156)</f>
        <v>0</v>
      </c>
      <c r="BH153" s="48">
        <f t="shared" ref="BH153" si="2139">BI153+BL153</f>
        <v>0</v>
      </c>
      <c r="BI153" s="48">
        <f>SUM(BJ153:BK153)</f>
        <v>0</v>
      </c>
      <c r="BJ153" s="48">
        <f>SUM(BJ154:BJ156)</f>
        <v>0</v>
      </c>
      <c r="BK153" s="48">
        <f>SUM(BK154:BK156)</f>
        <v>0</v>
      </c>
      <c r="BL153" s="48">
        <f>SUM(BM153:BN153)</f>
        <v>0</v>
      </c>
      <c r="BM153" s="48">
        <f>SUM(BM154:BM156)</f>
        <v>0</v>
      </c>
      <c r="BN153" s="48">
        <f>SUM(BN154:BN156)</f>
        <v>0</v>
      </c>
      <c r="BO153" s="48">
        <f t="shared" si="2094"/>
        <v>0</v>
      </c>
      <c r="BP153" s="48">
        <f t="shared" si="2095"/>
        <v>0</v>
      </c>
      <c r="BQ153" s="48">
        <f t="shared" ref="BQ153:BR153" si="2140">SUM(BQ154:BQ156)</f>
        <v>0</v>
      </c>
      <c r="BR153" s="48">
        <f t="shared" si="2140"/>
        <v>0</v>
      </c>
      <c r="BS153" s="48">
        <f t="shared" si="2097"/>
        <v>0</v>
      </c>
      <c r="BT153" s="48">
        <f t="shared" ref="BT153:BU153" si="2141">SUM(BT154:BT156)</f>
        <v>0</v>
      </c>
      <c r="BU153" s="48">
        <f t="shared" si="2141"/>
        <v>0</v>
      </c>
      <c r="BV153" s="48">
        <f t="shared" si="2099"/>
        <v>0</v>
      </c>
      <c r="BW153" s="48">
        <f t="shared" si="2100"/>
        <v>0</v>
      </c>
      <c r="BX153" s="48">
        <f t="shared" ref="BX153:BY153" si="2142">SUM(BX154:BX156)</f>
        <v>0</v>
      </c>
      <c r="BY153" s="48">
        <f t="shared" si="2142"/>
        <v>0</v>
      </c>
      <c r="BZ153" s="48">
        <f t="shared" si="2102"/>
        <v>0</v>
      </c>
      <c r="CA153" s="48">
        <f t="shared" ref="CA153:CB153" si="2143">SUM(CA154:CA156)</f>
        <v>0</v>
      </c>
      <c r="CB153" s="48">
        <f t="shared" si="2143"/>
        <v>0</v>
      </c>
      <c r="CC153" s="48">
        <f>CD153+CG153</f>
        <v>0</v>
      </c>
      <c r="CD153" s="48">
        <f>SUM(CE153:CF153)</f>
        <v>0</v>
      </c>
      <c r="CE153" s="48">
        <f>SUM(CE154:CE156)</f>
        <v>0</v>
      </c>
      <c r="CF153" s="48">
        <f>SUM(CF154:CF156)</f>
        <v>0</v>
      </c>
      <c r="CG153" s="48">
        <f>SUM(CH153:CI153)</f>
        <v>0</v>
      </c>
      <c r="CH153" s="48">
        <f>SUM(CH154:CH156)</f>
        <v>0</v>
      </c>
      <c r="CI153" s="48">
        <f>SUM(CI154:CI156)</f>
        <v>0</v>
      </c>
      <c r="CJ153" s="48">
        <f t="shared" ref="CJ153" si="2144">CK153+CN153</f>
        <v>0</v>
      </c>
      <c r="CK153" s="48">
        <f>SUM(CL153:CM153)</f>
        <v>0</v>
      </c>
      <c r="CL153" s="48">
        <f>SUM(CL154:CL156)</f>
        <v>0</v>
      </c>
      <c r="CM153" s="48">
        <f>SUM(CM154:CM156)</f>
        <v>0</v>
      </c>
      <c r="CN153" s="48">
        <f>SUM(CO153:CP153)</f>
        <v>0</v>
      </c>
      <c r="CO153" s="48">
        <f>SUM(CO154:CO156)</f>
        <v>0</v>
      </c>
      <c r="CP153" s="48">
        <f>SUM(CP154:CP156)</f>
        <v>0</v>
      </c>
      <c r="CQ153" s="48">
        <f t="shared" si="2109"/>
        <v>0</v>
      </c>
      <c r="CR153" s="48">
        <f t="shared" si="2110"/>
        <v>0</v>
      </c>
      <c r="CS153" s="48">
        <f t="shared" ref="CS153:CT153" si="2145">SUM(CS154:CS156)</f>
        <v>0</v>
      </c>
      <c r="CT153" s="48">
        <f t="shared" si="2145"/>
        <v>0</v>
      </c>
      <c r="CU153" s="48">
        <f t="shared" si="2112"/>
        <v>0</v>
      </c>
      <c r="CV153" s="48">
        <f t="shared" ref="CV153:CW153" si="2146">SUM(CV154:CV156)</f>
        <v>0</v>
      </c>
      <c r="CW153" s="48">
        <f t="shared" si="2146"/>
        <v>0</v>
      </c>
      <c r="CX153" s="48">
        <f t="shared" si="2114"/>
        <v>0</v>
      </c>
      <c r="CY153" s="48">
        <f t="shared" si="2115"/>
        <v>0</v>
      </c>
      <c r="CZ153" s="48">
        <f t="shared" ref="CZ153:DA153" si="2147">SUM(CZ154:CZ156)</f>
        <v>0</v>
      </c>
      <c r="DA153" s="48">
        <f t="shared" si="2147"/>
        <v>0</v>
      </c>
      <c r="DB153" s="48">
        <f t="shared" si="2117"/>
        <v>0</v>
      </c>
      <c r="DC153" s="48">
        <f t="shared" ref="DC153:DD153" si="2148">SUM(DC154:DC156)</f>
        <v>0</v>
      </c>
      <c r="DD153" s="48">
        <f t="shared" si="2148"/>
        <v>0</v>
      </c>
      <c r="DE153" s="48">
        <f>DF153+DI153</f>
        <v>0</v>
      </c>
      <c r="DF153" s="48">
        <f>SUM(DG153:DH153)</f>
        <v>0</v>
      </c>
      <c r="DG153" s="48">
        <f>SUM(DG154:DG156)</f>
        <v>0</v>
      </c>
      <c r="DH153" s="48">
        <f>SUM(DH154:DH156)</f>
        <v>0</v>
      </c>
      <c r="DI153" s="48">
        <f>SUM(DJ153:DK153)</f>
        <v>0</v>
      </c>
      <c r="DJ153" s="48">
        <f>SUM(DJ154:DJ156)</f>
        <v>0</v>
      </c>
      <c r="DK153" s="48">
        <f>SUM(DK154:DK156)</f>
        <v>0</v>
      </c>
      <c r="DL153" s="48">
        <f>DM153+DP153</f>
        <v>0</v>
      </c>
      <c r="DM153" s="48">
        <f>SUM(DN153:DO153)</f>
        <v>0</v>
      </c>
      <c r="DN153" s="48">
        <f>SUM(DN154:DN156)</f>
        <v>0</v>
      </c>
      <c r="DO153" s="48">
        <f>SUM(DO154:DO156)</f>
        <v>0</v>
      </c>
      <c r="DP153" s="48">
        <f>SUM(DQ153:DR153)</f>
        <v>0</v>
      </c>
      <c r="DQ153" s="48">
        <f>SUM(DQ154:DQ156)</f>
        <v>0</v>
      </c>
      <c r="DR153" s="48">
        <f>SUM(DR154:DR156)</f>
        <v>0</v>
      </c>
    </row>
    <row r="154" spans="1:122" s="3" customFormat="1" ht="15" customHeight="1" x14ac:dyDescent="0.3">
      <c r="A154" s="53"/>
      <c r="B154" s="50"/>
      <c r="C154" s="54" t="s">
        <v>137</v>
      </c>
      <c r="D154" s="48">
        <f>+E154+H154</f>
        <v>0</v>
      </c>
      <c r="E154" s="48">
        <f>F154+G154</f>
        <v>0</v>
      </c>
      <c r="F154" s="93">
        <v>0</v>
      </c>
      <c r="G154" s="93">
        <v>0</v>
      </c>
      <c r="H154" s="48">
        <f>I154+J154</f>
        <v>0</v>
      </c>
      <c r="I154" s="93">
        <v>0</v>
      </c>
      <c r="J154" s="93">
        <v>0</v>
      </c>
      <c r="K154" s="48">
        <f>+L154+O154</f>
        <v>0</v>
      </c>
      <c r="L154" s="48">
        <f>M154+N154</f>
        <v>0</v>
      </c>
      <c r="M154" s="93">
        <v>0</v>
      </c>
      <c r="N154" s="93">
        <v>0</v>
      </c>
      <c r="O154" s="48">
        <f>P154+Q154</f>
        <v>0</v>
      </c>
      <c r="P154" s="93">
        <v>0</v>
      </c>
      <c r="Q154" s="93">
        <v>0</v>
      </c>
      <c r="R154" s="48">
        <f>+S154+V154</f>
        <v>0</v>
      </c>
      <c r="S154" s="48">
        <f>T154+U154</f>
        <v>0</v>
      </c>
      <c r="T154" s="93">
        <v>0</v>
      </c>
      <c r="U154" s="93">
        <v>0</v>
      </c>
      <c r="V154" s="48">
        <f>W154+X154</f>
        <v>0</v>
      </c>
      <c r="W154" s="93">
        <v>0</v>
      </c>
      <c r="X154" s="93">
        <v>0</v>
      </c>
      <c r="Y154" s="48">
        <f>+Z154+AC154</f>
        <v>0</v>
      </c>
      <c r="Z154" s="48">
        <f>AA154+AB154</f>
        <v>0</v>
      </c>
      <c r="AA154" s="93">
        <f t="shared" ref="AA154:AB156" si="2149">+F154+M154+T154</f>
        <v>0</v>
      </c>
      <c r="AB154" s="93">
        <f t="shared" si="2149"/>
        <v>0</v>
      </c>
      <c r="AC154" s="48">
        <f>AD154+AE154</f>
        <v>0</v>
      </c>
      <c r="AD154" s="93">
        <f t="shared" ref="AD154:AE156" si="2150">+I154+P154+W154</f>
        <v>0</v>
      </c>
      <c r="AE154" s="93">
        <f t="shared" si="2150"/>
        <v>0</v>
      </c>
      <c r="AF154" s="48">
        <f>+AG154+AJ154</f>
        <v>0</v>
      </c>
      <c r="AG154" s="48">
        <f>AH154+AI154</f>
        <v>0</v>
      </c>
      <c r="AH154" s="93">
        <v>0</v>
      </c>
      <c r="AI154" s="93">
        <v>0</v>
      </c>
      <c r="AJ154" s="48">
        <f>AK154+AL154</f>
        <v>0</v>
      </c>
      <c r="AK154" s="93">
        <v>0</v>
      </c>
      <c r="AL154" s="93">
        <v>0</v>
      </c>
      <c r="AM154" s="48">
        <f>+AN154+AQ154</f>
        <v>0</v>
      </c>
      <c r="AN154" s="48">
        <f>AO154+AP154</f>
        <v>0</v>
      </c>
      <c r="AO154" s="93">
        <v>0</v>
      </c>
      <c r="AP154" s="93">
        <v>0</v>
      </c>
      <c r="AQ154" s="48">
        <f>AR154+AS154</f>
        <v>0</v>
      </c>
      <c r="AR154" s="93">
        <v>0</v>
      </c>
      <c r="AS154" s="93">
        <v>0</v>
      </c>
      <c r="AT154" s="48">
        <f>+AU154+AX154</f>
        <v>0</v>
      </c>
      <c r="AU154" s="48">
        <f>AV154+AW154</f>
        <v>0</v>
      </c>
      <c r="AV154" s="93">
        <v>0</v>
      </c>
      <c r="AW154" s="93">
        <v>0</v>
      </c>
      <c r="AX154" s="48">
        <f>AY154+AZ154</f>
        <v>0</v>
      </c>
      <c r="AY154" s="93">
        <v>0</v>
      </c>
      <c r="AZ154" s="93">
        <v>0</v>
      </c>
      <c r="BA154" s="48">
        <f>+BB154+BE154</f>
        <v>0</v>
      </c>
      <c r="BB154" s="48">
        <f>BC154+BD154</f>
        <v>0</v>
      </c>
      <c r="BC154" s="93">
        <f t="shared" ref="BC154:BD156" si="2151">+AH154+AO154+AV154</f>
        <v>0</v>
      </c>
      <c r="BD154" s="93">
        <f t="shared" si="2151"/>
        <v>0</v>
      </c>
      <c r="BE154" s="48">
        <f>BF154+BG154</f>
        <v>0</v>
      </c>
      <c r="BF154" s="93">
        <f t="shared" ref="BF154:BG156" si="2152">+AK154+AR154+AY154</f>
        <v>0</v>
      </c>
      <c r="BG154" s="93">
        <f t="shared" si="2152"/>
        <v>0</v>
      </c>
      <c r="BH154" s="48">
        <f>+BI154+BL154</f>
        <v>0</v>
      </c>
      <c r="BI154" s="48">
        <f>BJ154+BK154</f>
        <v>0</v>
      </c>
      <c r="BJ154" s="93">
        <v>0</v>
      </c>
      <c r="BK154" s="93">
        <v>0</v>
      </c>
      <c r="BL154" s="48">
        <f>BM154+BN154</f>
        <v>0</v>
      </c>
      <c r="BM154" s="93">
        <v>0</v>
      </c>
      <c r="BN154" s="93">
        <v>0</v>
      </c>
      <c r="BO154" s="48">
        <f>+BP154+BS154</f>
        <v>0</v>
      </c>
      <c r="BP154" s="48">
        <f>BQ154+BR154</f>
        <v>0</v>
      </c>
      <c r="BQ154" s="93">
        <v>0</v>
      </c>
      <c r="BR154" s="93">
        <v>0</v>
      </c>
      <c r="BS154" s="48">
        <f>BT154+BU154</f>
        <v>0</v>
      </c>
      <c r="BT154" s="93">
        <v>0</v>
      </c>
      <c r="BU154" s="93">
        <v>0</v>
      </c>
      <c r="BV154" s="48">
        <f>+BW154+BZ154</f>
        <v>0</v>
      </c>
      <c r="BW154" s="48">
        <f>BX154+BY154</f>
        <v>0</v>
      </c>
      <c r="BX154" s="93">
        <v>0</v>
      </c>
      <c r="BY154" s="93">
        <v>0</v>
      </c>
      <c r="BZ154" s="48">
        <f>CA154+CB154</f>
        <v>0</v>
      </c>
      <c r="CA154" s="93">
        <v>0</v>
      </c>
      <c r="CB154" s="93">
        <v>0</v>
      </c>
      <c r="CC154" s="48">
        <f>+CD154+CG154</f>
        <v>0</v>
      </c>
      <c r="CD154" s="48">
        <f>CE154+CF154</f>
        <v>0</v>
      </c>
      <c r="CE154" s="93">
        <f t="shared" ref="CE154:CF156" si="2153">+BJ154+BQ154+BX154</f>
        <v>0</v>
      </c>
      <c r="CF154" s="93">
        <f t="shared" si="2153"/>
        <v>0</v>
      </c>
      <c r="CG154" s="48">
        <f>CH154+CI154</f>
        <v>0</v>
      </c>
      <c r="CH154" s="93">
        <f t="shared" ref="CH154:CI156" si="2154">+BM154+BT154+CA154</f>
        <v>0</v>
      </c>
      <c r="CI154" s="93">
        <f t="shared" si="2154"/>
        <v>0</v>
      </c>
      <c r="CJ154" s="48">
        <f>+CK154+CN154</f>
        <v>0</v>
      </c>
      <c r="CK154" s="48">
        <f>CL154+CM154</f>
        <v>0</v>
      </c>
      <c r="CL154" s="93">
        <v>0</v>
      </c>
      <c r="CM154" s="93">
        <v>0</v>
      </c>
      <c r="CN154" s="48">
        <f>CO154+CP154</f>
        <v>0</v>
      </c>
      <c r="CO154" s="93">
        <v>0</v>
      </c>
      <c r="CP154" s="93">
        <v>0</v>
      </c>
      <c r="CQ154" s="48">
        <f>+CR154+CU154</f>
        <v>0</v>
      </c>
      <c r="CR154" s="48">
        <f>CS154+CT154</f>
        <v>0</v>
      </c>
      <c r="CS154" s="93">
        <v>0</v>
      </c>
      <c r="CT154" s="93">
        <v>0</v>
      </c>
      <c r="CU154" s="48">
        <f>CV154+CW154</f>
        <v>0</v>
      </c>
      <c r="CV154" s="93">
        <v>0</v>
      </c>
      <c r="CW154" s="93">
        <v>0</v>
      </c>
      <c r="CX154" s="48">
        <f>+CY154+DB154</f>
        <v>0</v>
      </c>
      <c r="CY154" s="48">
        <f>CZ154+DA154</f>
        <v>0</v>
      </c>
      <c r="CZ154" s="93">
        <v>0</v>
      </c>
      <c r="DA154" s="93">
        <v>0</v>
      </c>
      <c r="DB154" s="48">
        <f>DC154+DD154</f>
        <v>0</v>
      </c>
      <c r="DC154" s="93">
        <v>0</v>
      </c>
      <c r="DD154" s="93">
        <v>0</v>
      </c>
      <c r="DE154" s="48">
        <f>+DF154+DI154</f>
        <v>0</v>
      </c>
      <c r="DF154" s="48">
        <f>DG154+DH154</f>
        <v>0</v>
      </c>
      <c r="DG154" s="93">
        <f t="shared" ref="DG154:DH156" si="2155">+CL154+CS154+CZ154</f>
        <v>0</v>
      </c>
      <c r="DH154" s="93">
        <f t="shared" si="2155"/>
        <v>0</v>
      </c>
      <c r="DI154" s="48">
        <f>DJ154+DK154</f>
        <v>0</v>
      </c>
      <c r="DJ154" s="93">
        <f t="shared" ref="DJ154:DK156" si="2156">+CO154+CV154+DC154</f>
        <v>0</v>
      </c>
      <c r="DK154" s="93">
        <f t="shared" si="2156"/>
        <v>0</v>
      </c>
      <c r="DL154" s="48">
        <f>+DM154+DP154</f>
        <v>0</v>
      </c>
      <c r="DM154" s="48">
        <f>DN154+DO154</f>
        <v>0</v>
      </c>
      <c r="DN154" s="93">
        <f t="shared" ref="DN154:DO156" si="2157">AA154+BC154+CE154+DG154</f>
        <v>0</v>
      </c>
      <c r="DO154" s="93">
        <f t="shared" si="2157"/>
        <v>0</v>
      </c>
      <c r="DP154" s="48">
        <f>DQ154+DR154</f>
        <v>0</v>
      </c>
      <c r="DQ154" s="93">
        <f t="shared" ref="DQ154:DR156" si="2158">AD154+BF154+CH154+DJ154</f>
        <v>0</v>
      </c>
      <c r="DR154" s="93">
        <f t="shared" si="2158"/>
        <v>0</v>
      </c>
    </row>
    <row r="155" spans="1:122" s="3" customFormat="1" ht="15" customHeight="1" x14ac:dyDescent="0.3">
      <c r="A155" s="53"/>
      <c r="B155" s="50"/>
      <c r="C155" s="54" t="s">
        <v>138</v>
      </c>
      <c r="D155" s="48">
        <f>+E155+H155</f>
        <v>0</v>
      </c>
      <c r="E155" s="48">
        <f>F155+G155</f>
        <v>0</v>
      </c>
      <c r="F155" s="93">
        <v>0</v>
      </c>
      <c r="G155" s="93">
        <v>0</v>
      </c>
      <c r="H155" s="48">
        <f>I155+J155</f>
        <v>0</v>
      </c>
      <c r="I155" s="93">
        <v>0</v>
      </c>
      <c r="J155" s="93">
        <v>0</v>
      </c>
      <c r="K155" s="48">
        <f>+L155+O155</f>
        <v>0</v>
      </c>
      <c r="L155" s="48">
        <f>M155+N155</f>
        <v>0</v>
      </c>
      <c r="M155" s="93">
        <v>0</v>
      </c>
      <c r="N155" s="93">
        <v>0</v>
      </c>
      <c r="O155" s="48">
        <f>P155+Q155</f>
        <v>0</v>
      </c>
      <c r="P155" s="93">
        <v>0</v>
      </c>
      <c r="Q155" s="93">
        <v>0</v>
      </c>
      <c r="R155" s="48">
        <f>+S155+V155</f>
        <v>0</v>
      </c>
      <c r="S155" s="48">
        <f>T155+U155</f>
        <v>0</v>
      </c>
      <c r="T155" s="93">
        <v>0</v>
      </c>
      <c r="U155" s="93">
        <v>0</v>
      </c>
      <c r="V155" s="48">
        <f>W155+X155</f>
        <v>0</v>
      </c>
      <c r="W155" s="93">
        <v>0</v>
      </c>
      <c r="X155" s="93">
        <v>0</v>
      </c>
      <c r="Y155" s="48">
        <f>+Z155+AC155</f>
        <v>0</v>
      </c>
      <c r="Z155" s="48">
        <f>AA155+AB155</f>
        <v>0</v>
      </c>
      <c r="AA155" s="93">
        <f t="shared" si="2149"/>
        <v>0</v>
      </c>
      <c r="AB155" s="93">
        <f t="shared" si="2149"/>
        <v>0</v>
      </c>
      <c r="AC155" s="48">
        <f>AD155+AE155</f>
        <v>0</v>
      </c>
      <c r="AD155" s="93">
        <f t="shared" si="2150"/>
        <v>0</v>
      </c>
      <c r="AE155" s="93">
        <f t="shared" si="2150"/>
        <v>0</v>
      </c>
      <c r="AF155" s="48">
        <f>+AG155+AJ155</f>
        <v>0</v>
      </c>
      <c r="AG155" s="48">
        <f>AH155+AI155</f>
        <v>0</v>
      </c>
      <c r="AH155" s="93">
        <v>0</v>
      </c>
      <c r="AI155" s="93">
        <v>0</v>
      </c>
      <c r="AJ155" s="48">
        <f>AK155+AL155</f>
        <v>0</v>
      </c>
      <c r="AK155" s="93">
        <v>0</v>
      </c>
      <c r="AL155" s="93">
        <v>0</v>
      </c>
      <c r="AM155" s="48">
        <f>+AN155+AQ155</f>
        <v>0</v>
      </c>
      <c r="AN155" s="48">
        <f>AO155+AP155</f>
        <v>0</v>
      </c>
      <c r="AO155" s="93">
        <v>0</v>
      </c>
      <c r="AP155" s="93">
        <v>0</v>
      </c>
      <c r="AQ155" s="48">
        <f>AR155+AS155</f>
        <v>0</v>
      </c>
      <c r="AR155" s="93">
        <v>0</v>
      </c>
      <c r="AS155" s="93">
        <v>0</v>
      </c>
      <c r="AT155" s="48">
        <f>+AU155+AX155</f>
        <v>0</v>
      </c>
      <c r="AU155" s="48">
        <f>AV155+AW155</f>
        <v>0</v>
      </c>
      <c r="AV155" s="93">
        <v>0</v>
      </c>
      <c r="AW155" s="93">
        <v>0</v>
      </c>
      <c r="AX155" s="48">
        <f>AY155+AZ155</f>
        <v>0</v>
      </c>
      <c r="AY155" s="93">
        <v>0</v>
      </c>
      <c r="AZ155" s="93">
        <v>0</v>
      </c>
      <c r="BA155" s="48">
        <f>+BB155+BE155</f>
        <v>0</v>
      </c>
      <c r="BB155" s="48">
        <f>BC155+BD155</f>
        <v>0</v>
      </c>
      <c r="BC155" s="93">
        <f t="shared" si="2151"/>
        <v>0</v>
      </c>
      <c r="BD155" s="93">
        <f t="shared" si="2151"/>
        <v>0</v>
      </c>
      <c r="BE155" s="48">
        <f>BF155+BG155</f>
        <v>0</v>
      </c>
      <c r="BF155" s="93">
        <f t="shared" si="2152"/>
        <v>0</v>
      </c>
      <c r="BG155" s="93">
        <f t="shared" si="2152"/>
        <v>0</v>
      </c>
      <c r="BH155" s="48">
        <f>+BI155+BL155</f>
        <v>0</v>
      </c>
      <c r="BI155" s="48">
        <f>BJ155+BK155</f>
        <v>0</v>
      </c>
      <c r="BJ155" s="93">
        <v>0</v>
      </c>
      <c r="BK155" s="93">
        <v>0</v>
      </c>
      <c r="BL155" s="48">
        <f>BM155+BN155</f>
        <v>0</v>
      </c>
      <c r="BM155" s="93">
        <v>0</v>
      </c>
      <c r="BN155" s="93">
        <v>0</v>
      </c>
      <c r="BO155" s="48">
        <f>+BP155+BS155</f>
        <v>0</v>
      </c>
      <c r="BP155" s="48">
        <f>BQ155+BR155</f>
        <v>0</v>
      </c>
      <c r="BQ155" s="93">
        <v>0</v>
      </c>
      <c r="BR155" s="93">
        <v>0</v>
      </c>
      <c r="BS155" s="48">
        <f>BT155+BU155</f>
        <v>0</v>
      </c>
      <c r="BT155" s="93">
        <v>0</v>
      </c>
      <c r="BU155" s="93">
        <v>0</v>
      </c>
      <c r="BV155" s="48">
        <f>+BW155+BZ155</f>
        <v>0</v>
      </c>
      <c r="BW155" s="48">
        <f>BX155+BY155</f>
        <v>0</v>
      </c>
      <c r="BX155" s="93">
        <v>0</v>
      </c>
      <c r="BY155" s="93">
        <v>0</v>
      </c>
      <c r="BZ155" s="48">
        <f>CA155+CB155</f>
        <v>0</v>
      </c>
      <c r="CA155" s="93">
        <v>0</v>
      </c>
      <c r="CB155" s="93">
        <v>0</v>
      </c>
      <c r="CC155" s="48">
        <f>+CD155+CG155</f>
        <v>0</v>
      </c>
      <c r="CD155" s="48">
        <f>CE155+CF155</f>
        <v>0</v>
      </c>
      <c r="CE155" s="93">
        <f t="shared" si="2153"/>
        <v>0</v>
      </c>
      <c r="CF155" s="93">
        <f t="shared" si="2153"/>
        <v>0</v>
      </c>
      <c r="CG155" s="48">
        <f>CH155+CI155</f>
        <v>0</v>
      </c>
      <c r="CH155" s="93">
        <f t="shared" si="2154"/>
        <v>0</v>
      </c>
      <c r="CI155" s="93">
        <f t="shared" si="2154"/>
        <v>0</v>
      </c>
      <c r="CJ155" s="48">
        <f>+CK155+CN155</f>
        <v>0</v>
      </c>
      <c r="CK155" s="48">
        <f>CL155+CM155</f>
        <v>0</v>
      </c>
      <c r="CL155" s="93">
        <v>0</v>
      </c>
      <c r="CM155" s="93">
        <v>0</v>
      </c>
      <c r="CN155" s="48">
        <f>CO155+CP155</f>
        <v>0</v>
      </c>
      <c r="CO155" s="93">
        <v>0</v>
      </c>
      <c r="CP155" s="93">
        <v>0</v>
      </c>
      <c r="CQ155" s="48">
        <f>+CR155+CU155</f>
        <v>0</v>
      </c>
      <c r="CR155" s="48">
        <f>CS155+CT155</f>
        <v>0</v>
      </c>
      <c r="CS155" s="93">
        <v>0</v>
      </c>
      <c r="CT155" s="93">
        <v>0</v>
      </c>
      <c r="CU155" s="48">
        <f>CV155+CW155</f>
        <v>0</v>
      </c>
      <c r="CV155" s="93">
        <v>0</v>
      </c>
      <c r="CW155" s="93">
        <v>0</v>
      </c>
      <c r="CX155" s="48">
        <f>+CY155+DB155</f>
        <v>0</v>
      </c>
      <c r="CY155" s="48">
        <f>CZ155+DA155</f>
        <v>0</v>
      </c>
      <c r="CZ155" s="93">
        <v>0</v>
      </c>
      <c r="DA155" s="93">
        <v>0</v>
      </c>
      <c r="DB155" s="48">
        <f>DC155+DD155</f>
        <v>0</v>
      </c>
      <c r="DC155" s="93">
        <v>0</v>
      </c>
      <c r="DD155" s="93">
        <v>0</v>
      </c>
      <c r="DE155" s="48">
        <f>+DF155+DI155</f>
        <v>0</v>
      </c>
      <c r="DF155" s="48">
        <f>DG155+DH155</f>
        <v>0</v>
      </c>
      <c r="DG155" s="93">
        <f t="shared" si="2155"/>
        <v>0</v>
      </c>
      <c r="DH155" s="93">
        <f t="shared" si="2155"/>
        <v>0</v>
      </c>
      <c r="DI155" s="48">
        <f>DJ155+DK155</f>
        <v>0</v>
      </c>
      <c r="DJ155" s="93">
        <f t="shared" si="2156"/>
        <v>0</v>
      </c>
      <c r="DK155" s="93">
        <f t="shared" si="2156"/>
        <v>0</v>
      </c>
      <c r="DL155" s="48">
        <f>+DM155+DP155</f>
        <v>0</v>
      </c>
      <c r="DM155" s="48">
        <f>DN155+DO155</f>
        <v>0</v>
      </c>
      <c r="DN155" s="93">
        <f t="shared" si="2157"/>
        <v>0</v>
      </c>
      <c r="DO155" s="93">
        <f t="shared" si="2157"/>
        <v>0</v>
      </c>
      <c r="DP155" s="48">
        <f>DQ155+DR155</f>
        <v>0</v>
      </c>
      <c r="DQ155" s="93">
        <f t="shared" si="2158"/>
        <v>0</v>
      </c>
      <c r="DR155" s="93">
        <f t="shared" si="2158"/>
        <v>0</v>
      </c>
    </row>
    <row r="156" spans="1:122" s="3" customFormat="1" ht="15" customHeight="1" x14ac:dyDescent="0.3">
      <c r="A156" s="53"/>
      <c r="B156" s="50"/>
      <c r="C156" s="54" t="s">
        <v>139</v>
      </c>
      <c r="D156" s="48">
        <f>+E156+H156</f>
        <v>0</v>
      </c>
      <c r="E156" s="48">
        <f>F156+G156</f>
        <v>0</v>
      </c>
      <c r="F156" s="93">
        <v>0</v>
      </c>
      <c r="G156" s="93">
        <v>0</v>
      </c>
      <c r="H156" s="48">
        <f>I156+J156</f>
        <v>0</v>
      </c>
      <c r="I156" s="93">
        <v>0</v>
      </c>
      <c r="J156" s="93">
        <v>0</v>
      </c>
      <c r="K156" s="48">
        <f>+L156+O156</f>
        <v>0</v>
      </c>
      <c r="L156" s="48">
        <f>M156+N156</f>
        <v>0</v>
      </c>
      <c r="M156" s="93">
        <v>0</v>
      </c>
      <c r="N156" s="93">
        <v>0</v>
      </c>
      <c r="O156" s="48">
        <f>P156+Q156</f>
        <v>0</v>
      </c>
      <c r="P156" s="93">
        <v>0</v>
      </c>
      <c r="Q156" s="93">
        <v>0</v>
      </c>
      <c r="R156" s="48">
        <f>+S156+V156</f>
        <v>0</v>
      </c>
      <c r="S156" s="48">
        <f>T156+U156</f>
        <v>0</v>
      </c>
      <c r="T156" s="93">
        <v>0</v>
      </c>
      <c r="U156" s="93">
        <v>0</v>
      </c>
      <c r="V156" s="48">
        <f>W156+X156</f>
        <v>0</v>
      </c>
      <c r="W156" s="93">
        <v>0</v>
      </c>
      <c r="X156" s="93">
        <v>0</v>
      </c>
      <c r="Y156" s="48">
        <f>+Z156+AC156</f>
        <v>0</v>
      </c>
      <c r="Z156" s="48">
        <f>AA156+AB156</f>
        <v>0</v>
      </c>
      <c r="AA156" s="93">
        <f t="shared" si="2149"/>
        <v>0</v>
      </c>
      <c r="AB156" s="93">
        <f t="shared" si="2149"/>
        <v>0</v>
      </c>
      <c r="AC156" s="48">
        <f>AD156+AE156</f>
        <v>0</v>
      </c>
      <c r="AD156" s="93">
        <f t="shared" si="2150"/>
        <v>0</v>
      </c>
      <c r="AE156" s="93">
        <f t="shared" si="2150"/>
        <v>0</v>
      </c>
      <c r="AF156" s="48">
        <f>+AG156+AJ156</f>
        <v>0</v>
      </c>
      <c r="AG156" s="48">
        <f>AH156+AI156</f>
        <v>0</v>
      </c>
      <c r="AH156" s="93">
        <v>0</v>
      </c>
      <c r="AI156" s="93">
        <v>0</v>
      </c>
      <c r="AJ156" s="48">
        <f>AK156+AL156</f>
        <v>0</v>
      </c>
      <c r="AK156" s="93">
        <v>0</v>
      </c>
      <c r="AL156" s="93">
        <v>0</v>
      </c>
      <c r="AM156" s="48">
        <f>+AN156+AQ156</f>
        <v>0</v>
      </c>
      <c r="AN156" s="48">
        <f>AO156+AP156</f>
        <v>0</v>
      </c>
      <c r="AO156" s="93">
        <v>0</v>
      </c>
      <c r="AP156" s="93">
        <v>0</v>
      </c>
      <c r="AQ156" s="48">
        <f>AR156+AS156</f>
        <v>0</v>
      </c>
      <c r="AR156" s="93">
        <v>0</v>
      </c>
      <c r="AS156" s="93">
        <v>0</v>
      </c>
      <c r="AT156" s="48">
        <f>+AU156+AX156</f>
        <v>0</v>
      </c>
      <c r="AU156" s="48">
        <f>AV156+AW156</f>
        <v>0</v>
      </c>
      <c r="AV156" s="93">
        <v>0</v>
      </c>
      <c r="AW156" s="93">
        <v>0</v>
      </c>
      <c r="AX156" s="48">
        <f>AY156+AZ156</f>
        <v>0</v>
      </c>
      <c r="AY156" s="93">
        <v>0</v>
      </c>
      <c r="AZ156" s="93">
        <v>0</v>
      </c>
      <c r="BA156" s="48">
        <f>+BB156+BE156</f>
        <v>0</v>
      </c>
      <c r="BB156" s="48">
        <f>BC156+BD156</f>
        <v>0</v>
      </c>
      <c r="BC156" s="93">
        <f t="shared" si="2151"/>
        <v>0</v>
      </c>
      <c r="BD156" s="93">
        <f t="shared" si="2151"/>
        <v>0</v>
      </c>
      <c r="BE156" s="48">
        <f>BF156+BG156</f>
        <v>0</v>
      </c>
      <c r="BF156" s="93">
        <f t="shared" si="2152"/>
        <v>0</v>
      </c>
      <c r="BG156" s="93">
        <f t="shared" si="2152"/>
        <v>0</v>
      </c>
      <c r="BH156" s="48">
        <f>+BI156+BL156</f>
        <v>0</v>
      </c>
      <c r="BI156" s="48">
        <f>BJ156+BK156</f>
        <v>0</v>
      </c>
      <c r="BJ156" s="93">
        <v>0</v>
      </c>
      <c r="BK156" s="93">
        <v>0</v>
      </c>
      <c r="BL156" s="48">
        <f>BM156+BN156</f>
        <v>0</v>
      </c>
      <c r="BM156" s="93">
        <v>0</v>
      </c>
      <c r="BN156" s="93">
        <v>0</v>
      </c>
      <c r="BO156" s="48">
        <f>+BP156+BS156</f>
        <v>0</v>
      </c>
      <c r="BP156" s="48">
        <f>BQ156+BR156</f>
        <v>0</v>
      </c>
      <c r="BQ156" s="93">
        <v>0</v>
      </c>
      <c r="BR156" s="93">
        <v>0</v>
      </c>
      <c r="BS156" s="48">
        <f>BT156+BU156</f>
        <v>0</v>
      </c>
      <c r="BT156" s="93">
        <v>0</v>
      </c>
      <c r="BU156" s="93">
        <v>0</v>
      </c>
      <c r="BV156" s="48">
        <f>+BW156+BZ156</f>
        <v>0</v>
      </c>
      <c r="BW156" s="48">
        <f>BX156+BY156</f>
        <v>0</v>
      </c>
      <c r="BX156" s="93">
        <v>0</v>
      </c>
      <c r="BY156" s="93">
        <v>0</v>
      </c>
      <c r="BZ156" s="48">
        <f>CA156+CB156</f>
        <v>0</v>
      </c>
      <c r="CA156" s="93">
        <v>0</v>
      </c>
      <c r="CB156" s="93">
        <v>0</v>
      </c>
      <c r="CC156" s="48">
        <f>+CD156+CG156</f>
        <v>0</v>
      </c>
      <c r="CD156" s="48">
        <f>CE156+CF156</f>
        <v>0</v>
      </c>
      <c r="CE156" s="93">
        <f t="shared" si="2153"/>
        <v>0</v>
      </c>
      <c r="CF156" s="93">
        <f t="shared" si="2153"/>
        <v>0</v>
      </c>
      <c r="CG156" s="48">
        <f>CH156+CI156</f>
        <v>0</v>
      </c>
      <c r="CH156" s="93">
        <f t="shared" si="2154"/>
        <v>0</v>
      </c>
      <c r="CI156" s="93">
        <f t="shared" si="2154"/>
        <v>0</v>
      </c>
      <c r="CJ156" s="48">
        <f>+CK156+CN156</f>
        <v>0</v>
      </c>
      <c r="CK156" s="48">
        <f>CL156+CM156</f>
        <v>0</v>
      </c>
      <c r="CL156" s="93">
        <v>0</v>
      </c>
      <c r="CM156" s="93">
        <v>0</v>
      </c>
      <c r="CN156" s="48">
        <f>CO156+CP156</f>
        <v>0</v>
      </c>
      <c r="CO156" s="93">
        <v>0</v>
      </c>
      <c r="CP156" s="93">
        <v>0</v>
      </c>
      <c r="CQ156" s="48">
        <f>+CR156+CU156</f>
        <v>0</v>
      </c>
      <c r="CR156" s="48">
        <f>CS156+CT156</f>
        <v>0</v>
      </c>
      <c r="CS156" s="93">
        <v>0</v>
      </c>
      <c r="CT156" s="93">
        <v>0</v>
      </c>
      <c r="CU156" s="48">
        <f>CV156+CW156</f>
        <v>0</v>
      </c>
      <c r="CV156" s="93">
        <v>0</v>
      </c>
      <c r="CW156" s="93">
        <v>0</v>
      </c>
      <c r="CX156" s="48">
        <f>+CY156+DB156</f>
        <v>0</v>
      </c>
      <c r="CY156" s="48">
        <f>CZ156+DA156</f>
        <v>0</v>
      </c>
      <c r="CZ156" s="93">
        <v>0</v>
      </c>
      <c r="DA156" s="93">
        <v>0</v>
      </c>
      <c r="DB156" s="48">
        <f>DC156+DD156</f>
        <v>0</v>
      </c>
      <c r="DC156" s="93">
        <v>0</v>
      </c>
      <c r="DD156" s="93">
        <v>0</v>
      </c>
      <c r="DE156" s="48">
        <f>+DF156+DI156</f>
        <v>0</v>
      </c>
      <c r="DF156" s="48">
        <f>DG156+DH156</f>
        <v>0</v>
      </c>
      <c r="DG156" s="93">
        <f t="shared" si="2155"/>
        <v>0</v>
      </c>
      <c r="DH156" s="93">
        <f t="shared" si="2155"/>
        <v>0</v>
      </c>
      <c r="DI156" s="48">
        <f>DJ156+DK156</f>
        <v>0</v>
      </c>
      <c r="DJ156" s="93">
        <f t="shared" si="2156"/>
        <v>0</v>
      </c>
      <c r="DK156" s="93">
        <f t="shared" si="2156"/>
        <v>0</v>
      </c>
      <c r="DL156" s="48">
        <f>+DM156+DP156</f>
        <v>0</v>
      </c>
      <c r="DM156" s="48">
        <f>DN156+DO156</f>
        <v>0</v>
      </c>
      <c r="DN156" s="93">
        <f t="shared" si="2157"/>
        <v>0</v>
      </c>
      <c r="DO156" s="93">
        <f t="shared" si="2157"/>
        <v>0</v>
      </c>
      <c r="DP156" s="48">
        <f>DQ156+DR156</f>
        <v>0</v>
      </c>
      <c r="DQ156" s="93">
        <f t="shared" si="2158"/>
        <v>0</v>
      </c>
      <c r="DR156" s="93">
        <f t="shared" si="2158"/>
        <v>0</v>
      </c>
    </row>
    <row r="157" spans="1:122" s="3" customFormat="1" ht="15" customHeight="1" x14ac:dyDescent="0.3">
      <c r="A157" s="53"/>
      <c r="B157" s="50"/>
      <c r="C157" s="51" t="s">
        <v>140</v>
      </c>
      <c r="D157" s="48">
        <f>E157+H157</f>
        <v>0</v>
      </c>
      <c r="E157" s="48">
        <f>SUM(F157:G157)</f>
        <v>0</v>
      </c>
      <c r="F157" s="48">
        <f>SUM(F158:F159)</f>
        <v>0</v>
      </c>
      <c r="G157" s="48">
        <f>SUM(G158:G159)</f>
        <v>0</v>
      </c>
      <c r="H157" s="48">
        <f>SUM(I157:J157)</f>
        <v>0</v>
      </c>
      <c r="I157" s="48">
        <f>SUM(I158:I159)</f>
        <v>0</v>
      </c>
      <c r="J157" s="48">
        <f>SUM(J158:J159)</f>
        <v>0</v>
      </c>
      <c r="K157" s="48">
        <f t="shared" ref="K157" si="2159">L157+O157</f>
        <v>0</v>
      </c>
      <c r="L157" s="48">
        <f t="shared" ref="L157" si="2160">SUM(M157:N157)</f>
        <v>0</v>
      </c>
      <c r="M157" s="48">
        <f t="shared" ref="M157:N157" si="2161">SUM(M158:M159)</f>
        <v>0</v>
      </c>
      <c r="N157" s="48">
        <f t="shared" si="2161"/>
        <v>0</v>
      </c>
      <c r="O157" s="48">
        <f t="shared" ref="O157" si="2162">SUM(P157:Q157)</f>
        <v>0</v>
      </c>
      <c r="P157" s="48">
        <f t="shared" ref="P157:Q157" si="2163">SUM(P158:P159)</f>
        <v>0</v>
      </c>
      <c r="Q157" s="48">
        <f t="shared" si="2163"/>
        <v>0</v>
      </c>
      <c r="R157" s="48">
        <f t="shared" ref="R157" si="2164">S157+V157</f>
        <v>0</v>
      </c>
      <c r="S157" s="48">
        <f t="shared" ref="S157" si="2165">SUM(T157:U157)</f>
        <v>0</v>
      </c>
      <c r="T157" s="48">
        <f t="shared" ref="T157:U157" si="2166">SUM(T158:T159)</f>
        <v>0</v>
      </c>
      <c r="U157" s="48">
        <f t="shared" si="2166"/>
        <v>0</v>
      </c>
      <c r="V157" s="48">
        <f t="shared" ref="V157" si="2167">SUM(W157:X157)</f>
        <v>0</v>
      </c>
      <c r="W157" s="48">
        <f t="shared" ref="W157:X157" si="2168">SUM(W158:W159)</f>
        <v>0</v>
      </c>
      <c r="X157" s="48">
        <f t="shared" si="2168"/>
        <v>0</v>
      </c>
      <c r="Y157" s="48">
        <f>Z157+AC157</f>
        <v>0</v>
      </c>
      <c r="Z157" s="48">
        <f>SUM(AA157:AB157)</f>
        <v>0</v>
      </c>
      <c r="AA157" s="48">
        <f>SUM(AA158:AA159)</f>
        <v>0</v>
      </c>
      <c r="AB157" s="48">
        <f>SUM(AB158:AB159)</f>
        <v>0</v>
      </c>
      <c r="AC157" s="48">
        <f>SUM(AD157:AE157)</f>
        <v>0</v>
      </c>
      <c r="AD157" s="48">
        <f>SUM(AD158:AD159)</f>
        <v>0</v>
      </c>
      <c r="AE157" s="48">
        <f>SUM(AE158:AE159)</f>
        <v>0</v>
      </c>
      <c r="AF157" s="48">
        <f>AG157+AJ157</f>
        <v>0</v>
      </c>
      <c r="AG157" s="48">
        <f>SUM(AH157:AI157)</f>
        <v>0</v>
      </c>
      <c r="AH157" s="48">
        <f>SUM(AH158:AH159)</f>
        <v>0</v>
      </c>
      <c r="AI157" s="48">
        <f>SUM(AI158:AI159)</f>
        <v>0</v>
      </c>
      <c r="AJ157" s="48">
        <f>SUM(AK157:AL157)</f>
        <v>0</v>
      </c>
      <c r="AK157" s="48">
        <f>SUM(AK158:AK159)</f>
        <v>0</v>
      </c>
      <c r="AL157" s="48">
        <f>SUM(AL158:AL159)</f>
        <v>0</v>
      </c>
      <c r="AM157" s="48">
        <f t="shared" ref="AM157" si="2169">AN157+AQ157</f>
        <v>0</v>
      </c>
      <c r="AN157" s="48">
        <f t="shared" ref="AN157" si="2170">SUM(AO157:AP157)</f>
        <v>0</v>
      </c>
      <c r="AO157" s="48">
        <f t="shared" ref="AO157:AP157" si="2171">SUM(AO158:AO159)</f>
        <v>0</v>
      </c>
      <c r="AP157" s="48">
        <f t="shared" si="2171"/>
        <v>0</v>
      </c>
      <c r="AQ157" s="48">
        <f t="shared" ref="AQ157" si="2172">SUM(AR157:AS157)</f>
        <v>0</v>
      </c>
      <c r="AR157" s="48">
        <f t="shared" ref="AR157:AS157" si="2173">SUM(AR158:AR159)</f>
        <v>0</v>
      </c>
      <c r="AS157" s="48">
        <f t="shared" si="2173"/>
        <v>0</v>
      </c>
      <c r="AT157" s="48">
        <f t="shared" ref="AT157" si="2174">AU157+AX157</f>
        <v>0</v>
      </c>
      <c r="AU157" s="48">
        <f t="shared" ref="AU157" si="2175">SUM(AV157:AW157)</f>
        <v>0</v>
      </c>
      <c r="AV157" s="48">
        <f t="shared" ref="AV157:AW157" si="2176">SUM(AV158:AV159)</f>
        <v>0</v>
      </c>
      <c r="AW157" s="48">
        <f t="shared" si="2176"/>
        <v>0</v>
      </c>
      <c r="AX157" s="48">
        <f t="shared" ref="AX157" si="2177">SUM(AY157:AZ157)</f>
        <v>0</v>
      </c>
      <c r="AY157" s="48">
        <f t="shared" ref="AY157:AZ157" si="2178">SUM(AY158:AY159)</f>
        <v>0</v>
      </c>
      <c r="AZ157" s="48">
        <f t="shared" si="2178"/>
        <v>0</v>
      </c>
      <c r="BA157" s="48">
        <f>BB157+BE157</f>
        <v>0</v>
      </c>
      <c r="BB157" s="48">
        <f>SUM(BC157:BD157)</f>
        <v>0</v>
      </c>
      <c r="BC157" s="48">
        <f>SUM(BC158:BC159)</f>
        <v>0</v>
      </c>
      <c r="BD157" s="48">
        <f>SUM(BD158:BD159)</f>
        <v>0</v>
      </c>
      <c r="BE157" s="48">
        <f>SUM(BF157:BG157)</f>
        <v>0</v>
      </c>
      <c r="BF157" s="48">
        <f>SUM(BF158:BF159)</f>
        <v>0</v>
      </c>
      <c r="BG157" s="48">
        <f>SUM(BG158:BG159)</f>
        <v>0</v>
      </c>
      <c r="BH157" s="48">
        <f>BI157+BL157</f>
        <v>0</v>
      </c>
      <c r="BI157" s="48">
        <f>SUM(BJ157:BK157)</f>
        <v>0</v>
      </c>
      <c r="BJ157" s="48">
        <f>SUM(BJ158:BJ159)</f>
        <v>0</v>
      </c>
      <c r="BK157" s="48">
        <f>SUM(BK158:BK159)</f>
        <v>0</v>
      </c>
      <c r="BL157" s="48">
        <f>SUM(BM157:BN157)</f>
        <v>0</v>
      </c>
      <c r="BM157" s="48">
        <f>SUM(BM158:BM159)</f>
        <v>0</v>
      </c>
      <c r="BN157" s="48">
        <f>SUM(BN158:BN159)</f>
        <v>0</v>
      </c>
      <c r="BO157" s="48">
        <f t="shared" ref="BO157" si="2179">BP157+BS157</f>
        <v>0</v>
      </c>
      <c r="BP157" s="48">
        <f t="shared" ref="BP157" si="2180">SUM(BQ157:BR157)</f>
        <v>0</v>
      </c>
      <c r="BQ157" s="48">
        <f t="shared" ref="BQ157:BR157" si="2181">SUM(BQ158:BQ159)</f>
        <v>0</v>
      </c>
      <c r="BR157" s="48">
        <f t="shared" si="2181"/>
        <v>0</v>
      </c>
      <c r="BS157" s="48">
        <f t="shared" ref="BS157" si="2182">SUM(BT157:BU157)</f>
        <v>0</v>
      </c>
      <c r="BT157" s="48">
        <f t="shared" ref="BT157:BU157" si="2183">SUM(BT158:BT159)</f>
        <v>0</v>
      </c>
      <c r="BU157" s="48">
        <f t="shared" si="2183"/>
        <v>0</v>
      </c>
      <c r="BV157" s="48">
        <f t="shared" ref="BV157" si="2184">BW157+BZ157</f>
        <v>0</v>
      </c>
      <c r="BW157" s="48">
        <f t="shared" ref="BW157" si="2185">SUM(BX157:BY157)</f>
        <v>0</v>
      </c>
      <c r="BX157" s="48">
        <f t="shared" ref="BX157:BY157" si="2186">SUM(BX158:BX159)</f>
        <v>0</v>
      </c>
      <c r="BY157" s="48">
        <f t="shared" si="2186"/>
        <v>0</v>
      </c>
      <c r="BZ157" s="48">
        <f t="shared" ref="BZ157" si="2187">SUM(CA157:CB157)</f>
        <v>0</v>
      </c>
      <c r="CA157" s="48">
        <f t="shared" ref="CA157:CB157" si="2188">SUM(CA158:CA159)</f>
        <v>0</v>
      </c>
      <c r="CB157" s="48">
        <f t="shared" si="2188"/>
        <v>0</v>
      </c>
      <c r="CC157" s="48">
        <f>CD157+CG157</f>
        <v>0</v>
      </c>
      <c r="CD157" s="48">
        <f>SUM(CE157:CF157)</f>
        <v>0</v>
      </c>
      <c r="CE157" s="48">
        <f>SUM(CE158:CE159)</f>
        <v>0</v>
      </c>
      <c r="CF157" s="48">
        <f>SUM(CF158:CF159)</f>
        <v>0</v>
      </c>
      <c r="CG157" s="48">
        <f>SUM(CH157:CI157)</f>
        <v>0</v>
      </c>
      <c r="CH157" s="48">
        <f>SUM(CH158:CH159)</f>
        <v>0</v>
      </c>
      <c r="CI157" s="48">
        <f>SUM(CI158:CI159)</f>
        <v>0</v>
      </c>
      <c r="CJ157" s="48">
        <f>CK157+CN157</f>
        <v>0</v>
      </c>
      <c r="CK157" s="48">
        <f>SUM(CL157:CM157)</f>
        <v>0</v>
      </c>
      <c r="CL157" s="48">
        <f>SUM(CL158:CL159)</f>
        <v>0</v>
      </c>
      <c r="CM157" s="48">
        <f>SUM(CM158:CM159)</f>
        <v>0</v>
      </c>
      <c r="CN157" s="48">
        <f>SUM(CO157:CP157)</f>
        <v>0</v>
      </c>
      <c r="CO157" s="48">
        <f>SUM(CO158:CO159)</f>
        <v>0</v>
      </c>
      <c r="CP157" s="48">
        <f>SUM(CP158:CP159)</f>
        <v>0</v>
      </c>
      <c r="CQ157" s="48">
        <f t="shared" ref="CQ157" si="2189">CR157+CU157</f>
        <v>0</v>
      </c>
      <c r="CR157" s="48">
        <f t="shared" ref="CR157" si="2190">SUM(CS157:CT157)</f>
        <v>0</v>
      </c>
      <c r="CS157" s="48">
        <f t="shared" ref="CS157:CT157" si="2191">SUM(CS158:CS159)</f>
        <v>0</v>
      </c>
      <c r="CT157" s="48">
        <f t="shared" si="2191"/>
        <v>0</v>
      </c>
      <c r="CU157" s="48">
        <f t="shared" ref="CU157" si="2192">SUM(CV157:CW157)</f>
        <v>0</v>
      </c>
      <c r="CV157" s="48">
        <f t="shared" ref="CV157:CW157" si="2193">SUM(CV158:CV159)</f>
        <v>0</v>
      </c>
      <c r="CW157" s="48">
        <f t="shared" si="2193"/>
        <v>0</v>
      </c>
      <c r="CX157" s="48">
        <f t="shared" ref="CX157" si="2194">CY157+DB157</f>
        <v>0</v>
      </c>
      <c r="CY157" s="48">
        <f t="shared" ref="CY157" si="2195">SUM(CZ157:DA157)</f>
        <v>0</v>
      </c>
      <c r="CZ157" s="48">
        <f t="shared" ref="CZ157:DA157" si="2196">SUM(CZ158:CZ159)</f>
        <v>0</v>
      </c>
      <c r="DA157" s="48">
        <f t="shared" si="2196"/>
        <v>0</v>
      </c>
      <c r="DB157" s="48">
        <f t="shared" ref="DB157" si="2197">SUM(DC157:DD157)</f>
        <v>0</v>
      </c>
      <c r="DC157" s="48">
        <f t="shared" ref="DC157:DD157" si="2198">SUM(DC158:DC159)</f>
        <v>0</v>
      </c>
      <c r="DD157" s="48">
        <f t="shared" si="2198"/>
        <v>0</v>
      </c>
      <c r="DE157" s="48">
        <f>DF157+DI157</f>
        <v>0</v>
      </c>
      <c r="DF157" s="48">
        <f>SUM(DG157:DH157)</f>
        <v>0</v>
      </c>
      <c r="DG157" s="48">
        <f>SUM(DG158:DG159)</f>
        <v>0</v>
      </c>
      <c r="DH157" s="48">
        <f>SUM(DH158:DH159)</f>
        <v>0</v>
      </c>
      <c r="DI157" s="48">
        <f>SUM(DJ157:DK157)</f>
        <v>0</v>
      </c>
      <c r="DJ157" s="48">
        <f>SUM(DJ158:DJ159)</f>
        <v>0</v>
      </c>
      <c r="DK157" s="48">
        <f>SUM(DK158:DK159)</f>
        <v>0</v>
      </c>
      <c r="DL157" s="48">
        <f>DM157+DP157</f>
        <v>0</v>
      </c>
      <c r="DM157" s="48">
        <f>SUM(DN157:DO157)</f>
        <v>0</v>
      </c>
      <c r="DN157" s="48">
        <f>SUM(DN158:DN159)</f>
        <v>0</v>
      </c>
      <c r="DO157" s="48">
        <f>SUM(DO158:DO159)</f>
        <v>0</v>
      </c>
      <c r="DP157" s="48">
        <f>SUM(DQ157:DR157)</f>
        <v>0</v>
      </c>
      <c r="DQ157" s="48">
        <f>SUM(DQ158:DQ159)</f>
        <v>0</v>
      </c>
      <c r="DR157" s="48">
        <f>SUM(DR158:DR159)</f>
        <v>0</v>
      </c>
    </row>
    <row r="158" spans="1:122" s="3" customFormat="1" ht="15" customHeight="1" x14ac:dyDescent="0.3">
      <c r="A158" s="53"/>
      <c r="B158" s="50"/>
      <c r="C158" s="54" t="s">
        <v>141</v>
      </c>
      <c r="D158" s="48">
        <f>+E158+H158</f>
        <v>0</v>
      </c>
      <c r="E158" s="48">
        <f>F158+G158</f>
        <v>0</v>
      </c>
      <c r="F158" s="93">
        <v>0</v>
      </c>
      <c r="G158" s="93">
        <v>0</v>
      </c>
      <c r="H158" s="48">
        <f>I158+J158</f>
        <v>0</v>
      </c>
      <c r="I158" s="93">
        <v>0</v>
      </c>
      <c r="J158" s="93">
        <v>0</v>
      </c>
      <c r="K158" s="48">
        <f>+L158+O158</f>
        <v>0</v>
      </c>
      <c r="L158" s="48">
        <f>M158+N158</f>
        <v>0</v>
      </c>
      <c r="M158" s="93">
        <v>0</v>
      </c>
      <c r="N158" s="93">
        <v>0</v>
      </c>
      <c r="O158" s="48">
        <f>P158+Q158</f>
        <v>0</v>
      </c>
      <c r="P158" s="93">
        <v>0</v>
      </c>
      <c r="Q158" s="93">
        <v>0</v>
      </c>
      <c r="R158" s="48">
        <f>+S158+V158</f>
        <v>0</v>
      </c>
      <c r="S158" s="48">
        <f>T158+U158</f>
        <v>0</v>
      </c>
      <c r="T158" s="93">
        <v>0</v>
      </c>
      <c r="U158" s="93">
        <v>0</v>
      </c>
      <c r="V158" s="48">
        <f>W158+X158</f>
        <v>0</v>
      </c>
      <c r="W158" s="93">
        <v>0</v>
      </c>
      <c r="X158" s="93">
        <v>0</v>
      </c>
      <c r="Y158" s="48">
        <f>+Z158+AC158</f>
        <v>0</v>
      </c>
      <c r="Z158" s="48">
        <f>AA158+AB158</f>
        <v>0</v>
      </c>
      <c r="AA158" s="93">
        <f>+F158+M158+T158</f>
        <v>0</v>
      </c>
      <c r="AB158" s="93">
        <f>+G158+N158+U158</f>
        <v>0</v>
      </c>
      <c r="AC158" s="48">
        <f>AD158+AE158</f>
        <v>0</v>
      </c>
      <c r="AD158" s="93">
        <f>+I158+P158+W158</f>
        <v>0</v>
      </c>
      <c r="AE158" s="93">
        <f>+J158+Q158+X158</f>
        <v>0</v>
      </c>
      <c r="AF158" s="48">
        <f>+AG158+AJ158</f>
        <v>0</v>
      </c>
      <c r="AG158" s="48">
        <f>AH158+AI158</f>
        <v>0</v>
      </c>
      <c r="AH158" s="93">
        <v>0</v>
      </c>
      <c r="AI158" s="93">
        <v>0</v>
      </c>
      <c r="AJ158" s="48">
        <f>AK158+AL158</f>
        <v>0</v>
      </c>
      <c r="AK158" s="93">
        <v>0</v>
      </c>
      <c r="AL158" s="93">
        <v>0</v>
      </c>
      <c r="AM158" s="48">
        <f>+AN158+AQ158</f>
        <v>0</v>
      </c>
      <c r="AN158" s="48">
        <f>AO158+AP158</f>
        <v>0</v>
      </c>
      <c r="AO158" s="93">
        <v>0</v>
      </c>
      <c r="AP158" s="93">
        <v>0</v>
      </c>
      <c r="AQ158" s="48">
        <f>AR158+AS158</f>
        <v>0</v>
      </c>
      <c r="AR158" s="93">
        <v>0</v>
      </c>
      <c r="AS158" s="93">
        <v>0</v>
      </c>
      <c r="AT158" s="48">
        <f>+AU158+AX158</f>
        <v>0</v>
      </c>
      <c r="AU158" s="48">
        <f>AV158+AW158</f>
        <v>0</v>
      </c>
      <c r="AV158" s="93">
        <v>0</v>
      </c>
      <c r="AW158" s="93">
        <v>0</v>
      </c>
      <c r="AX158" s="48">
        <f>AY158+AZ158</f>
        <v>0</v>
      </c>
      <c r="AY158" s="93">
        <v>0</v>
      </c>
      <c r="AZ158" s="93">
        <v>0</v>
      </c>
      <c r="BA158" s="48">
        <f>+BB158+BE158</f>
        <v>0</v>
      </c>
      <c r="BB158" s="48">
        <f>BC158+BD158</f>
        <v>0</v>
      </c>
      <c r="BC158" s="93">
        <f>+AH158+AO158+AV158</f>
        <v>0</v>
      </c>
      <c r="BD158" s="93">
        <f>+AI158+AP158+AW158</f>
        <v>0</v>
      </c>
      <c r="BE158" s="48">
        <f>BF158+BG158</f>
        <v>0</v>
      </c>
      <c r="BF158" s="93">
        <f>+AK158+AR158+AY158</f>
        <v>0</v>
      </c>
      <c r="BG158" s="93">
        <f>+AL158+AS158+AZ158</f>
        <v>0</v>
      </c>
      <c r="BH158" s="48">
        <f>+BI158+BL158</f>
        <v>0</v>
      </c>
      <c r="BI158" s="48">
        <f>BJ158+BK158</f>
        <v>0</v>
      </c>
      <c r="BJ158" s="93">
        <v>0</v>
      </c>
      <c r="BK158" s="93">
        <v>0</v>
      </c>
      <c r="BL158" s="48">
        <f>BM158+BN158</f>
        <v>0</v>
      </c>
      <c r="BM158" s="93">
        <v>0</v>
      </c>
      <c r="BN158" s="93">
        <v>0</v>
      </c>
      <c r="BO158" s="48">
        <f>+BP158+BS158</f>
        <v>0</v>
      </c>
      <c r="BP158" s="48">
        <f>BQ158+BR158</f>
        <v>0</v>
      </c>
      <c r="BQ158" s="93">
        <v>0</v>
      </c>
      <c r="BR158" s="93">
        <v>0</v>
      </c>
      <c r="BS158" s="48">
        <f>BT158+BU158</f>
        <v>0</v>
      </c>
      <c r="BT158" s="93">
        <v>0</v>
      </c>
      <c r="BU158" s="93">
        <v>0</v>
      </c>
      <c r="BV158" s="48">
        <f>+BW158+BZ158</f>
        <v>0</v>
      </c>
      <c r="BW158" s="48">
        <f>BX158+BY158</f>
        <v>0</v>
      </c>
      <c r="BX158" s="93">
        <v>0</v>
      </c>
      <c r="BY158" s="93">
        <v>0</v>
      </c>
      <c r="BZ158" s="48">
        <f>CA158+CB158</f>
        <v>0</v>
      </c>
      <c r="CA158" s="93">
        <v>0</v>
      </c>
      <c r="CB158" s="93">
        <v>0</v>
      </c>
      <c r="CC158" s="48">
        <f>+CD158+CG158</f>
        <v>0</v>
      </c>
      <c r="CD158" s="48">
        <f>CE158+CF158</f>
        <v>0</v>
      </c>
      <c r="CE158" s="93">
        <f>+BJ158+BQ158+BX158</f>
        <v>0</v>
      </c>
      <c r="CF158" s="93">
        <f>+BK158+BR158+BY158</f>
        <v>0</v>
      </c>
      <c r="CG158" s="48">
        <f>CH158+CI158</f>
        <v>0</v>
      </c>
      <c r="CH158" s="93">
        <f>+BM158+BT158+CA158</f>
        <v>0</v>
      </c>
      <c r="CI158" s="93">
        <f>+BN158+BU158+CB158</f>
        <v>0</v>
      </c>
      <c r="CJ158" s="48">
        <f>+CK158+CN158</f>
        <v>0</v>
      </c>
      <c r="CK158" s="48">
        <f>CL158+CM158</f>
        <v>0</v>
      </c>
      <c r="CL158" s="93">
        <v>0</v>
      </c>
      <c r="CM158" s="93">
        <v>0</v>
      </c>
      <c r="CN158" s="48">
        <f>CO158+CP158</f>
        <v>0</v>
      </c>
      <c r="CO158" s="93">
        <v>0</v>
      </c>
      <c r="CP158" s="93">
        <v>0</v>
      </c>
      <c r="CQ158" s="48">
        <f>+CR158+CU158</f>
        <v>0</v>
      </c>
      <c r="CR158" s="48">
        <f>CS158+CT158</f>
        <v>0</v>
      </c>
      <c r="CS158" s="93">
        <v>0</v>
      </c>
      <c r="CT158" s="93">
        <v>0</v>
      </c>
      <c r="CU158" s="48">
        <f>CV158+CW158</f>
        <v>0</v>
      </c>
      <c r="CV158" s="93">
        <v>0</v>
      </c>
      <c r="CW158" s="93">
        <v>0</v>
      </c>
      <c r="CX158" s="48">
        <f>+CY158+DB158</f>
        <v>0</v>
      </c>
      <c r="CY158" s="48">
        <f>CZ158+DA158</f>
        <v>0</v>
      </c>
      <c r="CZ158" s="93">
        <v>0</v>
      </c>
      <c r="DA158" s="93">
        <v>0</v>
      </c>
      <c r="DB158" s="48">
        <f>DC158+DD158</f>
        <v>0</v>
      </c>
      <c r="DC158" s="93">
        <v>0</v>
      </c>
      <c r="DD158" s="93">
        <v>0</v>
      </c>
      <c r="DE158" s="48">
        <f>+DF158+DI158</f>
        <v>0</v>
      </c>
      <c r="DF158" s="48">
        <f>DG158+DH158</f>
        <v>0</v>
      </c>
      <c r="DG158" s="93">
        <f>+CL158+CS158+CZ158</f>
        <v>0</v>
      </c>
      <c r="DH158" s="93">
        <f>+CM158+CT158+DA158</f>
        <v>0</v>
      </c>
      <c r="DI158" s="48">
        <f>DJ158+DK158</f>
        <v>0</v>
      </c>
      <c r="DJ158" s="93">
        <f>+CO158+CV158+DC158</f>
        <v>0</v>
      </c>
      <c r="DK158" s="93">
        <f>+CP158+CW158+DD158</f>
        <v>0</v>
      </c>
      <c r="DL158" s="48">
        <f>+DM158+DP158</f>
        <v>0</v>
      </c>
      <c r="DM158" s="48">
        <f>DN158+DO158</f>
        <v>0</v>
      </c>
      <c r="DN158" s="93">
        <f>AA158+BC158+CE158+DG158</f>
        <v>0</v>
      </c>
      <c r="DO158" s="93">
        <f>AB158+BD158+CF158+DH158</f>
        <v>0</v>
      </c>
      <c r="DP158" s="48">
        <f>DQ158+DR158</f>
        <v>0</v>
      </c>
      <c r="DQ158" s="93">
        <f>AD158+BF158+CH158+DJ158</f>
        <v>0</v>
      </c>
      <c r="DR158" s="93">
        <f>AE158+BG158+CI158+DK158</f>
        <v>0</v>
      </c>
    </row>
    <row r="159" spans="1:122" s="3" customFormat="1" ht="15" customHeight="1" x14ac:dyDescent="0.3">
      <c r="A159" s="53"/>
      <c r="B159" s="50"/>
      <c r="C159" s="54" t="s">
        <v>142</v>
      </c>
      <c r="D159" s="48">
        <f>+E159+H159</f>
        <v>0</v>
      </c>
      <c r="E159" s="48">
        <f>F159+G159</f>
        <v>0</v>
      </c>
      <c r="F159" s="93">
        <v>0</v>
      </c>
      <c r="G159" s="93">
        <v>0</v>
      </c>
      <c r="H159" s="48">
        <f>I159+J159</f>
        <v>0</v>
      </c>
      <c r="I159" s="93">
        <v>0</v>
      </c>
      <c r="J159" s="93">
        <v>0</v>
      </c>
      <c r="K159" s="48">
        <f>+L159+O159</f>
        <v>0</v>
      </c>
      <c r="L159" s="48">
        <f>M159+N159</f>
        <v>0</v>
      </c>
      <c r="M159" s="93">
        <v>0</v>
      </c>
      <c r="N159" s="93">
        <v>0</v>
      </c>
      <c r="O159" s="48">
        <f>P159+Q159</f>
        <v>0</v>
      </c>
      <c r="P159" s="93">
        <v>0</v>
      </c>
      <c r="Q159" s="93">
        <v>0</v>
      </c>
      <c r="R159" s="48">
        <f>+S159+V159</f>
        <v>0</v>
      </c>
      <c r="S159" s="48">
        <f>T159+U159</f>
        <v>0</v>
      </c>
      <c r="T159" s="93">
        <v>0</v>
      </c>
      <c r="U159" s="93">
        <v>0</v>
      </c>
      <c r="V159" s="48">
        <f>W159+X159</f>
        <v>0</v>
      </c>
      <c r="W159" s="93">
        <v>0</v>
      </c>
      <c r="X159" s="93">
        <v>0</v>
      </c>
      <c r="Y159" s="48">
        <f>+Z159+AC159</f>
        <v>0</v>
      </c>
      <c r="Z159" s="48">
        <f>AA159+AB159</f>
        <v>0</v>
      </c>
      <c r="AA159" s="93">
        <f>+F159+M159+T159</f>
        <v>0</v>
      </c>
      <c r="AB159" s="93">
        <f>+G159+N159+U159</f>
        <v>0</v>
      </c>
      <c r="AC159" s="48">
        <f>AD159+AE159</f>
        <v>0</v>
      </c>
      <c r="AD159" s="93">
        <f>+I159+P159+W159</f>
        <v>0</v>
      </c>
      <c r="AE159" s="93">
        <f>+J159+Q159+X159</f>
        <v>0</v>
      </c>
      <c r="AF159" s="48">
        <f>+AG159+AJ159</f>
        <v>0</v>
      </c>
      <c r="AG159" s="48">
        <f>AH159+AI159</f>
        <v>0</v>
      </c>
      <c r="AH159" s="93">
        <v>0</v>
      </c>
      <c r="AI159" s="93">
        <v>0</v>
      </c>
      <c r="AJ159" s="48">
        <f>AK159+AL159</f>
        <v>0</v>
      </c>
      <c r="AK159" s="93">
        <v>0</v>
      </c>
      <c r="AL159" s="93">
        <v>0</v>
      </c>
      <c r="AM159" s="48">
        <f>+AN159+AQ159</f>
        <v>0</v>
      </c>
      <c r="AN159" s="48">
        <f>AO159+AP159</f>
        <v>0</v>
      </c>
      <c r="AO159" s="93">
        <v>0</v>
      </c>
      <c r="AP159" s="93">
        <v>0</v>
      </c>
      <c r="AQ159" s="48">
        <f>AR159+AS159</f>
        <v>0</v>
      </c>
      <c r="AR159" s="93">
        <v>0</v>
      </c>
      <c r="AS159" s="93">
        <v>0</v>
      </c>
      <c r="AT159" s="48">
        <f>+AU159+AX159</f>
        <v>0</v>
      </c>
      <c r="AU159" s="48">
        <f>AV159+AW159</f>
        <v>0</v>
      </c>
      <c r="AV159" s="93">
        <v>0</v>
      </c>
      <c r="AW159" s="93">
        <v>0</v>
      </c>
      <c r="AX159" s="48">
        <f>AY159+AZ159</f>
        <v>0</v>
      </c>
      <c r="AY159" s="93">
        <v>0</v>
      </c>
      <c r="AZ159" s="93">
        <v>0</v>
      </c>
      <c r="BA159" s="48">
        <f>+BB159+BE159</f>
        <v>0</v>
      </c>
      <c r="BB159" s="48">
        <f>BC159+BD159</f>
        <v>0</v>
      </c>
      <c r="BC159" s="93">
        <f>+AH159+AO159+AV159</f>
        <v>0</v>
      </c>
      <c r="BD159" s="93">
        <f>+AI159+AP159+AW159</f>
        <v>0</v>
      </c>
      <c r="BE159" s="48">
        <f>BF159+BG159</f>
        <v>0</v>
      </c>
      <c r="BF159" s="93">
        <f>+AK159+AR159+AY159</f>
        <v>0</v>
      </c>
      <c r="BG159" s="93">
        <f>+AL159+AS159+AZ159</f>
        <v>0</v>
      </c>
      <c r="BH159" s="48">
        <f>+BI159+BL159</f>
        <v>0</v>
      </c>
      <c r="BI159" s="48">
        <f>BJ159+BK159</f>
        <v>0</v>
      </c>
      <c r="BJ159" s="93">
        <v>0</v>
      </c>
      <c r="BK159" s="93">
        <v>0</v>
      </c>
      <c r="BL159" s="48">
        <f>BM159+BN159</f>
        <v>0</v>
      </c>
      <c r="BM159" s="93">
        <v>0</v>
      </c>
      <c r="BN159" s="93">
        <v>0</v>
      </c>
      <c r="BO159" s="48">
        <f>+BP159+BS159</f>
        <v>0</v>
      </c>
      <c r="BP159" s="48">
        <f>BQ159+BR159</f>
        <v>0</v>
      </c>
      <c r="BQ159" s="93">
        <v>0</v>
      </c>
      <c r="BR159" s="93">
        <v>0</v>
      </c>
      <c r="BS159" s="48">
        <f>BT159+BU159</f>
        <v>0</v>
      </c>
      <c r="BT159" s="93">
        <v>0</v>
      </c>
      <c r="BU159" s="93">
        <v>0</v>
      </c>
      <c r="BV159" s="48">
        <f>+BW159+BZ159</f>
        <v>0</v>
      </c>
      <c r="BW159" s="48">
        <f>BX159+BY159</f>
        <v>0</v>
      </c>
      <c r="BX159" s="93">
        <v>0</v>
      </c>
      <c r="BY159" s="93">
        <v>0</v>
      </c>
      <c r="BZ159" s="48">
        <f>CA159+CB159</f>
        <v>0</v>
      </c>
      <c r="CA159" s="93">
        <v>0</v>
      </c>
      <c r="CB159" s="93">
        <v>0</v>
      </c>
      <c r="CC159" s="48">
        <f>+CD159+CG159</f>
        <v>0</v>
      </c>
      <c r="CD159" s="48">
        <f>CE159+CF159</f>
        <v>0</v>
      </c>
      <c r="CE159" s="93">
        <f>+BJ159+BQ159+BX159</f>
        <v>0</v>
      </c>
      <c r="CF159" s="93">
        <f>+BK159+BR159+BY159</f>
        <v>0</v>
      </c>
      <c r="CG159" s="48">
        <f>CH159+CI159</f>
        <v>0</v>
      </c>
      <c r="CH159" s="93">
        <f>+BM159+BT159+CA159</f>
        <v>0</v>
      </c>
      <c r="CI159" s="93">
        <f>+BN159+BU159+CB159</f>
        <v>0</v>
      </c>
      <c r="CJ159" s="48">
        <f>+CK159+CN159</f>
        <v>0</v>
      </c>
      <c r="CK159" s="48">
        <f>CL159+CM159</f>
        <v>0</v>
      </c>
      <c r="CL159" s="93">
        <v>0</v>
      </c>
      <c r="CM159" s="93">
        <v>0</v>
      </c>
      <c r="CN159" s="48">
        <f>CO159+CP159</f>
        <v>0</v>
      </c>
      <c r="CO159" s="93">
        <v>0</v>
      </c>
      <c r="CP159" s="93">
        <v>0</v>
      </c>
      <c r="CQ159" s="48">
        <f>+CR159+CU159</f>
        <v>0</v>
      </c>
      <c r="CR159" s="48">
        <f>CS159+CT159</f>
        <v>0</v>
      </c>
      <c r="CS159" s="93">
        <v>0</v>
      </c>
      <c r="CT159" s="93">
        <v>0</v>
      </c>
      <c r="CU159" s="48">
        <f>CV159+CW159</f>
        <v>0</v>
      </c>
      <c r="CV159" s="93">
        <v>0</v>
      </c>
      <c r="CW159" s="93">
        <v>0</v>
      </c>
      <c r="CX159" s="48">
        <f>+CY159+DB159</f>
        <v>0</v>
      </c>
      <c r="CY159" s="48">
        <f>CZ159+DA159</f>
        <v>0</v>
      </c>
      <c r="CZ159" s="93">
        <v>0</v>
      </c>
      <c r="DA159" s="93">
        <v>0</v>
      </c>
      <c r="DB159" s="48">
        <f>DC159+DD159</f>
        <v>0</v>
      </c>
      <c r="DC159" s="93">
        <v>0</v>
      </c>
      <c r="DD159" s="93">
        <v>0</v>
      </c>
      <c r="DE159" s="48">
        <f>+DF159+DI159</f>
        <v>0</v>
      </c>
      <c r="DF159" s="48">
        <f>DG159+DH159</f>
        <v>0</v>
      </c>
      <c r="DG159" s="93">
        <f>+CL159+CS159+CZ159</f>
        <v>0</v>
      </c>
      <c r="DH159" s="93">
        <f>+CM159+CT159+DA159</f>
        <v>0</v>
      </c>
      <c r="DI159" s="48">
        <f>DJ159+DK159</f>
        <v>0</v>
      </c>
      <c r="DJ159" s="93">
        <f>+CO159+CV159+DC159</f>
        <v>0</v>
      </c>
      <c r="DK159" s="93">
        <f>+CP159+CW159+DD159</f>
        <v>0</v>
      </c>
      <c r="DL159" s="48">
        <f>+DM159+DP159</f>
        <v>0</v>
      </c>
      <c r="DM159" s="48">
        <f>DN159+DO159</f>
        <v>0</v>
      </c>
      <c r="DN159" s="93">
        <f>AA159+BC159+CE159+DG159</f>
        <v>0</v>
      </c>
      <c r="DO159" s="93">
        <f>AB159+BD159+CF159+DH159</f>
        <v>0</v>
      </c>
      <c r="DP159" s="48">
        <f>DQ159+DR159</f>
        <v>0</v>
      </c>
      <c r="DQ159" s="93">
        <f>AD159+BF159+CH159+DJ159</f>
        <v>0</v>
      </c>
      <c r="DR159" s="93">
        <f>AE159+BG159+CI159+DK159</f>
        <v>0</v>
      </c>
    </row>
    <row r="160" spans="1:122" s="3" customFormat="1" ht="15" customHeight="1" x14ac:dyDescent="0.3">
      <c r="A160" s="53"/>
      <c r="B160" s="50"/>
      <c r="C160" s="51" t="s">
        <v>143</v>
      </c>
      <c r="D160" s="48">
        <f>E160+H160</f>
        <v>0</v>
      </c>
      <c r="E160" s="48">
        <f>SUM(F160:G160)</f>
        <v>0</v>
      </c>
      <c r="F160" s="48">
        <f>SUM(F161:F163)</f>
        <v>0</v>
      </c>
      <c r="G160" s="48">
        <f>SUM(G161:G163)</f>
        <v>0</v>
      </c>
      <c r="H160" s="48">
        <f>SUM(I160:J160)</f>
        <v>0</v>
      </c>
      <c r="I160" s="48">
        <f>SUM(I161:I163)</f>
        <v>0</v>
      </c>
      <c r="J160" s="48">
        <f>SUM(J161:J163)</f>
        <v>0</v>
      </c>
      <c r="K160" s="48">
        <f t="shared" ref="K160" si="2199">L160+O160</f>
        <v>0</v>
      </c>
      <c r="L160" s="48">
        <f t="shared" ref="L160" si="2200">SUM(M160:N160)</f>
        <v>0</v>
      </c>
      <c r="M160" s="48">
        <f t="shared" ref="M160:N160" si="2201">SUM(M161:M163)</f>
        <v>0</v>
      </c>
      <c r="N160" s="48">
        <f t="shared" si="2201"/>
        <v>0</v>
      </c>
      <c r="O160" s="48">
        <f t="shared" ref="O160" si="2202">SUM(P160:Q160)</f>
        <v>0</v>
      </c>
      <c r="P160" s="48">
        <f t="shared" ref="P160:Q160" si="2203">SUM(P161:P163)</f>
        <v>0</v>
      </c>
      <c r="Q160" s="48">
        <f t="shared" si="2203"/>
        <v>0</v>
      </c>
      <c r="R160" s="48">
        <f t="shared" ref="R160" si="2204">S160+V160</f>
        <v>0</v>
      </c>
      <c r="S160" s="48">
        <f t="shared" ref="S160" si="2205">SUM(T160:U160)</f>
        <v>0</v>
      </c>
      <c r="T160" s="48">
        <f t="shared" ref="T160:U160" si="2206">SUM(T161:T163)</f>
        <v>0</v>
      </c>
      <c r="U160" s="48">
        <f t="shared" si="2206"/>
        <v>0</v>
      </c>
      <c r="V160" s="48">
        <f t="shared" ref="V160" si="2207">SUM(W160:X160)</f>
        <v>0</v>
      </c>
      <c r="W160" s="48">
        <f t="shared" ref="W160:X160" si="2208">SUM(W161:W163)</f>
        <v>0</v>
      </c>
      <c r="X160" s="48">
        <f t="shared" si="2208"/>
        <v>0</v>
      </c>
      <c r="Y160" s="48">
        <f>Z160+AC160</f>
        <v>0</v>
      </c>
      <c r="Z160" s="48">
        <f>SUM(AA160:AB160)</f>
        <v>0</v>
      </c>
      <c r="AA160" s="48">
        <f>SUM(AA161:AA163)</f>
        <v>0</v>
      </c>
      <c r="AB160" s="48">
        <f>SUM(AB161:AB163)</f>
        <v>0</v>
      </c>
      <c r="AC160" s="48">
        <f>SUM(AD160:AE160)</f>
        <v>0</v>
      </c>
      <c r="AD160" s="48">
        <f>SUM(AD161:AD163)</f>
        <v>0</v>
      </c>
      <c r="AE160" s="48">
        <f>SUM(AE161:AE163)</f>
        <v>0</v>
      </c>
      <c r="AF160" s="48">
        <f>AG160+AJ160</f>
        <v>0</v>
      </c>
      <c r="AG160" s="48">
        <f>SUM(AH160:AI160)</f>
        <v>0</v>
      </c>
      <c r="AH160" s="48">
        <f>SUM(AH161:AH163)</f>
        <v>0</v>
      </c>
      <c r="AI160" s="48">
        <f>SUM(AI161:AI163)</f>
        <v>0</v>
      </c>
      <c r="AJ160" s="48">
        <f>SUM(AK160:AL160)</f>
        <v>0</v>
      </c>
      <c r="AK160" s="48">
        <f>SUM(AK161:AK163)</f>
        <v>0</v>
      </c>
      <c r="AL160" s="48">
        <f>SUM(AL161:AL163)</f>
        <v>0</v>
      </c>
      <c r="AM160" s="48">
        <f t="shared" ref="AM160" si="2209">AN160+AQ160</f>
        <v>0</v>
      </c>
      <c r="AN160" s="48">
        <f t="shared" ref="AN160" si="2210">SUM(AO160:AP160)</f>
        <v>0</v>
      </c>
      <c r="AO160" s="48">
        <f t="shared" ref="AO160:AP160" si="2211">SUM(AO161:AO163)</f>
        <v>0</v>
      </c>
      <c r="AP160" s="48">
        <f t="shared" si="2211"/>
        <v>0</v>
      </c>
      <c r="AQ160" s="48">
        <f t="shared" ref="AQ160" si="2212">SUM(AR160:AS160)</f>
        <v>0</v>
      </c>
      <c r="AR160" s="48">
        <f t="shared" ref="AR160:AS160" si="2213">SUM(AR161:AR163)</f>
        <v>0</v>
      </c>
      <c r="AS160" s="48">
        <f t="shared" si="2213"/>
        <v>0</v>
      </c>
      <c r="AT160" s="48">
        <f t="shared" ref="AT160" si="2214">AU160+AX160</f>
        <v>0</v>
      </c>
      <c r="AU160" s="48">
        <f t="shared" ref="AU160" si="2215">SUM(AV160:AW160)</f>
        <v>0</v>
      </c>
      <c r="AV160" s="48">
        <f t="shared" ref="AV160:AW160" si="2216">SUM(AV161:AV163)</f>
        <v>0</v>
      </c>
      <c r="AW160" s="48">
        <f t="shared" si="2216"/>
        <v>0</v>
      </c>
      <c r="AX160" s="48">
        <f t="shared" ref="AX160" si="2217">SUM(AY160:AZ160)</f>
        <v>0</v>
      </c>
      <c r="AY160" s="48">
        <f t="shared" ref="AY160:AZ160" si="2218">SUM(AY161:AY163)</f>
        <v>0</v>
      </c>
      <c r="AZ160" s="48">
        <f t="shared" si="2218"/>
        <v>0</v>
      </c>
      <c r="BA160" s="48">
        <f>BB160+BE160</f>
        <v>0</v>
      </c>
      <c r="BB160" s="48">
        <f>SUM(BC160:BD160)</f>
        <v>0</v>
      </c>
      <c r="BC160" s="48">
        <f>SUM(BC161:BC163)</f>
        <v>0</v>
      </c>
      <c r="BD160" s="48">
        <f>SUM(BD161:BD163)</f>
        <v>0</v>
      </c>
      <c r="BE160" s="48">
        <f>SUM(BF160:BG160)</f>
        <v>0</v>
      </c>
      <c r="BF160" s="48">
        <f>SUM(BF161:BF163)</f>
        <v>0</v>
      </c>
      <c r="BG160" s="48">
        <f>SUM(BG161:BG163)</f>
        <v>0</v>
      </c>
      <c r="BH160" s="48">
        <f>BI160+BL160</f>
        <v>0</v>
      </c>
      <c r="BI160" s="48">
        <f>SUM(BJ160:BK160)</f>
        <v>0</v>
      </c>
      <c r="BJ160" s="48">
        <f>SUM(BJ161:BJ163)</f>
        <v>0</v>
      </c>
      <c r="BK160" s="48">
        <f>SUM(BK161:BK163)</f>
        <v>0</v>
      </c>
      <c r="BL160" s="48">
        <f>SUM(BM160:BN160)</f>
        <v>0</v>
      </c>
      <c r="BM160" s="48">
        <f>SUM(BM161:BM163)</f>
        <v>0</v>
      </c>
      <c r="BN160" s="48">
        <f>SUM(BN161:BN163)</f>
        <v>0</v>
      </c>
      <c r="BO160" s="48">
        <f t="shared" ref="BO160" si="2219">BP160+BS160</f>
        <v>0</v>
      </c>
      <c r="BP160" s="48">
        <f t="shared" ref="BP160" si="2220">SUM(BQ160:BR160)</f>
        <v>0</v>
      </c>
      <c r="BQ160" s="48">
        <f t="shared" ref="BQ160:BR160" si="2221">SUM(BQ161:BQ163)</f>
        <v>0</v>
      </c>
      <c r="BR160" s="48">
        <f t="shared" si="2221"/>
        <v>0</v>
      </c>
      <c r="BS160" s="48">
        <f t="shared" ref="BS160" si="2222">SUM(BT160:BU160)</f>
        <v>0</v>
      </c>
      <c r="BT160" s="48">
        <f t="shared" ref="BT160:BU160" si="2223">SUM(BT161:BT163)</f>
        <v>0</v>
      </c>
      <c r="BU160" s="48">
        <f t="shared" si="2223"/>
        <v>0</v>
      </c>
      <c r="BV160" s="48">
        <f t="shared" ref="BV160" si="2224">BW160+BZ160</f>
        <v>0</v>
      </c>
      <c r="BW160" s="48">
        <f t="shared" ref="BW160" si="2225">SUM(BX160:BY160)</f>
        <v>0</v>
      </c>
      <c r="BX160" s="48">
        <f t="shared" ref="BX160:BY160" si="2226">SUM(BX161:BX163)</f>
        <v>0</v>
      </c>
      <c r="BY160" s="48">
        <f t="shared" si="2226"/>
        <v>0</v>
      </c>
      <c r="BZ160" s="48">
        <f t="shared" ref="BZ160" si="2227">SUM(CA160:CB160)</f>
        <v>0</v>
      </c>
      <c r="CA160" s="48">
        <f t="shared" ref="CA160:CB160" si="2228">SUM(CA161:CA163)</f>
        <v>0</v>
      </c>
      <c r="CB160" s="48">
        <f t="shared" si="2228"/>
        <v>0</v>
      </c>
      <c r="CC160" s="48">
        <f>CD160+CG160</f>
        <v>0</v>
      </c>
      <c r="CD160" s="48">
        <f>SUM(CE160:CF160)</f>
        <v>0</v>
      </c>
      <c r="CE160" s="48">
        <f>SUM(CE161:CE163)</f>
        <v>0</v>
      </c>
      <c r="CF160" s="48">
        <f>SUM(CF161:CF163)</f>
        <v>0</v>
      </c>
      <c r="CG160" s="48">
        <f>SUM(CH160:CI160)</f>
        <v>0</v>
      </c>
      <c r="CH160" s="48">
        <f>SUM(CH161:CH163)</f>
        <v>0</v>
      </c>
      <c r="CI160" s="48">
        <f>SUM(CI161:CI163)</f>
        <v>0</v>
      </c>
      <c r="CJ160" s="48">
        <f>CK160+CN160</f>
        <v>0</v>
      </c>
      <c r="CK160" s="48">
        <f>SUM(CL160:CM160)</f>
        <v>0</v>
      </c>
      <c r="CL160" s="48">
        <f>SUM(CL161:CL163)</f>
        <v>0</v>
      </c>
      <c r="CM160" s="48">
        <f>SUM(CM161:CM163)</f>
        <v>0</v>
      </c>
      <c r="CN160" s="48">
        <f>SUM(CO160:CP160)</f>
        <v>0</v>
      </c>
      <c r="CO160" s="48">
        <f>SUM(CO161:CO163)</f>
        <v>0</v>
      </c>
      <c r="CP160" s="48">
        <f>SUM(CP161:CP163)</f>
        <v>0</v>
      </c>
      <c r="CQ160" s="48">
        <f t="shared" ref="CQ160" si="2229">CR160+CU160</f>
        <v>0</v>
      </c>
      <c r="CR160" s="48">
        <f t="shared" ref="CR160" si="2230">SUM(CS160:CT160)</f>
        <v>0</v>
      </c>
      <c r="CS160" s="48">
        <f t="shared" ref="CS160:CT160" si="2231">SUM(CS161:CS163)</f>
        <v>0</v>
      </c>
      <c r="CT160" s="48">
        <f t="shared" si="2231"/>
        <v>0</v>
      </c>
      <c r="CU160" s="48">
        <f t="shared" ref="CU160" si="2232">SUM(CV160:CW160)</f>
        <v>0</v>
      </c>
      <c r="CV160" s="48">
        <f t="shared" ref="CV160:CW160" si="2233">SUM(CV161:CV163)</f>
        <v>0</v>
      </c>
      <c r="CW160" s="48">
        <f t="shared" si="2233"/>
        <v>0</v>
      </c>
      <c r="CX160" s="48">
        <f t="shared" ref="CX160" si="2234">CY160+DB160</f>
        <v>0</v>
      </c>
      <c r="CY160" s="48">
        <f t="shared" ref="CY160" si="2235">SUM(CZ160:DA160)</f>
        <v>0</v>
      </c>
      <c r="CZ160" s="48">
        <f t="shared" ref="CZ160:DA160" si="2236">SUM(CZ161:CZ163)</f>
        <v>0</v>
      </c>
      <c r="DA160" s="48">
        <f t="shared" si="2236"/>
        <v>0</v>
      </c>
      <c r="DB160" s="48">
        <f t="shared" ref="DB160" si="2237">SUM(DC160:DD160)</f>
        <v>0</v>
      </c>
      <c r="DC160" s="48">
        <f t="shared" ref="DC160:DD160" si="2238">SUM(DC161:DC163)</f>
        <v>0</v>
      </c>
      <c r="DD160" s="48">
        <f t="shared" si="2238"/>
        <v>0</v>
      </c>
      <c r="DE160" s="48">
        <f>DF160+DI160</f>
        <v>0</v>
      </c>
      <c r="DF160" s="48">
        <f>SUM(DG160:DH160)</f>
        <v>0</v>
      </c>
      <c r="DG160" s="48">
        <f>SUM(DG161:DG163)</f>
        <v>0</v>
      </c>
      <c r="DH160" s="48">
        <f>SUM(DH161:DH163)</f>
        <v>0</v>
      </c>
      <c r="DI160" s="48">
        <f>SUM(DJ160:DK160)</f>
        <v>0</v>
      </c>
      <c r="DJ160" s="48">
        <f>SUM(DJ161:DJ163)</f>
        <v>0</v>
      </c>
      <c r="DK160" s="48">
        <f>SUM(DK161:DK163)</f>
        <v>0</v>
      </c>
      <c r="DL160" s="48">
        <f>DM160+DP160</f>
        <v>0</v>
      </c>
      <c r="DM160" s="48">
        <f>SUM(DN160:DO160)</f>
        <v>0</v>
      </c>
      <c r="DN160" s="48">
        <f>SUM(DN161:DN163)</f>
        <v>0</v>
      </c>
      <c r="DO160" s="48">
        <f>SUM(DO161:DO163)</f>
        <v>0</v>
      </c>
      <c r="DP160" s="48">
        <f>SUM(DQ160:DR160)</f>
        <v>0</v>
      </c>
      <c r="DQ160" s="48">
        <f>SUM(DQ161:DQ163)</f>
        <v>0</v>
      </c>
      <c r="DR160" s="48">
        <f>SUM(DR161:DR163)</f>
        <v>0</v>
      </c>
    </row>
    <row r="161" spans="1:122" s="3" customFormat="1" ht="15" customHeight="1" x14ac:dyDescent="0.3">
      <c r="A161" s="53"/>
      <c r="B161" s="50"/>
      <c r="C161" s="54" t="s">
        <v>144</v>
      </c>
      <c r="D161" s="48">
        <f>+E161+H161</f>
        <v>0</v>
      </c>
      <c r="E161" s="48">
        <f>F161+G161</f>
        <v>0</v>
      </c>
      <c r="F161" s="93">
        <v>0</v>
      </c>
      <c r="G161" s="93">
        <v>0</v>
      </c>
      <c r="H161" s="48">
        <f>I161+J161</f>
        <v>0</v>
      </c>
      <c r="I161" s="93">
        <v>0</v>
      </c>
      <c r="J161" s="93">
        <v>0</v>
      </c>
      <c r="K161" s="48">
        <f>+L161+O161</f>
        <v>0</v>
      </c>
      <c r="L161" s="48">
        <f>M161+N161</f>
        <v>0</v>
      </c>
      <c r="M161" s="93">
        <v>0</v>
      </c>
      <c r="N161" s="93">
        <v>0</v>
      </c>
      <c r="O161" s="48">
        <f>P161+Q161</f>
        <v>0</v>
      </c>
      <c r="P161" s="93">
        <v>0</v>
      </c>
      <c r="Q161" s="93">
        <v>0</v>
      </c>
      <c r="R161" s="48">
        <f>+S161+V161</f>
        <v>0</v>
      </c>
      <c r="S161" s="48">
        <f>T161+U161</f>
        <v>0</v>
      </c>
      <c r="T161" s="93">
        <v>0</v>
      </c>
      <c r="U161" s="93">
        <v>0</v>
      </c>
      <c r="V161" s="48">
        <f>W161+X161</f>
        <v>0</v>
      </c>
      <c r="W161" s="93">
        <v>0</v>
      </c>
      <c r="X161" s="93">
        <v>0</v>
      </c>
      <c r="Y161" s="48">
        <f>+Z161+AC161</f>
        <v>0</v>
      </c>
      <c r="Z161" s="48">
        <f>AA161+AB161</f>
        <v>0</v>
      </c>
      <c r="AA161" s="93">
        <f t="shared" ref="AA161:AB163" si="2239">+F161+M161+T161</f>
        <v>0</v>
      </c>
      <c r="AB161" s="93">
        <f t="shared" si="2239"/>
        <v>0</v>
      </c>
      <c r="AC161" s="48">
        <f>AD161+AE161</f>
        <v>0</v>
      </c>
      <c r="AD161" s="93">
        <f t="shared" ref="AD161:AE163" si="2240">+I161+P161+W161</f>
        <v>0</v>
      </c>
      <c r="AE161" s="93">
        <f t="shared" si="2240"/>
        <v>0</v>
      </c>
      <c r="AF161" s="48">
        <f>+AG161+AJ161</f>
        <v>0</v>
      </c>
      <c r="AG161" s="48">
        <f>AH161+AI161</f>
        <v>0</v>
      </c>
      <c r="AH161" s="93">
        <v>0</v>
      </c>
      <c r="AI161" s="93">
        <v>0</v>
      </c>
      <c r="AJ161" s="48">
        <f>AK161+AL161</f>
        <v>0</v>
      </c>
      <c r="AK161" s="93">
        <v>0</v>
      </c>
      <c r="AL161" s="93">
        <v>0</v>
      </c>
      <c r="AM161" s="48">
        <f>+AN161+AQ161</f>
        <v>0</v>
      </c>
      <c r="AN161" s="48">
        <f>AO161+AP161</f>
        <v>0</v>
      </c>
      <c r="AO161" s="93">
        <v>0</v>
      </c>
      <c r="AP161" s="93">
        <v>0</v>
      </c>
      <c r="AQ161" s="48">
        <f>AR161+AS161</f>
        <v>0</v>
      </c>
      <c r="AR161" s="93">
        <v>0</v>
      </c>
      <c r="AS161" s="93">
        <v>0</v>
      </c>
      <c r="AT161" s="48">
        <f>+AU161+AX161</f>
        <v>0</v>
      </c>
      <c r="AU161" s="48">
        <f>AV161+AW161</f>
        <v>0</v>
      </c>
      <c r="AV161" s="93">
        <v>0</v>
      </c>
      <c r="AW161" s="93">
        <v>0</v>
      </c>
      <c r="AX161" s="48">
        <f>AY161+AZ161</f>
        <v>0</v>
      </c>
      <c r="AY161" s="93">
        <v>0</v>
      </c>
      <c r="AZ161" s="93">
        <v>0</v>
      </c>
      <c r="BA161" s="48">
        <f>+BB161+BE161</f>
        <v>0</v>
      </c>
      <c r="BB161" s="48">
        <f>BC161+BD161</f>
        <v>0</v>
      </c>
      <c r="BC161" s="93">
        <f t="shared" ref="BC161:BD163" si="2241">+AH161+AO161+AV161</f>
        <v>0</v>
      </c>
      <c r="BD161" s="93">
        <f t="shared" si="2241"/>
        <v>0</v>
      </c>
      <c r="BE161" s="48">
        <f>BF161+BG161</f>
        <v>0</v>
      </c>
      <c r="BF161" s="93">
        <f t="shared" ref="BF161:BG163" si="2242">+AK161+AR161+AY161</f>
        <v>0</v>
      </c>
      <c r="BG161" s="93">
        <f t="shared" si="2242"/>
        <v>0</v>
      </c>
      <c r="BH161" s="48">
        <f>+BI161+BL161</f>
        <v>0</v>
      </c>
      <c r="BI161" s="48">
        <f>BJ161+BK161</f>
        <v>0</v>
      </c>
      <c r="BJ161" s="93">
        <v>0</v>
      </c>
      <c r="BK161" s="93">
        <v>0</v>
      </c>
      <c r="BL161" s="48">
        <f>BM161+BN161</f>
        <v>0</v>
      </c>
      <c r="BM161" s="93">
        <v>0</v>
      </c>
      <c r="BN161" s="93">
        <v>0</v>
      </c>
      <c r="BO161" s="48">
        <f>+BP161+BS161</f>
        <v>0</v>
      </c>
      <c r="BP161" s="48">
        <f>BQ161+BR161</f>
        <v>0</v>
      </c>
      <c r="BQ161" s="93">
        <v>0</v>
      </c>
      <c r="BR161" s="93">
        <v>0</v>
      </c>
      <c r="BS161" s="48">
        <f>BT161+BU161</f>
        <v>0</v>
      </c>
      <c r="BT161" s="93">
        <v>0</v>
      </c>
      <c r="BU161" s="93">
        <v>0</v>
      </c>
      <c r="BV161" s="48">
        <f>+BW161+BZ161</f>
        <v>0</v>
      </c>
      <c r="BW161" s="48">
        <f>BX161+BY161</f>
        <v>0</v>
      </c>
      <c r="BX161" s="93">
        <v>0</v>
      </c>
      <c r="BY161" s="93">
        <v>0</v>
      </c>
      <c r="BZ161" s="48">
        <f>CA161+CB161</f>
        <v>0</v>
      </c>
      <c r="CA161" s="93">
        <v>0</v>
      </c>
      <c r="CB161" s="93">
        <v>0</v>
      </c>
      <c r="CC161" s="48">
        <f>+CD161+CG161</f>
        <v>0</v>
      </c>
      <c r="CD161" s="48">
        <f>CE161+CF161</f>
        <v>0</v>
      </c>
      <c r="CE161" s="93">
        <f t="shared" ref="CE161:CF163" si="2243">+BJ161+BQ161+BX161</f>
        <v>0</v>
      </c>
      <c r="CF161" s="93">
        <f t="shared" si="2243"/>
        <v>0</v>
      </c>
      <c r="CG161" s="48">
        <f>CH161+CI161</f>
        <v>0</v>
      </c>
      <c r="CH161" s="93">
        <f t="shared" ref="CH161:CI163" si="2244">+BM161+BT161+CA161</f>
        <v>0</v>
      </c>
      <c r="CI161" s="93">
        <f t="shared" si="2244"/>
        <v>0</v>
      </c>
      <c r="CJ161" s="48">
        <f>+CK161+CN161</f>
        <v>0</v>
      </c>
      <c r="CK161" s="48">
        <f>CL161+CM161</f>
        <v>0</v>
      </c>
      <c r="CL161" s="93">
        <v>0</v>
      </c>
      <c r="CM161" s="93">
        <v>0</v>
      </c>
      <c r="CN161" s="48">
        <f>CO161+CP161</f>
        <v>0</v>
      </c>
      <c r="CO161" s="93">
        <v>0</v>
      </c>
      <c r="CP161" s="93">
        <v>0</v>
      </c>
      <c r="CQ161" s="48">
        <f>+CR161+CU161</f>
        <v>0</v>
      </c>
      <c r="CR161" s="48">
        <f>CS161+CT161</f>
        <v>0</v>
      </c>
      <c r="CS161" s="93">
        <v>0</v>
      </c>
      <c r="CT161" s="93">
        <v>0</v>
      </c>
      <c r="CU161" s="48">
        <f>CV161+CW161</f>
        <v>0</v>
      </c>
      <c r="CV161" s="93">
        <v>0</v>
      </c>
      <c r="CW161" s="93">
        <v>0</v>
      </c>
      <c r="CX161" s="48">
        <f>+CY161+DB161</f>
        <v>0</v>
      </c>
      <c r="CY161" s="48">
        <f>CZ161+DA161</f>
        <v>0</v>
      </c>
      <c r="CZ161" s="93">
        <v>0</v>
      </c>
      <c r="DA161" s="93">
        <v>0</v>
      </c>
      <c r="DB161" s="48">
        <f>DC161+DD161</f>
        <v>0</v>
      </c>
      <c r="DC161" s="93">
        <v>0</v>
      </c>
      <c r="DD161" s="93">
        <v>0</v>
      </c>
      <c r="DE161" s="48">
        <f>+DF161+DI161</f>
        <v>0</v>
      </c>
      <c r="DF161" s="48">
        <f>DG161+DH161</f>
        <v>0</v>
      </c>
      <c r="DG161" s="93">
        <f t="shared" ref="DG161:DH163" si="2245">+CL161+CS161+CZ161</f>
        <v>0</v>
      </c>
      <c r="DH161" s="93">
        <f t="shared" si="2245"/>
        <v>0</v>
      </c>
      <c r="DI161" s="48">
        <f>DJ161+DK161</f>
        <v>0</v>
      </c>
      <c r="DJ161" s="93">
        <f t="shared" ref="DJ161:DK163" si="2246">+CO161+CV161+DC161</f>
        <v>0</v>
      </c>
      <c r="DK161" s="93">
        <f t="shared" si="2246"/>
        <v>0</v>
      </c>
      <c r="DL161" s="48">
        <f>+DM161+DP161</f>
        <v>0</v>
      </c>
      <c r="DM161" s="48">
        <f>DN161+DO161</f>
        <v>0</v>
      </c>
      <c r="DN161" s="93">
        <f t="shared" ref="DN161:DO163" si="2247">AA161+BC161+CE161+DG161</f>
        <v>0</v>
      </c>
      <c r="DO161" s="93">
        <f t="shared" si="2247"/>
        <v>0</v>
      </c>
      <c r="DP161" s="48">
        <f>DQ161+DR161</f>
        <v>0</v>
      </c>
      <c r="DQ161" s="93">
        <f t="shared" ref="DQ161:DR163" si="2248">AD161+BF161+CH161+DJ161</f>
        <v>0</v>
      </c>
      <c r="DR161" s="93">
        <f t="shared" si="2248"/>
        <v>0</v>
      </c>
    </row>
    <row r="162" spans="1:122" s="3" customFormat="1" ht="13.5" customHeight="1" x14ac:dyDescent="0.3">
      <c r="A162" s="53"/>
      <c r="B162" s="50"/>
      <c r="C162" s="54" t="s">
        <v>145</v>
      </c>
      <c r="D162" s="48">
        <f>+E162+H162</f>
        <v>0</v>
      </c>
      <c r="E162" s="48">
        <f>F162+G162</f>
        <v>0</v>
      </c>
      <c r="F162" s="93">
        <v>0</v>
      </c>
      <c r="G162" s="93">
        <v>0</v>
      </c>
      <c r="H162" s="48">
        <f>I162+J162</f>
        <v>0</v>
      </c>
      <c r="I162" s="93">
        <v>0</v>
      </c>
      <c r="J162" s="93">
        <v>0</v>
      </c>
      <c r="K162" s="48">
        <f>+L162+O162</f>
        <v>0</v>
      </c>
      <c r="L162" s="48">
        <f>M162+N162</f>
        <v>0</v>
      </c>
      <c r="M162" s="93">
        <v>0</v>
      </c>
      <c r="N162" s="93">
        <v>0</v>
      </c>
      <c r="O162" s="48">
        <f>P162+Q162</f>
        <v>0</v>
      </c>
      <c r="P162" s="93">
        <v>0</v>
      </c>
      <c r="Q162" s="93">
        <v>0</v>
      </c>
      <c r="R162" s="48">
        <f>+S162+V162</f>
        <v>0</v>
      </c>
      <c r="S162" s="48">
        <f>T162+U162</f>
        <v>0</v>
      </c>
      <c r="T162" s="93">
        <v>0</v>
      </c>
      <c r="U162" s="93">
        <v>0</v>
      </c>
      <c r="V162" s="48">
        <f>W162+X162</f>
        <v>0</v>
      </c>
      <c r="W162" s="93">
        <v>0</v>
      </c>
      <c r="X162" s="93">
        <v>0</v>
      </c>
      <c r="Y162" s="48">
        <f>+Z162+AC162</f>
        <v>0</v>
      </c>
      <c r="Z162" s="48">
        <f>AA162+AB162</f>
        <v>0</v>
      </c>
      <c r="AA162" s="93">
        <f t="shared" si="2239"/>
        <v>0</v>
      </c>
      <c r="AB162" s="93">
        <f t="shared" si="2239"/>
        <v>0</v>
      </c>
      <c r="AC162" s="48">
        <f>AD162+AE162</f>
        <v>0</v>
      </c>
      <c r="AD162" s="93">
        <f t="shared" si="2240"/>
        <v>0</v>
      </c>
      <c r="AE162" s="93">
        <f t="shared" si="2240"/>
        <v>0</v>
      </c>
      <c r="AF162" s="48">
        <f>+AG162+AJ162</f>
        <v>0</v>
      </c>
      <c r="AG162" s="48">
        <f>AH162+AI162</f>
        <v>0</v>
      </c>
      <c r="AH162" s="93">
        <v>0</v>
      </c>
      <c r="AI162" s="93">
        <v>0</v>
      </c>
      <c r="AJ162" s="48">
        <f>AK162+AL162</f>
        <v>0</v>
      </c>
      <c r="AK162" s="93">
        <v>0</v>
      </c>
      <c r="AL162" s="93">
        <v>0</v>
      </c>
      <c r="AM162" s="48">
        <f>+AN162+AQ162</f>
        <v>0</v>
      </c>
      <c r="AN162" s="48">
        <f>AO162+AP162</f>
        <v>0</v>
      </c>
      <c r="AO162" s="93">
        <v>0</v>
      </c>
      <c r="AP162" s="93">
        <v>0</v>
      </c>
      <c r="AQ162" s="48">
        <f>AR162+AS162</f>
        <v>0</v>
      </c>
      <c r="AR162" s="93">
        <v>0</v>
      </c>
      <c r="AS162" s="93">
        <v>0</v>
      </c>
      <c r="AT162" s="48">
        <f>+AU162+AX162</f>
        <v>0</v>
      </c>
      <c r="AU162" s="48">
        <f>AV162+AW162</f>
        <v>0</v>
      </c>
      <c r="AV162" s="93">
        <v>0</v>
      </c>
      <c r="AW162" s="93">
        <v>0</v>
      </c>
      <c r="AX162" s="48">
        <f>AY162+AZ162</f>
        <v>0</v>
      </c>
      <c r="AY162" s="93">
        <v>0</v>
      </c>
      <c r="AZ162" s="93">
        <v>0</v>
      </c>
      <c r="BA162" s="48">
        <f>+BB162+BE162</f>
        <v>0</v>
      </c>
      <c r="BB162" s="48">
        <f>BC162+BD162</f>
        <v>0</v>
      </c>
      <c r="BC162" s="93">
        <f t="shared" si="2241"/>
        <v>0</v>
      </c>
      <c r="BD162" s="93">
        <f t="shared" si="2241"/>
        <v>0</v>
      </c>
      <c r="BE162" s="48">
        <f>BF162+BG162</f>
        <v>0</v>
      </c>
      <c r="BF162" s="93">
        <f t="shared" si="2242"/>
        <v>0</v>
      </c>
      <c r="BG162" s="93">
        <f t="shared" si="2242"/>
        <v>0</v>
      </c>
      <c r="BH162" s="48">
        <f>+BI162+BL162</f>
        <v>0</v>
      </c>
      <c r="BI162" s="48">
        <f>BJ162+BK162</f>
        <v>0</v>
      </c>
      <c r="BJ162" s="93">
        <v>0</v>
      </c>
      <c r="BK162" s="93">
        <v>0</v>
      </c>
      <c r="BL162" s="48">
        <f>BM162+BN162</f>
        <v>0</v>
      </c>
      <c r="BM162" s="93">
        <v>0</v>
      </c>
      <c r="BN162" s="93">
        <v>0</v>
      </c>
      <c r="BO162" s="48">
        <f>+BP162+BS162</f>
        <v>0</v>
      </c>
      <c r="BP162" s="48">
        <f>BQ162+BR162</f>
        <v>0</v>
      </c>
      <c r="BQ162" s="93">
        <v>0</v>
      </c>
      <c r="BR162" s="93">
        <v>0</v>
      </c>
      <c r="BS162" s="48">
        <f>BT162+BU162</f>
        <v>0</v>
      </c>
      <c r="BT162" s="93">
        <v>0</v>
      </c>
      <c r="BU162" s="93">
        <v>0</v>
      </c>
      <c r="BV162" s="48">
        <f>+BW162+BZ162</f>
        <v>0</v>
      </c>
      <c r="BW162" s="48">
        <f>BX162+BY162</f>
        <v>0</v>
      </c>
      <c r="BX162" s="93">
        <v>0</v>
      </c>
      <c r="BY162" s="93">
        <v>0</v>
      </c>
      <c r="BZ162" s="48">
        <f>CA162+CB162</f>
        <v>0</v>
      </c>
      <c r="CA162" s="93">
        <v>0</v>
      </c>
      <c r="CB162" s="93">
        <v>0</v>
      </c>
      <c r="CC162" s="48">
        <f>+CD162+CG162</f>
        <v>0</v>
      </c>
      <c r="CD162" s="48">
        <f>CE162+CF162</f>
        <v>0</v>
      </c>
      <c r="CE162" s="93">
        <f t="shared" si="2243"/>
        <v>0</v>
      </c>
      <c r="CF162" s="93">
        <f t="shared" si="2243"/>
        <v>0</v>
      </c>
      <c r="CG162" s="48">
        <f>CH162+CI162</f>
        <v>0</v>
      </c>
      <c r="CH162" s="93">
        <f t="shared" si="2244"/>
        <v>0</v>
      </c>
      <c r="CI162" s="93">
        <f t="shared" si="2244"/>
        <v>0</v>
      </c>
      <c r="CJ162" s="48">
        <f>+CK162+CN162</f>
        <v>0</v>
      </c>
      <c r="CK162" s="48">
        <f>CL162+CM162</f>
        <v>0</v>
      </c>
      <c r="CL162" s="93">
        <v>0</v>
      </c>
      <c r="CM162" s="93">
        <v>0</v>
      </c>
      <c r="CN162" s="48">
        <f>CO162+CP162</f>
        <v>0</v>
      </c>
      <c r="CO162" s="93">
        <v>0</v>
      </c>
      <c r="CP162" s="93">
        <v>0</v>
      </c>
      <c r="CQ162" s="48">
        <f>+CR162+CU162</f>
        <v>0</v>
      </c>
      <c r="CR162" s="48">
        <f>CS162+CT162</f>
        <v>0</v>
      </c>
      <c r="CS162" s="93">
        <v>0</v>
      </c>
      <c r="CT162" s="93">
        <v>0</v>
      </c>
      <c r="CU162" s="48">
        <f>CV162+CW162</f>
        <v>0</v>
      </c>
      <c r="CV162" s="93">
        <v>0</v>
      </c>
      <c r="CW162" s="93">
        <v>0</v>
      </c>
      <c r="CX162" s="48">
        <f>+CY162+DB162</f>
        <v>0</v>
      </c>
      <c r="CY162" s="48">
        <f>CZ162+DA162</f>
        <v>0</v>
      </c>
      <c r="CZ162" s="93">
        <v>0</v>
      </c>
      <c r="DA162" s="93">
        <v>0</v>
      </c>
      <c r="DB162" s="48">
        <f>DC162+DD162</f>
        <v>0</v>
      </c>
      <c r="DC162" s="93">
        <v>0</v>
      </c>
      <c r="DD162" s="93">
        <v>0</v>
      </c>
      <c r="DE162" s="48">
        <f>+DF162+DI162</f>
        <v>0</v>
      </c>
      <c r="DF162" s="48">
        <f>DG162+DH162</f>
        <v>0</v>
      </c>
      <c r="DG162" s="93">
        <f t="shared" si="2245"/>
        <v>0</v>
      </c>
      <c r="DH162" s="93">
        <f t="shared" si="2245"/>
        <v>0</v>
      </c>
      <c r="DI162" s="48">
        <f>DJ162+DK162</f>
        <v>0</v>
      </c>
      <c r="DJ162" s="93">
        <f t="shared" si="2246"/>
        <v>0</v>
      </c>
      <c r="DK162" s="93">
        <f t="shared" si="2246"/>
        <v>0</v>
      </c>
      <c r="DL162" s="48">
        <f>+DM162+DP162</f>
        <v>0</v>
      </c>
      <c r="DM162" s="48">
        <f>DN162+DO162</f>
        <v>0</v>
      </c>
      <c r="DN162" s="93">
        <f t="shared" si="2247"/>
        <v>0</v>
      </c>
      <c r="DO162" s="93">
        <f t="shared" si="2247"/>
        <v>0</v>
      </c>
      <c r="DP162" s="48">
        <f>DQ162+DR162</f>
        <v>0</v>
      </c>
      <c r="DQ162" s="93">
        <f t="shared" si="2248"/>
        <v>0</v>
      </c>
      <c r="DR162" s="93">
        <f t="shared" si="2248"/>
        <v>0</v>
      </c>
    </row>
    <row r="163" spans="1:122" s="3" customFormat="1" ht="13.5" customHeight="1" x14ac:dyDescent="0.3">
      <c r="A163" s="53"/>
      <c r="B163" s="50"/>
      <c r="C163" s="54" t="s">
        <v>146</v>
      </c>
      <c r="D163" s="48">
        <f>+E163+H163</f>
        <v>0</v>
      </c>
      <c r="E163" s="48">
        <f>F163+G163</f>
        <v>0</v>
      </c>
      <c r="F163" s="93">
        <v>0</v>
      </c>
      <c r="G163" s="93">
        <v>0</v>
      </c>
      <c r="H163" s="48">
        <f>I163+J163</f>
        <v>0</v>
      </c>
      <c r="I163" s="93">
        <v>0</v>
      </c>
      <c r="J163" s="93">
        <v>0</v>
      </c>
      <c r="K163" s="48">
        <f>+L163+O163</f>
        <v>0</v>
      </c>
      <c r="L163" s="48">
        <f>M163+N163</f>
        <v>0</v>
      </c>
      <c r="M163" s="93">
        <v>0</v>
      </c>
      <c r="N163" s="93">
        <v>0</v>
      </c>
      <c r="O163" s="48">
        <f>P163+Q163</f>
        <v>0</v>
      </c>
      <c r="P163" s="93">
        <v>0</v>
      </c>
      <c r="Q163" s="93">
        <v>0</v>
      </c>
      <c r="R163" s="48">
        <f>+S163+V163</f>
        <v>0</v>
      </c>
      <c r="S163" s="48">
        <f>T163+U163</f>
        <v>0</v>
      </c>
      <c r="T163" s="93">
        <v>0</v>
      </c>
      <c r="U163" s="93">
        <v>0</v>
      </c>
      <c r="V163" s="48">
        <f>W163+X163</f>
        <v>0</v>
      </c>
      <c r="W163" s="93">
        <v>0</v>
      </c>
      <c r="X163" s="93">
        <v>0</v>
      </c>
      <c r="Y163" s="48">
        <f>+Z163+AC163</f>
        <v>0</v>
      </c>
      <c r="Z163" s="48">
        <f>AA163+AB163</f>
        <v>0</v>
      </c>
      <c r="AA163" s="93">
        <f t="shared" si="2239"/>
        <v>0</v>
      </c>
      <c r="AB163" s="93">
        <f t="shared" si="2239"/>
        <v>0</v>
      </c>
      <c r="AC163" s="48">
        <f>AD163+AE163</f>
        <v>0</v>
      </c>
      <c r="AD163" s="93">
        <f t="shared" si="2240"/>
        <v>0</v>
      </c>
      <c r="AE163" s="93">
        <f t="shared" si="2240"/>
        <v>0</v>
      </c>
      <c r="AF163" s="48">
        <f>+AG163+AJ163</f>
        <v>0</v>
      </c>
      <c r="AG163" s="48">
        <f>AH163+AI163</f>
        <v>0</v>
      </c>
      <c r="AH163" s="93">
        <v>0</v>
      </c>
      <c r="AI163" s="93">
        <v>0</v>
      </c>
      <c r="AJ163" s="48">
        <f>AK163+AL163</f>
        <v>0</v>
      </c>
      <c r="AK163" s="93">
        <v>0</v>
      </c>
      <c r="AL163" s="93">
        <v>0</v>
      </c>
      <c r="AM163" s="48">
        <f>+AN163+AQ163</f>
        <v>0</v>
      </c>
      <c r="AN163" s="48">
        <f>AO163+AP163</f>
        <v>0</v>
      </c>
      <c r="AO163" s="93">
        <v>0</v>
      </c>
      <c r="AP163" s="93">
        <v>0</v>
      </c>
      <c r="AQ163" s="48">
        <f>AR163+AS163</f>
        <v>0</v>
      </c>
      <c r="AR163" s="93">
        <v>0</v>
      </c>
      <c r="AS163" s="93">
        <v>0</v>
      </c>
      <c r="AT163" s="48">
        <f>+AU163+AX163</f>
        <v>0</v>
      </c>
      <c r="AU163" s="48">
        <f>AV163+AW163</f>
        <v>0</v>
      </c>
      <c r="AV163" s="93">
        <v>0</v>
      </c>
      <c r="AW163" s="93">
        <v>0</v>
      </c>
      <c r="AX163" s="48">
        <f>AY163+AZ163</f>
        <v>0</v>
      </c>
      <c r="AY163" s="93">
        <v>0</v>
      </c>
      <c r="AZ163" s="93">
        <v>0</v>
      </c>
      <c r="BA163" s="48">
        <f>+BB163+BE163</f>
        <v>0</v>
      </c>
      <c r="BB163" s="48">
        <f>BC163+BD163</f>
        <v>0</v>
      </c>
      <c r="BC163" s="93">
        <f t="shared" si="2241"/>
        <v>0</v>
      </c>
      <c r="BD163" s="93">
        <f t="shared" si="2241"/>
        <v>0</v>
      </c>
      <c r="BE163" s="48">
        <f>BF163+BG163</f>
        <v>0</v>
      </c>
      <c r="BF163" s="93">
        <f t="shared" si="2242"/>
        <v>0</v>
      </c>
      <c r="BG163" s="93">
        <f t="shared" si="2242"/>
        <v>0</v>
      </c>
      <c r="BH163" s="48">
        <f>+BI163+BL163</f>
        <v>0</v>
      </c>
      <c r="BI163" s="48">
        <f>BJ163+BK163</f>
        <v>0</v>
      </c>
      <c r="BJ163" s="93">
        <v>0</v>
      </c>
      <c r="BK163" s="93">
        <v>0</v>
      </c>
      <c r="BL163" s="48">
        <f>BM163+BN163</f>
        <v>0</v>
      </c>
      <c r="BM163" s="93">
        <v>0</v>
      </c>
      <c r="BN163" s="93">
        <v>0</v>
      </c>
      <c r="BO163" s="48">
        <f>+BP163+BS163</f>
        <v>0</v>
      </c>
      <c r="BP163" s="48">
        <f>BQ163+BR163</f>
        <v>0</v>
      </c>
      <c r="BQ163" s="93">
        <v>0</v>
      </c>
      <c r="BR163" s="93">
        <v>0</v>
      </c>
      <c r="BS163" s="48">
        <f>BT163+BU163</f>
        <v>0</v>
      </c>
      <c r="BT163" s="93">
        <v>0</v>
      </c>
      <c r="BU163" s="93">
        <v>0</v>
      </c>
      <c r="BV163" s="48">
        <f>+BW163+BZ163</f>
        <v>0</v>
      </c>
      <c r="BW163" s="48">
        <f>BX163+BY163</f>
        <v>0</v>
      </c>
      <c r="BX163" s="93">
        <v>0</v>
      </c>
      <c r="BY163" s="93">
        <v>0</v>
      </c>
      <c r="BZ163" s="48">
        <f>CA163+CB163</f>
        <v>0</v>
      </c>
      <c r="CA163" s="93">
        <v>0</v>
      </c>
      <c r="CB163" s="93">
        <v>0</v>
      </c>
      <c r="CC163" s="48">
        <f>+CD163+CG163</f>
        <v>0</v>
      </c>
      <c r="CD163" s="48">
        <f>CE163+CF163</f>
        <v>0</v>
      </c>
      <c r="CE163" s="93">
        <f t="shared" si="2243"/>
        <v>0</v>
      </c>
      <c r="CF163" s="93">
        <f t="shared" si="2243"/>
        <v>0</v>
      </c>
      <c r="CG163" s="48">
        <f>CH163+CI163</f>
        <v>0</v>
      </c>
      <c r="CH163" s="93">
        <f t="shared" si="2244"/>
        <v>0</v>
      </c>
      <c r="CI163" s="93">
        <f t="shared" si="2244"/>
        <v>0</v>
      </c>
      <c r="CJ163" s="48">
        <f>+CK163+CN163</f>
        <v>0</v>
      </c>
      <c r="CK163" s="48">
        <f>CL163+CM163</f>
        <v>0</v>
      </c>
      <c r="CL163" s="93">
        <v>0</v>
      </c>
      <c r="CM163" s="93">
        <v>0</v>
      </c>
      <c r="CN163" s="48">
        <f>CO163+CP163</f>
        <v>0</v>
      </c>
      <c r="CO163" s="93">
        <v>0</v>
      </c>
      <c r="CP163" s="93">
        <v>0</v>
      </c>
      <c r="CQ163" s="48">
        <f>+CR163+CU163</f>
        <v>0</v>
      </c>
      <c r="CR163" s="48">
        <f>CS163+CT163</f>
        <v>0</v>
      </c>
      <c r="CS163" s="93">
        <v>0</v>
      </c>
      <c r="CT163" s="93">
        <v>0</v>
      </c>
      <c r="CU163" s="48">
        <f>CV163+CW163</f>
        <v>0</v>
      </c>
      <c r="CV163" s="93">
        <v>0</v>
      </c>
      <c r="CW163" s="93">
        <v>0</v>
      </c>
      <c r="CX163" s="48">
        <f>+CY163+DB163</f>
        <v>0</v>
      </c>
      <c r="CY163" s="48">
        <f>CZ163+DA163</f>
        <v>0</v>
      </c>
      <c r="CZ163" s="93">
        <v>0</v>
      </c>
      <c r="DA163" s="93">
        <v>0</v>
      </c>
      <c r="DB163" s="48">
        <f>DC163+DD163</f>
        <v>0</v>
      </c>
      <c r="DC163" s="93">
        <v>0</v>
      </c>
      <c r="DD163" s="93">
        <v>0</v>
      </c>
      <c r="DE163" s="48">
        <f>+DF163+DI163</f>
        <v>0</v>
      </c>
      <c r="DF163" s="48">
        <f>DG163+DH163</f>
        <v>0</v>
      </c>
      <c r="DG163" s="93">
        <f t="shared" si="2245"/>
        <v>0</v>
      </c>
      <c r="DH163" s="93">
        <f t="shared" si="2245"/>
        <v>0</v>
      </c>
      <c r="DI163" s="48">
        <f>DJ163+DK163</f>
        <v>0</v>
      </c>
      <c r="DJ163" s="93">
        <f t="shared" si="2246"/>
        <v>0</v>
      </c>
      <c r="DK163" s="93">
        <f t="shared" si="2246"/>
        <v>0</v>
      </c>
      <c r="DL163" s="48">
        <f>+DM163+DP163</f>
        <v>0</v>
      </c>
      <c r="DM163" s="48">
        <f>DN163+DO163</f>
        <v>0</v>
      </c>
      <c r="DN163" s="93">
        <f t="shared" si="2247"/>
        <v>0</v>
      </c>
      <c r="DO163" s="93">
        <f t="shared" si="2247"/>
        <v>0</v>
      </c>
      <c r="DP163" s="48">
        <f>DQ163+DR163</f>
        <v>0</v>
      </c>
      <c r="DQ163" s="93">
        <f t="shared" si="2248"/>
        <v>0</v>
      </c>
      <c r="DR163" s="93">
        <f t="shared" si="2248"/>
        <v>0</v>
      </c>
    </row>
    <row r="164" spans="1:122" s="3" customFormat="1" ht="15" customHeight="1" x14ac:dyDescent="0.3">
      <c r="A164" s="53"/>
      <c r="B164" s="50"/>
      <c r="C164" s="51" t="s">
        <v>147</v>
      </c>
      <c r="D164" s="48">
        <f>E164+H164</f>
        <v>0</v>
      </c>
      <c r="E164" s="48">
        <f>SUM(F164:G164)</f>
        <v>0</v>
      </c>
      <c r="F164" s="48">
        <f>SUM(F165:F166)</f>
        <v>0</v>
      </c>
      <c r="G164" s="48">
        <f>SUM(G165:G166)</f>
        <v>0</v>
      </c>
      <c r="H164" s="48">
        <f>SUM(I164:J164)</f>
        <v>0</v>
      </c>
      <c r="I164" s="48">
        <f>SUM(I165:I166)</f>
        <v>0</v>
      </c>
      <c r="J164" s="48">
        <f>SUM(J165:J166)</f>
        <v>0</v>
      </c>
      <c r="K164" s="48">
        <f t="shared" ref="K164" si="2249">L164+O164</f>
        <v>0</v>
      </c>
      <c r="L164" s="48">
        <f t="shared" ref="L164" si="2250">SUM(M164:N164)</f>
        <v>0</v>
      </c>
      <c r="M164" s="48">
        <f t="shared" ref="M164:N164" si="2251">SUM(M165:M166)</f>
        <v>0</v>
      </c>
      <c r="N164" s="48">
        <f t="shared" si="2251"/>
        <v>0</v>
      </c>
      <c r="O164" s="48">
        <f t="shared" ref="O164" si="2252">SUM(P164:Q164)</f>
        <v>0</v>
      </c>
      <c r="P164" s="48">
        <f t="shared" ref="P164:Q164" si="2253">SUM(P165:P166)</f>
        <v>0</v>
      </c>
      <c r="Q164" s="48">
        <f t="shared" si="2253"/>
        <v>0</v>
      </c>
      <c r="R164" s="48">
        <f t="shared" ref="R164" si="2254">S164+V164</f>
        <v>0</v>
      </c>
      <c r="S164" s="48">
        <f t="shared" ref="S164" si="2255">SUM(T164:U164)</f>
        <v>0</v>
      </c>
      <c r="T164" s="48">
        <f t="shared" ref="T164:U164" si="2256">SUM(T165:T166)</f>
        <v>0</v>
      </c>
      <c r="U164" s="48">
        <f t="shared" si="2256"/>
        <v>0</v>
      </c>
      <c r="V164" s="48">
        <f t="shared" ref="V164" si="2257">SUM(W164:X164)</f>
        <v>0</v>
      </c>
      <c r="W164" s="48">
        <f t="shared" ref="W164:X164" si="2258">SUM(W165:W166)</f>
        <v>0</v>
      </c>
      <c r="X164" s="48">
        <f t="shared" si="2258"/>
        <v>0</v>
      </c>
      <c r="Y164" s="48">
        <f>Z164+AC164</f>
        <v>0</v>
      </c>
      <c r="Z164" s="48">
        <f>SUM(AA164:AB164)</f>
        <v>0</v>
      </c>
      <c r="AA164" s="48">
        <f>SUM(AA165:AA166)</f>
        <v>0</v>
      </c>
      <c r="AB164" s="48">
        <f>SUM(AB165:AB166)</f>
        <v>0</v>
      </c>
      <c r="AC164" s="48">
        <f>SUM(AD164:AE164)</f>
        <v>0</v>
      </c>
      <c r="AD164" s="48">
        <f>SUM(AD165:AD166)</f>
        <v>0</v>
      </c>
      <c r="AE164" s="48">
        <f>SUM(AE165:AE166)</f>
        <v>0</v>
      </c>
      <c r="AF164" s="48">
        <f>AG164+AJ164</f>
        <v>0</v>
      </c>
      <c r="AG164" s="48">
        <f>SUM(AH164:AI164)</f>
        <v>0</v>
      </c>
      <c r="AH164" s="48">
        <f>SUM(AH165:AH166)</f>
        <v>0</v>
      </c>
      <c r="AI164" s="48">
        <f>SUM(AI165:AI166)</f>
        <v>0</v>
      </c>
      <c r="AJ164" s="48">
        <f>SUM(AK164:AL164)</f>
        <v>0</v>
      </c>
      <c r="AK164" s="48">
        <f>SUM(AK165:AK166)</f>
        <v>0</v>
      </c>
      <c r="AL164" s="48">
        <f>SUM(AL165:AL166)</f>
        <v>0</v>
      </c>
      <c r="AM164" s="48">
        <f t="shared" ref="AM164" si="2259">AN164+AQ164</f>
        <v>0</v>
      </c>
      <c r="AN164" s="48">
        <f t="shared" ref="AN164" si="2260">SUM(AO164:AP164)</f>
        <v>0</v>
      </c>
      <c r="AO164" s="48">
        <f t="shared" ref="AO164:AP164" si="2261">SUM(AO165:AO166)</f>
        <v>0</v>
      </c>
      <c r="AP164" s="48">
        <f t="shared" si="2261"/>
        <v>0</v>
      </c>
      <c r="AQ164" s="48">
        <f t="shared" ref="AQ164" si="2262">SUM(AR164:AS164)</f>
        <v>0</v>
      </c>
      <c r="AR164" s="48">
        <f t="shared" ref="AR164:AS164" si="2263">SUM(AR165:AR166)</f>
        <v>0</v>
      </c>
      <c r="AS164" s="48">
        <f t="shared" si="2263"/>
        <v>0</v>
      </c>
      <c r="AT164" s="48">
        <f t="shared" ref="AT164" si="2264">AU164+AX164</f>
        <v>0</v>
      </c>
      <c r="AU164" s="48">
        <f t="shared" ref="AU164" si="2265">SUM(AV164:AW164)</f>
        <v>0</v>
      </c>
      <c r="AV164" s="48">
        <f t="shared" ref="AV164:AW164" si="2266">SUM(AV165:AV166)</f>
        <v>0</v>
      </c>
      <c r="AW164" s="48">
        <f t="shared" si="2266"/>
        <v>0</v>
      </c>
      <c r="AX164" s="48">
        <f t="shared" ref="AX164" si="2267">SUM(AY164:AZ164)</f>
        <v>0</v>
      </c>
      <c r="AY164" s="48">
        <f t="shared" ref="AY164:AZ164" si="2268">SUM(AY165:AY166)</f>
        <v>0</v>
      </c>
      <c r="AZ164" s="48">
        <f t="shared" si="2268"/>
        <v>0</v>
      </c>
      <c r="BA164" s="48">
        <f>BB164+BE164</f>
        <v>0</v>
      </c>
      <c r="BB164" s="48">
        <f>SUM(BC164:BD164)</f>
        <v>0</v>
      </c>
      <c r="BC164" s="48">
        <f>SUM(BC165:BC166)</f>
        <v>0</v>
      </c>
      <c r="BD164" s="48">
        <f>SUM(BD165:BD166)</f>
        <v>0</v>
      </c>
      <c r="BE164" s="48">
        <f>SUM(BF164:BG164)</f>
        <v>0</v>
      </c>
      <c r="BF164" s="48">
        <f>SUM(BF165:BF166)</f>
        <v>0</v>
      </c>
      <c r="BG164" s="48">
        <f>SUM(BG165:BG166)</f>
        <v>0</v>
      </c>
      <c r="BH164" s="48">
        <f>BI164+BL164</f>
        <v>0</v>
      </c>
      <c r="BI164" s="48">
        <f>SUM(BJ164:BK164)</f>
        <v>0</v>
      </c>
      <c r="BJ164" s="48">
        <f>SUM(BJ165:BJ166)</f>
        <v>0</v>
      </c>
      <c r="BK164" s="48">
        <f>SUM(BK165:BK166)</f>
        <v>0</v>
      </c>
      <c r="BL164" s="48">
        <f>SUM(BM164:BN164)</f>
        <v>0</v>
      </c>
      <c r="BM164" s="48">
        <f>SUM(BM165:BM166)</f>
        <v>0</v>
      </c>
      <c r="BN164" s="48">
        <f>SUM(BN165:BN166)</f>
        <v>0</v>
      </c>
      <c r="BO164" s="48">
        <f t="shared" ref="BO164" si="2269">BP164+BS164</f>
        <v>0</v>
      </c>
      <c r="BP164" s="48">
        <f t="shared" ref="BP164" si="2270">SUM(BQ164:BR164)</f>
        <v>0</v>
      </c>
      <c r="BQ164" s="48">
        <f t="shared" ref="BQ164:BR164" si="2271">SUM(BQ165:BQ166)</f>
        <v>0</v>
      </c>
      <c r="BR164" s="48">
        <f t="shared" si="2271"/>
        <v>0</v>
      </c>
      <c r="BS164" s="48">
        <f t="shared" ref="BS164" si="2272">SUM(BT164:BU164)</f>
        <v>0</v>
      </c>
      <c r="BT164" s="48">
        <f t="shared" ref="BT164:BU164" si="2273">SUM(BT165:BT166)</f>
        <v>0</v>
      </c>
      <c r="BU164" s="48">
        <f t="shared" si="2273"/>
        <v>0</v>
      </c>
      <c r="BV164" s="48">
        <f t="shared" ref="BV164" si="2274">BW164+BZ164</f>
        <v>0</v>
      </c>
      <c r="BW164" s="48">
        <f t="shared" ref="BW164" si="2275">SUM(BX164:BY164)</f>
        <v>0</v>
      </c>
      <c r="BX164" s="48">
        <f t="shared" ref="BX164:BY164" si="2276">SUM(BX165:BX166)</f>
        <v>0</v>
      </c>
      <c r="BY164" s="48">
        <f t="shared" si="2276"/>
        <v>0</v>
      </c>
      <c r="BZ164" s="48">
        <f t="shared" ref="BZ164" si="2277">SUM(CA164:CB164)</f>
        <v>0</v>
      </c>
      <c r="CA164" s="48">
        <f t="shared" ref="CA164:CB164" si="2278">SUM(CA165:CA166)</f>
        <v>0</v>
      </c>
      <c r="CB164" s="48">
        <f t="shared" si="2278"/>
        <v>0</v>
      </c>
      <c r="CC164" s="48">
        <f>CD164+CG164</f>
        <v>0</v>
      </c>
      <c r="CD164" s="48">
        <f>SUM(CE164:CF164)</f>
        <v>0</v>
      </c>
      <c r="CE164" s="48">
        <f>SUM(CE165:CE166)</f>
        <v>0</v>
      </c>
      <c r="CF164" s="48">
        <f>SUM(CF165:CF166)</f>
        <v>0</v>
      </c>
      <c r="CG164" s="48">
        <f>SUM(CH164:CI164)</f>
        <v>0</v>
      </c>
      <c r="CH164" s="48">
        <f>SUM(CH165:CH166)</f>
        <v>0</v>
      </c>
      <c r="CI164" s="48">
        <f>SUM(CI165:CI166)</f>
        <v>0</v>
      </c>
      <c r="CJ164" s="48">
        <f>CK164+CN164</f>
        <v>0</v>
      </c>
      <c r="CK164" s="48">
        <f>SUM(CL164:CM164)</f>
        <v>0</v>
      </c>
      <c r="CL164" s="48">
        <f>SUM(CL165:CL166)</f>
        <v>0</v>
      </c>
      <c r="CM164" s="48">
        <f>SUM(CM165:CM166)</f>
        <v>0</v>
      </c>
      <c r="CN164" s="48">
        <f>SUM(CO164:CP164)</f>
        <v>0</v>
      </c>
      <c r="CO164" s="48">
        <f>SUM(CO165:CO166)</f>
        <v>0</v>
      </c>
      <c r="CP164" s="48">
        <f>SUM(CP165:CP166)</f>
        <v>0</v>
      </c>
      <c r="CQ164" s="48">
        <f t="shared" ref="CQ164" si="2279">CR164+CU164</f>
        <v>0</v>
      </c>
      <c r="CR164" s="48">
        <f t="shared" ref="CR164" si="2280">SUM(CS164:CT164)</f>
        <v>0</v>
      </c>
      <c r="CS164" s="48">
        <f t="shared" ref="CS164:CT164" si="2281">SUM(CS165:CS166)</f>
        <v>0</v>
      </c>
      <c r="CT164" s="48">
        <f t="shared" si="2281"/>
        <v>0</v>
      </c>
      <c r="CU164" s="48">
        <f t="shared" ref="CU164" si="2282">SUM(CV164:CW164)</f>
        <v>0</v>
      </c>
      <c r="CV164" s="48">
        <f t="shared" ref="CV164:CW164" si="2283">SUM(CV165:CV166)</f>
        <v>0</v>
      </c>
      <c r="CW164" s="48">
        <f t="shared" si="2283"/>
        <v>0</v>
      </c>
      <c r="CX164" s="48">
        <f t="shared" ref="CX164" si="2284">CY164+DB164</f>
        <v>0</v>
      </c>
      <c r="CY164" s="48">
        <f t="shared" ref="CY164" si="2285">SUM(CZ164:DA164)</f>
        <v>0</v>
      </c>
      <c r="CZ164" s="48">
        <f t="shared" ref="CZ164:DA164" si="2286">SUM(CZ165:CZ166)</f>
        <v>0</v>
      </c>
      <c r="DA164" s="48">
        <f t="shared" si="2286"/>
        <v>0</v>
      </c>
      <c r="DB164" s="48">
        <f t="shared" ref="DB164" si="2287">SUM(DC164:DD164)</f>
        <v>0</v>
      </c>
      <c r="DC164" s="48">
        <f t="shared" ref="DC164:DD164" si="2288">SUM(DC165:DC166)</f>
        <v>0</v>
      </c>
      <c r="DD164" s="48">
        <f t="shared" si="2288"/>
        <v>0</v>
      </c>
      <c r="DE164" s="48">
        <f>DF164+DI164</f>
        <v>0</v>
      </c>
      <c r="DF164" s="48">
        <f>SUM(DG164:DH164)</f>
        <v>0</v>
      </c>
      <c r="DG164" s="48">
        <f>SUM(DG165:DG166)</f>
        <v>0</v>
      </c>
      <c r="DH164" s="48">
        <f>SUM(DH165:DH166)</f>
        <v>0</v>
      </c>
      <c r="DI164" s="48">
        <f>SUM(DJ164:DK164)</f>
        <v>0</v>
      </c>
      <c r="DJ164" s="48">
        <f>SUM(DJ165:DJ166)</f>
        <v>0</v>
      </c>
      <c r="DK164" s="48">
        <f>SUM(DK165:DK166)</f>
        <v>0</v>
      </c>
      <c r="DL164" s="48">
        <f>DM164+DP164</f>
        <v>0</v>
      </c>
      <c r="DM164" s="48">
        <f>SUM(DN164:DO164)</f>
        <v>0</v>
      </c>
      <c r="DN164" s="48">
        <f>SUM(DN165:DN166)</f>
        <v>0</v>
      </c>
      <c r="DO164" s="48">
        <f>SUM(DO165:DO166)</f>
        <v>0</v>
      </c>
      <c r="DP164" s="48">
        <f>SUM(DQ164:DR164)</f>
        <v>0</v>
      </c>
      <c r="DQ164" s="48">
        <f>SUM(DQ165:DQ166)</f>
        <v>0</v>
      </c>
      <c r="DR164" s="48">
        <f>SUM(DR165:DR166)</f>
        <v>0</v>
      </c>
    </row>
    <row r="165" spans="1:122" s="3" customFormat="1" ht="15" customHeight="1" x14ac:dyDescent="0.3">
      <c r="A165" s="53"/>
      <c r="B165" s="50"/>
      <c r="C165" s="54" t="s">
        <v>148</v>
      </c>
      <c r="D165" s="48">
        <f>+E165+H165</f>
        <v>0</v>
      </c>
      <c r="E165" s="48">
        <f>F165+G165</f>
        <v>0</v>
      </c>
      <c r="F165" s="93">
        <v>0</v>
      </c>
      <c r="G165" s="93">
        <v>0</v>
      </c>
      <c r="H165" s="48">
        <f>I165+J165</f>
        <v>0</v>
      </c>
      <c r="I165" s="93">
        <v>0</v>
      </c>
      <c r="J165" s="93">
        <v>0</v>
      </c>
      <c r="K165" s="48">
        <f>+L165+O165</f>
        <v>0</v>
      </c>
      <c r="L165" s="48">
        <f>M165+N165</f>
        <v>0</v>
      </c>
      <c r="M165" s="93">
        <v>0</v>
      </c>
      <c r="N165" s="93">
        <v>0</v>
      </c>
      <c r="O165" s="48">
        <f>P165+Q165</f>
        <v>0</v>
      </c>
      <c r="P165" s="93">
        <v>0</v>
      </c>
      <c r="Q165" s="93">
        <v>0</v>
      </c>
      <c r="R165" s="48">
        <f>+S165+V165</f>
        <v>0</v>
      </c>
      <c r="S165" s="48">
        <f>T165+U165</f>
        <v>0</v>
      </c>
      <c r="T165" s="93">
        <v>0</v>
      </c>
      <c r="U165" s="93">
        <v>0</v>
      </c>
      <c r="V165" s="48">
        <f>W165+X165</f>
        <v>0</v>
      </c>
      <c r="W165" s="93">
        <v>0</v>
      </c>
      <c r="X165" s="93">
        <v>0</v>
      </c>
      <c r="Y165" s="48">
        <f>+Z165+AC165</f>
        <v>0</v>
      </c>
      <c r="Z165" s="48">
        <f>AA165+AB165</f>
        <v>0</v>
      </c>
      <c r="AA165" s="93">
        <f>+F165+M165+T165</f>
        <v>0</v>
      </c>
      <c r="AB165" s="93">
        <f>+G165+N165+U165</f>
        <v>0</v>
      </c>
      <c r="AC165" s="48">
        <f>AD165+AE165</f>
        <v>0</v>
      </c>
      <c r="AD165" s="93">
        <f>+I165+P165+W165</f>
        <v>0</v>
      </c>
      <c r="AE165" s="93">
        <f>+J165+Q165+X165</f>
        <v>0</v>
      </c>
      <c r="AF165" s="48">
        <f>+AG165+AJ165</f>
        <v>0</v>
      </c>
      <c r="AG165" s="48">
        <f>AH165+AI165</f>
        <v>0</v>
      </c>
      <c r="AH165" s="93">
        <v>0</v>
      </c>
      <c r="AI165" s="93">
        <v>0</v>
      </c>
      <c r="AJ165" s="48">
        <f>AK165+AL165</f>
        <v>0</v>
      </c>
      <c r="AK165" s="93">
        <v>0</v>
      </c>
      <c r="AL165" s="93">
        <v>0</v>
      </c>
      <c r="AM165" s="48">
        <f>+AN165+AQ165</f>
        <v>0</v>
      </c>
      <c r="AN165" s="48">
        <f>AO165+AP165</f>
        <v>0</v>
      </c>
      <c r="AO165" s="93">
        <v>0</v>
      </c>
      <c r="AP165" s="93">
        <v>0</v>
      </c>
      <c r="AQ165" s="48">
        <f>AR165+AS165</f>
        <v>0</v>
      </c>
      <c r="AR165" s="93">
        <v>0</v>
      </c>
      <c r="AS165" s="93">
        <v>0</v>
      </c>
      <c r="AT165" s="48">
        <f>+AU165+AX165</f>
        <v>0</v>
      </c>
      <c r="AU165" s="48">
        <f>AV165+AW165</f>
        <v>0</v>
      </c>
      <c r="AV165" s="93">
        <v>0</v>
      </c>
      <c r="AW165" s="93">
        <v>0</v>
      </c>
      <c r="AX165" s="48">
        <f>AY165+AZ165</f>
        <v>0</v>
      </c>
      <c r="AY165" s="93">
        <v>0</v>
      </c>
      <c r="AZ165" s="93">
        <v>0</v>
      </c>
      <c r="BA165" s="48">
        <f>+BB165+BE165</f>
        <v>0</v>
      </c>
      <c r="BB165" s="48">
        <f>BC165+BD165</f>
        <v>0</v>
      </c>
      <c r="BC165" s="93">
        <f>+AH165+AO165+AV165</f>
        <v>0</v>
      </c>
      <c r="BD165" s="93">
        <f>+AI165+AP165+AW165</f>
        <v>0</v>
      </c>
      <c r="BE165" s="48">
        <f>BF165+BG165</f>
        <v>0</v>
      </c>
      <c r="BF165" s="93">
        <f>+AK165+AR165+AY165</f>
        <v>0</v>
      </c>
      <c r="BG165" s="93">
        <f>+AL165+AS165+AZ165</f>
        <v>0</v>
      </c>
      <c r="BH165" s="48">
        <f>+BI165+BL165</f>
        <v>0</v>
      </c>
      <c r="BI165" s="48">
        <f>BJ165+BK165</f>
        <v>0</v>
      </c>
      <c r="BJ165" s="93">
        <v>0</v>
      </c>
      <c r="BK165" s="93">
        <v>0</v>
      </c>
      <c r="BL165" s="48">
        <f>BM165+BN165</f>
        <v>0</v>
      </c>
      <c r="BM165" s="93">
        <v>0</v>
      </c>
      <c r="BN165" s="93">
        <v>0</v>
      </c>
      <c r="BO165" s="48">
        <f>+BP165+BS165</f>
        <v>0</v>
      </c>
      <c r="BP165" s="48">
        <f>BQ165+BR165</f>
        <v>0</v>
      </c>
      <c r="BQ165" s="93">
        <v>0</v>
      </c>
      <c r="BR165" s="93">
        <v>0</v>
      </c>
      <c r="BS165" s="48">
        <f>BT165+BU165</f>
        <v>0</v>
      </c>
      <c r="BT165" s="93">
        <v>0</v>
      </c>
      <c r="BU165" s="93">
        <v>0</v>
      </c>
      <c r="BV165" s="48">
        <f>+BW165+BZ165</f>
        <v>0</v>
      </c>
      <c r="BW165" s="48">
        <f>BX165+BY165</f>
        <v>0</v>
      </c>
      <c r="BX165" s="93">
        <v>0</v>
      </c>
      <c r="BY165" s="93">
        <v>0</v>
      </c>
      <c r="BZ165" s="48">
        <f>CA165+CB165</f>
        <v>0</v>
      </c>
      <c r="CA165" s="93">
        <v>0</v>
      </c>
      <c r="CB165" s="93">
        <v>0</v>
      </c>
      <c r="CC165" s="48">
        <f>+CD165+CG165</f>
        <v>0</v>
      </c>
      <c r="CD165" s="48">
        <f>CE165+CF165</f>
        <v>0</v>
      </c>
      <c r="CE165" s="93">
        <f>+BJ165+BQ165+BX165</f>
        <v>0</v>
      </c>
      <c r="CF165" s="93">
        <f>+BK165+BR165+BY165</f>
        <v>0</v>
      </c>
      <c r="CG165" s="48">
        <f>CH165+CI165</f>
        <v>0</v>
      </c>
      <c r="CH165" s="93">
        <f>+BM165+BT165+CA165</f>
        <v>0</v>
      </c>
      <c r="CI165" s="93">
        <f>+BN165+BU165+CB165</f>
        <v>0</v>
      </c>
      <c r="CJ165" s="48">
        <f>+CK165+CN165</f>
        <v>0</v>
      </c>
      <c r="CK165" s="48">
        <f>CL165+CM165</f>
        <v>0</v>
      </c>
      <c r="CL165" s="93">
        <v>0</v>
      </c>
      <c r="CM165" s="93">
        <v>0</v>
      </c>
      <c r="CN165" s="48">
        <f>CO165+CP165</f>
        <v>0</v>
      </c>
      <c r="CO165" s="93">
        <v>0</v>
      </c>
      <c r="CP165" s="93">
        <v>0</v>
      </c>
      <c r="CQ165" s="48">
        <f>+CR165+CU165</f>
        <v>0</v>
      </c>
      <c r="CR165" s="48">
        <f>CS165+CT165</f>
        <v>0</v>
      </c>
      <c r="CS165" s="93">
        <v>0</v>
      </c>
      <c r="CT165" s="93">
        <v>0</v>
      </c>
      <c r="CU165" s="48">
        <f>CV165+CW165</f>
        <v>0</v>
      </c>
      <c r="CV165" s="93">
        <v>0</v>
      </c>
      <c r="CW165" s="93">
        <v>0</v>
      </c>
      <c r="CX165" s="48">
        <f>+CY165+DB165</f>
        <v>0</v>
      </c>
      <c r="CY165" s="48">
        <f>CZ165+DA165</f>
        <v>0</v>
      </c>
      <c r="CZ165" s="93">
        <v>0</v>
      </c>
      <c r="DA165" s="93">
        <v>0</v>
      </c>
      <c r="DB165" s="48">
        <f>DC165+DD165</f>
        <v>0</v>
      </c>
      <c r="DC165" s="93">
        <v>0</v>
      </c>
      <c r="DD165" s="93">
        <v>0</v>
      </c>
      <c r="DE165" s="48">
        <f>+DF165+DI165</f>
        <v>0</v>
      </c>
      <c r="DF165" s="48">
        <f>DG165+DH165</f>
        <v>0</v>
      </c>
      <c r="DG165" s="93">
        <f>+CL165+CS165+CZ165</f>
        <v>0</v>
      </c>
      <c r="DH165" s="93">
        <f>+CM165+CT165+DA165</f>
        <v>0</v>
      </c>
      <c r="DI165" s="48">
        <f>DJ165+DK165</f>
        <v>0</v>
      </c>
      <c r="DJ165" s="93">
        <f>+CO165+CV165+DC165</f>
        <v>0</v>
      </c>
      <c r="DK165" s="93">
        <f>+CP165+CW165+DD165</f>
        <v>0</v>
      </c>
      <c r="DL165" s="48">
        <f>+DM165+DP165</f>
        <v>0</v>
      </c>
      <c r="DM165" s="48">
        <f>DN165+DO165</f>
        <v>0</v>
      </c>
      <c r="DN165" s="93">
        <f>AA165+BC165+CE165+DG165</f>
        <v>0</v>
      </c>
      <c r="DO165" s="93">
        <f>AB165+BD165+CF165+DH165</f>
        <v>0</v>
      </c>
      <c r="DP165" s="48">
        <f>DQ165+DR165</f>
        <v>0</v>
      </c>
      <c r="DQ165" s="93">
        <f>AD165+BF165+CH165+DJ165</f>
        <v>0</v>
      </c>
      <c r="DR165" s="93">
        <f>AE165+BG165+CI165+DK165</f>
        <v>0</v>
      </c>
    </row>
    <row r="166" spans="1:122" s="3" customFormat="1" ht="13.5" customHeight="1" x14ac:dyDescent="0.3">
      <c r="A166" s="53"/>
      <c r="B166" s="50"/>
      <c r="C166" s="54" t="s">
        <v>149</v>
      </c>
      <c r="D166" s="48">
        <f>+E166+H166</f>
        <v>0</v>
      </c>
      <c r="E166" s="48">
        <f>F166+G166</f>
        <v>0</v>
      </c>
      <c r="F166" s="93">
        <v>0</v>
      </c>
      <c r="G166" s="93">
        <v>0</v>
      </c>
      <c r="H166" s="48">
        <f>I166+J166</f>
        <v>0</v>
      </c>
      <c r="I166" s="93">
        <v>0</v>
      </c>
      <c r="J166" s="93">
        <v>0</v>
      </c>
      <c r="K166" s="48">
        <f>+L166+O166</f>
        <v>0</v>
      </c>
      <c r="L166" s="48">
        <f>M166+N166</f>
        <v>0</v>
      </c>
      <c r="M166" s="93">
        <v>0</v>
      </c>
      <c r="N166" s="93">
        <v>0</v>
      </c>
      <c r="O166" s="48">
        <f>P166+Q166</f>
        <v>0</v>
      </c>
      <c r="P166" s="93">
        <v>0</v>
      </c>
      <c r="Q166" s="93">
        <v>0</v>
      </c>
      <c r="R166" s="48">
        <f>+S166+V166</f>
        <v>0</v>
      </c>
      <c r="S166" s="48">
        <f>T166+U166</f>
        <v>0</v>
      </c>
      <c r="T166" s="93">
        <v>0</v>
      </c>
      <c r="U166" s="93">
        <v>0</v>
      </c>
      <c r="V166" s="48">
        <f>W166+X166</f>
        <v>0</v>
      </c>
      <c r="W166" s="93">
        <v>0</v>
      </c>
      <c r="X166" s="93">
        <v>0</v>
      </c>
      <c r="Y166" s="48">
        <f>+Z166+AC166</f>
        <v>0</v>
      </c>
      <c r="Z166" s="48">
        <f>AA166+AB166</f>
        <v>0</v>
      </c>
      <c r="AA166" s="93">
        <f>+F166+M166+T166</f>
        <v>0</v>
      </c>
      <c r="AB166" s="93">
        <f>+G166+N166+U166</f>
        <v>0</v>
      </c>
      <c r="AC166" s="48">
        <f>AD166+AE166</f>
        <v>0</v>
      </c>
      <c r="AD166" s="93">
        <f>+I166+P166+W166</f>
        <v>0</v>
      </c>
      <c r="AE166" s="93">
        <f>+J166+Q166+X166</f>
        <v>0</v>
      </c>
      <c r="AF166" s="48">
        <f>+AG166+AJ166</f>
        <v>0</v>
      </c>
      <c r="AG166" s="48">
        <f>AH166+AI166</f>
        <v>0</v>
      </c>
      <c r="AH166" s="93">
        <v>0</v>
      </c>
      <c r="AI166" s="93">
        <v>0</v>
      </c>
      <c r="AJ166" s="48">
        <f>AK166+AL166</f>
        <v>0</v>
      </c>
      <c r="AK166" s="93">
        <v>0</v>
      </c>
      <c r="AL166" s="93">
        <v>0</v>
      </c>
      <c r="AM166" s="48">
        <f>+AN166+AQ166</f>
        <v>0</v>
      </c>
      <c r="AN166" s="48">
        <f>AO166+AP166</f>
        <v>0</v>
      </c>
      <c r="AO166" s="93">
        <v>0</v>
      </c>
      <c r="AP166" s="93">
        <v>0</v>
      </c>
      <c r="AQ166" s="48">
        <f>AR166+AS166</f>
        <v>0</v>
      </c>
      <c r="AR166" s="93">
        <v>0</v>
      </c>
      <c r="AS166" s="93">
        <v>0</v>
      </c>
      <c r="AT166" s="48">
        <f>+AU166+AX166</f>
        <v>0</v>
      </c>
      <c r="AU166" s="48">
        <f>AV166+AW166</f>
        <v>0</v>
      </c>
      <c r="AV166" s="93">
        <v>0</v>
      </c>
      <c r="AW166" s="93">
        <v>0</v>
      </c>
      <c r="AX166" s="48">
        <f>AY166+AZ166</f>
        <v>0</v>
      </c>
      <c r="AY166" s="93">
        <v>0</v>
      </c>
      <c r="AZ166" s="93">
        <v>0</v>
      </c>
      <c r="BA166" s="48">
        <f>+BB166+BE166</f>
        <v>0</v>
      </c>
      <c r="BB166" s="48">
        <f>BC166+BD166</f>
        <v>0</v>
      </c>
      <c r="BC166" s="93">
        <f>+AH166+AO166+AV166</f>
        <v>0</v>
      </c>
      <c r="BD166" s="93">
        <f>+AI166+AP166+AW166</f>
        <v>0</v>
      </c>
      <c r="BE166" s="48">
        <f>BF166+BG166</f>
        <v>0</v>
      </c>
      <c r="BF166" s="93">
        <f>+AK166+AR166+AY166</f>
        <v>0</v>
      </c>
      <c r="BG166" s="93">
        <f>+AL166+AS166+AZ166</f>
        <v>0</v>
      </c>
      <c r="BH166" s="48">
        <f>+BI166+BL166</f>
        <v>0</v>
      </c>
      <c r="BI166" s="48">
        <f>BJ166+BK166</f>
        <v>0</v>
      </c>
      <c r="BJ166" s="93">
        <v>0</v>
      </c>
      <c r="BK166" s="93">
        <v>0</v>
      </c>
      <c r="BL166" s="48">
        <f>BM166+BN166</f>
        <v>0</v>
      </c>
      <c r="BM166" s="93">
        <v>0</v>
      </c>
      <c r="BN166" s="93">
        <v>0</v>
      </c>
      <c r="BO166" s="48">
        <f>+BP166+BS166</f>
        <v>0</v>
      </c>
      <c r="BP166" s="48">
        <f>BQ166+BR166</f>
        <v>0</v>
      </c>
      <c r="BQ166" s="93">
        <v>0</v>
      </c>
      <c r="BR166" s="93">
        <v>0</v>
      </c>
      <c r="BS166" s="48">
        <f>BT166+BU166</f>
        <v>0</v>
      </c>
      <c r="BT166" s="93">
        <v>0</v>
      </c>
      <c r="BU166" s="93">
        <v>0</v>
      </c>
      <c r="BV166" s="48">
        <f>+BW166+BZ166</f>
        <v>0</v>
      </c>
      <c r="BW166" s="48">
        <f>BX166+BY166</f>
        <v>0</v>
      </c>
      <c r="BX166" s="93">
        <v>0</v>
      </c>
      <c r="BY166" s="93">
        <v>0</v>
      </c>
      <c r="BZ166" s="48">
        <f>CA166+CB166</f>
        <v>0</v>
      </c>
      <c r="CA166" s="93">
        <v>0</v>
      </c>
      <c r="CB166" s="93">
        <v>0</v>
      </c>
      <c r="CC166" s="48">
        <f>+CD166+CG166</f>
        <v>0</v>
      </c>
      <c r="CD166" s="48">
        <f>CE166+CF166</f>
        <v>0</v>
      </c>
      <c r="CE166" s="93">
        <f>+BJ166+BQ166+BX166</f>
        <v>0</v>
      </c>
      <c r="CF166" s="93">
        <f>+BK166+BR166+BY166</f>
        <v>0</v>
      </c>
      <c r="CG166" s="48">
        <f>CH166+CI166</f>
        <v>0</v>
      </c>
      <c r="CH166" s="93">
        <f>+BM166+BT166+CA166</f>
        <v>0</v>
      </c>
      <c r="CI166" s="93">
        <f>+BN166+BU166+CB166</f>
        <v>0</v>
      </c>
      <c r="CJ166" s="48">
        <f>+CK166+CN166</f>
        <v>0</v>
      </c>
      <c r="CK166" s="48">
        <f>CL166+CM166</f>
        <v>0</v>
      </c>
      <c r="CL166" s="93">
        <v>0</v>
      </c>
      <c r="CM166" s="93">
        <v>0</v>
      </c>
      <c r="CN166" s="48">
        <f>CO166+CP166</f>
        <v>0</v>
      </c>
      <c r="CO166" s="93">
        <v>0</v>
      </c>
      <c r="CP166" s="93">
        <v>0</v>
      </c>
      <c r="CQ166" s="48">
        <f>+CR166+CU166</f>
        <v>0</v>
      </c>
      <c r="CR166" s="48">
        <f>CS166+CT166</f>
        <v>0</v>
      </c>
      <c r="CS166" s="93">
        <v>0</v>
      </c>
      <c r="CT166" s="93">
        <v>0</v>
      </c>
      <c r="CU166" s="48">
        <f>CV166+CW166</f>
        <v>0</v>
      </c>
      <c r="CV166" s="93">
        <v>0</v>
      </c>
      <c r="CW166" s="93">
        <v>0</v>
      </c>
      <c r="CX166" s="48">
        <f>+CY166+DB166</f>
        <v>0</v>
      </c>
      <c r="CY166" s="48">
        <f>CZ166+DA166</f>
        <v>0</v>
      </c>
      <c r="CZ166" s="93">
        <v>0</v>
      </c>
      <c r="DA166" s="93">
        <v>0</v>
      </c>
      <c r="DB166" s="48">
        <f>DC166+DD166</f>
        <v>0</v>
      </c>
      <c r="DC166" s="93">
        <v>0</v>
      </c>
      <c r="DD166" s="93">
        <v>0</v>
      </c>
      <c r="DE166" s="48">
        <f>+DF166+DI166</f>
        <v>0</v>
      </c>
      <c r="DF166" s="48">
        <f>DG166+DH166</f>
        <v>0</v>
      </c>
      <c r="DG166" s="93">
        <f>+CL166+CS166+CZ166</f>
        <v>0</v>
      </c>
      <c r="DH166" s="93">
        <f>+CM166+CT166+DA166</f>
        <v>0</v>
      </c>
      <c r="DI166" s="48">
        <f>DJ166+DK166</f>
        <v>0</v>
      </c>
      <c r="DJ166" s="93">
        <f>+CO166+CV166+DC166</f>
        <v>0</v>
      </c>
      <c r="DK166" s="93">
        <f>+CP166+CW166+DD166</f>
        <v>0</v>
      </c>
      <c r="DL166" s="48">
        <f>+DM166+DP166</f>
        <v>0</v>
      </c>
      <c r="DM166" s="48">
        <f>DN166+DO166</f>
        <v>0</v>
      </c>
      <c r="DN166" s="93">
        <f>AA166+BC166+CE166+DG166</f>
        <v>0</v>
      </c>
      <c r="DO166" s="93">
        <f>AB166+BD166+CF166+DH166</f>
        <v>0</v>
      </c>
      <c r="DP166" s="48">
        <f>DQ166+DR166</f>
        <v>0</v>
      </c>
      <c r="DQ166" s="93">
        <f>AD166+BF166+CH166+DJ166</f>
        <v>0</v>
      </c>
      <c r="DR166" s="93">
        <f>AE166+BG166+CI166+DK166</f>
        <v>0</v>
      </c>
    </row>
    <row r="167" spans="1:122" s="3" customFormat="1" ht="15" customHeight="1" x14ac:dyDescent="0.3">
      <c r="A167" s="53"/>
      <c r="B167" s="50"/>
      <c r="C167" s="51" t="s">
        <v>150</v>
      </c>
      <c r="D167" s="48">
        <f>E167+H167</f>
        <v>0</v>
      </c>
      <c r="E167" s="48">
        <f>SUM(F167:G167)</f>
        <v>0</v>
      </c>
      <c r="F167" s="48">
        <f>SUM(F168:F172)</f>
        <v>0</v>
      </c>
      <c r="G167" s="48">
        <f>SUM(G168:G172)</f>
        <v>0</v>
      </c>
      <c r="H167" s="48">
        <f>SUM(I167:J167)</f>
        <v>0</v>
      </c>
      <c r="I167" s="48">
        <f>SUM(I168:I172)</f>
        <v>0</v>
      </c>
      <c r="J167" s="48">
        <f>SUM(J168:J172)</f>
        <v>0</v>
      </c>
      <c r="K167" s="48">
        <f t="shared" ref="K167" si="2289">L167+O167</f>
        <v>0</v>
      </c>
      <c r="L167" s="48">
        <f t="shared" ref="L167" si="2290">SUM(M167:N167)</f>
        <v>0</v>
      </c>
      <c r="M167" s="48">
        <f t="shared" ref="M167:N167" si="2291">SUM(M168:M172)</f>
        <v>0</v>
      </c>
      <c r="N167" s="48">
        <f t="shared" si="2291"/>
        <v>0</v>
      </c>
      <c r="O167" s="48">
        <f t="shared" ref="O167" si="2292">SUM(P167:Q167)</f>
        <v>0</v>
      </c>
      <c r="P167" s="48">
        <f t="shared" ref="P167:Q167" si="2293">SUM(P168:P172)</f>
        <v>0</v>
      </c>
      <c r="Q167" s="48">
        <f t="shared" si="2293"/>
        <v>0</v>
      </c>
      <c r="R167" s="48">
        <f t="shared" ref="R167" si="2294">S167+V167</f>
        <v>0</v>
      </c>
      <c r="S167" s="48">
        <f t="shared" ref="S167" si="2295">SUM(T167:U167)</f>
        <v>0</v>
      </c>
      <c r="T167" s="48">
        <f t="shared" ref="T167:U167" si="2296">SUM(T168:T172)</f>
        <v>0</v>
      </c>
      <c r="U167" s="48">
        <f t="shared" si="2296"/>
        <v>0</v>
      </c>
      <c r="V167" s="48">
        <f t="shared" ref="V167" si="2297">SUM(W167:X167)</f>
        <v>0</v>
      </c>
      <c r="W167" s="48">
        <f t="shared" ref="W167:X167" si="2298">SUM(W168:W172)</f>
        <v>0</v>
      </c>
      <c r="X167" s="48">
        <f t="shared" si="2298"/>
        <v>0</v>
      </c>
      <c r="Y167" s="48">
        <f>Z167+AC167</f>
        <v>0</v>
      </c>
      <c r="Z167" s="48">
        <f>SUM(AA167:AB167)</f>
        <v>0</v>
      </c>
      <c r="AA167" s="48">
        <f>SUM(AA168:AA172)</f>
        <v>0</v>
      </c>
      <c r="AB167" s="48">
        <f>SUM(AB168:AB172)</f>
        <v>0</v>
      </c>
      <c r="AC167" s="48">
        <f>SUM(AD167:AE167)</f>
        <v>0</v>
      </c>
      <c r="AD167" s="48">
        <f>SUM(AD168:AD172)</f>
        <v>0</v>
      </c>
      <c r="AE167" s="48">
        <f>SUM(AE168:AE172)</f>
        <v>0</v>
      </c>
      <c r="AF167" s="48">
        <f>AG167+AJ167</f>
        <v>0</v>
      </c>
      <c r="AG167" s="48">
        <f>SUM(AH167:AI167)</f>
        <v>0</v>
      </c>
      <c r="AH167" s="48">
        <f>SUM(AH168:AH172)</f>
        <v>0</v>
      </c>
      <c r="AI167" s="48">
        <f>SUM(AI168:AI172)</f>
        <v>0</v>
      </c>
      <c r="AJ167" s="48">
        <f>SUM(AK167:AL167)</f>
        <v>0</v>
      </c>
      <c r="AK167" s="48">
        <f>SUM(AK168:AK172)</f>
        <v>0</v>
      </c>
      <c r="AL167" s="48">
        <f>SUM(AL168:AL172)</f>
        <v>0</v>
      </c>
      <c r="AM167" s="48">
        <f t="shared" ref="AM167" si="2299">AN167+AQ167</f>
        <v>0</v>
      </c>
      <c r="AN167" s="48">
        <f t="shared" ref="AN167" si="2300">SUM(AO167:AP167)</f>
        <v>0</v>
      </c>
      <c r="AO167" s="48">
        <f t="shared" ref="AO167:AP167" si="2301">SUM(AO168:AO172)</f>
        <v>0</v>
      </c>
      <c r="AP167" s="48">
        <f t="shared" si="2301"/>
        <v>0</v>
      </c>
      <c r="AQ167" s="48">
        <f t="shared" ref="AQ167" si="2302">SUM(AR167:AS167)</f>
        <v>0</v>
      </c>
      <c r="AR167" s="48">
        <f t="shared" ref="AR167:AS167" si="2303">SUM(AR168:AR172)</f>
        <v>0</v>
      </c>
      <c r="AS167" s="48">
        <f t="shared" si="2303"/>
        <v>0</v>
      </c>
      <c r="AT167" s="48">
        <f t="shared" ref="AT167" si="2304">AU167+AX167</f>
        <v>0</v>
      </c>
      <c r="AU167" s="48">
        <f t="shared" ref="AU167" si="2305">SUM(AV167:AW167)</f>
        <v>0</v>
      </c>
      <c r="AV167" s="48">
        <f t="shared" ref="AV167:AW167" si="2306">SUM(AV168:AV172)</f>
        <v>0</v>
      </c>
      <c r="AW167" s="48">
        <f t="shared" si="2306"/>
        <v>0</v>
      </c>
      <c r="AX167" s="48">
        <f t="shared" ref="AX167" si="2307">SUM(AY167:AZ167)</f>
        <v>0</v>
      </c>
      <c r="AY167" s="48">
        <f t="shared" ref="AY167:AZ167" si="2308">SUM(AY168:AY172)</f>
        <v>0</v>
      </c>
      <c r="AZ167" s="48">
        <f t="shared" si="2308"/>
        <v>0</v>
      </c>
      <c r="BA167" s="48">
        <f>BB167+BE167</f>
        <v>0</v>
      </c>
      <c r="BB167" s="48">
        <f>SUM(BC167:BD167)</f>
        <v>0</v>
      </c>
      <c r="BC167" s="48">
        <f>SUM(BC168:BC172)</f>
        <v>0</v>
      </c>
      <c r="BD167" s="48">
        <f>SUM(BD168:BD172)</f>
        <v>0</v>
      </c>
      <c r="BE167" s="48">
        <f>SUM(BF167:BG167)</f>
        <v>0</v>
      </c>
      <c r="BF167" s="48">
        <f>SUM(BF168:BF172)</f>
        <v>0</v>
      </c>
      <c r="BG167" s="48">
        <f>SUM(BG168:BG172)</f>
        <v>0</v>
      </c>
      <c r="BH167" s="48">
        <f>BI167+BL167</f>
        <v>0</v>
      </c>
      <c r="BI167" s="48">
        <f>SUM(BJ167:BK167)</f>
        <v>0</v>
      </c>
      <c r="BJ167" s="48">
        <f>SUM(BJ168:BJ172)</f>
        <v>0</v>
      </c>
      <c r="BK167" s="48">
        <f>SUM(BK168:BK172)</f>
        <v>0</v>
      </c>
      <c r="BL167" s="48">
        <f>SUM(BM167:BN167)</f>
        <v>0</v>
      </c>
      <c r="BM167" s="48">
        <f>SUM(BM168:BM172)</f>
        <v>0</v>
      </c>
      <c r="BN167" s="48">
        <f>SUM(BN168:BN172)</f>
        <v>0</v>
      </c>
      <c r="BO167" s="48">
        <f t="shared" ref="BO167" si="2309">BP167+BS167</f>
        <v>0</v>
      </c>
      <c r="BP167" s="48">
        <f t="shared" ref="BP167" si="2310">SUM(BQ167:BR167)</f>
        <v>0</v>
      </c>
      <c r="BQ167" s="48">
        <f t="shared" ref="BQ167:BR167" si="2311">SUM(BQ168:BQ172)</f>
        <v>0</v>
      </c>
      <c r="BR167" s="48">
        <f t="shared" si="2311"/>
        <v>0</v>
      </c>
      <c r="BS167" s="48">
        <f t="shared" ref="BS167" si="2312">SUM(BT167:BU167)</f>
        <v>0</v>
      </c>
      <c r="BT167" s="48">
        <f t="shared" ref="BT167:BU167" si="2313">SUM(BT168:BT172)</f>
        <v>0</v>
      </c>
      <c r="BU167" s="48">
        <f t="shared" si="2313"/>
        <v>0</v>
      </c>
      <c r="BV167" s="48">
        <f t="shared" ref="BV167" si="2314">BW167+BZ167</f>
        <v>0</v>
      </c>
      <c r="BW167" s="48">
        <f t="shared" ref="BW167" si="2315">SUM(BX167:BY167)</f>
        <v>0</v>
      </c>
      <c r="BX167" s="48">
        <f t="shared" ref="BX167:BY167" si="2316">SUM(BX168:BX172)</f>
        <v>0</v>
      </c>
      <c r="BY167" s="48">
        <f t="shared" si="2316"/>
        <v>0</v>
      </c>
      <c r="BZ167" s="48">
        <f t="shared" ref="BZ167" si="2317">SUM(CA167:CB167)</f>
        <v>0</v>
      </c>
      <c r="CA167" s="48">
        <f t="shared" ref="CA167:CB167" si="2318">SUM(CA168:CA172)</f>
        <v>0</v>
      </c>
      <c r="CB167" s="48">
        <f t="shared" si="2318"/>
        <v>0</v>
      </c>
      <c r="CC167" s="48">
        <f>CD167+CG167</f>
        <v>0</v>
      </c>
      <c r="CD167" s="48">
        <f>SUM(CE167:CF167)</f>
        <v>0</v>
      </c>
      <c r="CE167" s="48">
        <f>SUM(CE168:CE172)</f>
        <v>0</v>
      </c>
      <c r="CF167" s="48">
        <f>SUM(CF168:CF172)</f>
        <v>0</v>
      </c>
      <c r="CG167" s="48">
        <f>SUM(CH167:CI167)</f>
        <v>0</v>
      </c>
      <c r="CH167" s="48">
        <f>SUM(CH168:CH172)</f>
        <v>0</v>
      </c>
      <c r="CI167" s="48">
        <f>SUM(CI168:CI172)</f>
        <v>0</v>
      </c>
      <c r="CJ167" s="48">
        <f>CK167+CN167</f>
        <v>0</v>
      </c>
      <c r="CK167" s="48">
        <f>SUM(CL167:CM167)</f>
        <v>0</v>
      </c>
      <c r="CL167" s="48">
        <f>SUM(CL168:CL172)</f>
        <v>0</v>
      </c>
      <c r="CM167" s="48">
        <f>SUM(CM168:CM172)</f>
        <v>0</v>
      </c>
      <c r="CN167" s="48">
        <f>SUM(CO167:CP167)</f>
        <v>0</v>
      </c>
      <c r="CO167" s="48">
        <f>SUM(CO168:CO172)</f>
        <v>0</v>
      </c>
      <c r="CP167" s="48">
        <f>SUM(CP168:CP172)</f>
        <v>0</v>
      </c>
      <c r="CQ167" s="48">
        <f t="shared" ref="CQ167" si="2319">CR167+CU167</f>
        <v>0</v>
      </c>
      <c r="CR167" s="48">
        <f t="shared" ref="CR167" si="2320">SUM(CS167:CT167)</f>
        <v>0</v>
      </c>
      <c r="CS167" s="48">
        <f t="shared" ref="CS167:CT167" si="2321">SUM(CS168:CS172)</f>
        <v>0</v>
      </c>
      <c r="CT167" s="48">
        <f t="shared" si="2321"/>
        <v>0</v>
      </c>
      <c r="CU167" s="48">
        <f t="shared" ref="CU167" si="2322">SUM(CV167:CW167)</f>
        <v>0</v>
      </c>
      <c r="CV167" s="48">
        <f t="shared" ref="CV167:CW167" si="2323">SUM(CV168:CV172)</f>
        <v>0</v>
      </c>
      <c r="CW167" s="48">
        <f t="shared" si="2323"/>
        <v>0</v>
      </c>
      <c r="CX167" s="48">
        <f t="shared" ref="CX167" si="2324">CY167+DB167</f>
        <v>0</v>
      </c>
      <c r="CY167" s="48">
        <f t="shared" ref="CY167" si="2325">SUM(CZ167:DA167)</f>
        <v>0</v>
      </c>
      <c r="CZ167" s="48">
        <f t="shared" ref="CZ167:DA167" si="2326">SUM(CZ168:CZ172)</f>
        <v>0</v>
      </c>
      <c r="DA167" s="48">
        <f t="shared" si="2326"/>
        <v>0</v>
      </c>
      <c r="DB167" s="48">
        <f t="shared" ref="DB167" si="2327">SUM(DC167:DD167)</f>
        <v>0</v>
      </c>
      <c r="DC167" s="48">
        <f t="shared" ref="DC167:DD167" si="2328">SUM(DC168:DC172)</f>
        <v>0</v>
      </c>
      <c r="DD167" s="48">
        <f t="shared" si="2328"/>
        <v>0</v>
      </c>
      <c r="DE167" s="48">
        <f>DF167+DI167</f>
        <v>0</v>
      </c>
      <c r="DF167" s="48">
        <f>SUM(DG167:DH167)</f>
        <v>0</v>
      </c>
      <c r="DG167" s="48">
        <f>SUM(DG168:DG172)</f>
        <v>0</v>
      </c>
      <c r="DH167" s="48">
        <f>SUM(DH168:DH172)</f>
        <v>0</v>
      </c>
      <c r="DI167" s="48">
        <f>SUM(DJ167:DK167)</f>
        <v>0</v>
      </c>
      <c r="DJ167" s="48">
        <f>SUM(DJ168:DJ172)</f>
        <v>0</v>
      </c>
      <c r="DK167" s="48">
        <f>SUM(DK168:DK172)</f>
        <v>0</v>
      </c>
      <c r="DL167" s="48">
        <f>DM167+DP167</f>
        <v>0</v>
      </c>
      <c r="DM167" s="48">
        <f>SUM(DN167:DO167)</f>
        <v>0</v>
      </c>
      <c r="DN167" s="48">
        <f>SUM(DN168:DN172)</f>
        <v>0</v>
      </c>
      <c r="DO167" s="48">
        <f>SUM(DO168:DO172)</f>
        <v>0</v>
      </c>
      <c r="DP167" s="48">
        <f>SUM(DQ167:DR167)</f>
        <v>0</v>
      </c>
      <c r="DQ167" s="48">
        <f>SUM(DQ168:DQ172)</f>
        <v>0</v>
      </c>
      <c r="DR167" s="48">
        <f>SUM(DR168:DR172)</f>
        <v>0</v>
      </c>
    </row>
    <row r="168" spans="1:122" s="3" customFormat="1" ht="15" customHeight="1" x14ac:dyDescent="0.3">
      <c r="A168" s="53"/>
      <c r="B168" s="50"/>
      <c r="C168" s="54" t="s">
        <v>151</v>
      </c>
      <c r="D168" s="48">
        <f t="shared" ref="D168:D174" si="2329">+E168+H168</f>
        <v>0</v>
      </c>
      <c r="E168" s="48">
        <f t="shared" ref="E168:E174" si="2330">F168+G168</f>
        <v>0</v>
      </c>
      <c r="F168" s="93">
        <v>0</v>
      </c>
      <c r="G168" s="93">
        <v>0</v>
      </c>
      <c r="H168" s="48">
        <f t="shared" ref="H168:H174" si="2331">I168+J168</f>
        <v>0</v>
      </c>
      <c r="I168" s="93">
        <v>0</v>
      </c>
      <c r="J168" s="93">
        <v>0</v>
      </c>
      <c r="K168" s="48">
        <f t="shared" ref="K168:K174" si="2332">+L168+O168</f>
        <v>0</v>
      </c>
      <c r="L168" s="48">
        <f t="shared" ref="L168:L174" si="2333">M168+N168</f>
        <v>0</v>
      </c>
      <c r="M168" s="93">
        <v>0</v>
      </c>
      <c r="N168" s="93">
        <v>0</v>
      </c>
      <c r="O168" s="48">
        <f t="shared" ref="O168:O174" si="2334">P168+Q168</f>
        <v>0</v>
      </c>
      <c r="P168" s="93">
        <v>0</v>
      </c>
      <c r="Q168" s="93">
        <v>0</v>
      </c>
      <c r="R168" s="48">
        <f t="shared" ref="R168:R174" si="2335">+S168+V168</f>
        <v>0</v>
      </c>
      <c r="S168" s="48">
        <f t="shared" ref="S168:S174" si="2336">T168+U168</f>
        <v>0</v>
      </c>
      <c r="T168" s="93">
        <v>0</v>
      </c>
      <c r="U168" s="93">
        <v>0</v>
      </c>
      <c r="V168" s="48">
        <f t="shared" ref="V168:V174" si="2337">W168+X168</f>
        <v>0</v>
      </c>
      <c r="W168" s="93">
        <v>0</v>
      </c>
      <c r="X168" s="93">
        <v>0</v>
      </c>
      <c r="Y168" s="48">
        <f t="shared" ref="Y168:Y174" si="2338">+Z168+AC168</f>
        <v>0</v>
      </c>
      <c r="Z168" s="48">
        <f t="shared" ref="Z168:Z174" si="2339">AA168+AB168</f>
        <v>0</v>
      </c>
      <c r="AA168" s="93">
        <f t="shared" ref="AA168:AB174" si="2340">+F168+M168+T168</f>
        <v>0</v>
      </c>
      <c r="AB168" s="93">
        <f t="shared" si="2340"/>
        <v>0</v>
      </c>
      <c r="AC168" s="48">
        <f t="shared" ref="AC168:AC174" si="2341">AD168+AE168</f>
        <v>0</v>
      </c>
      <c r="AD168" s="93">
        <f t="shared" ref="AD168:AE174" si="2342">+I168+P168+W168</f>
        <v>0</v>
      </c>
      <c r="AE168" s="93">
        <f t="shared" si="2342"/>
        <v>0</v>
      </c>
      <c r="AF168" s="48">
        <f t="shared" ref="AF168:AF174" si="2343">+AG168+AJ168</f>
        <v>0</v>
      </c>
      <c r="AG168" s="48">
        <f t="shared" ref="AG168:AG174" si="2344">AH168+AI168</f>
        <v>0</v>
      </c>
      <c r="AH168" s="93">
        <v>0</v>
      </c>
      <c r="AI168" s="93">
        <v>0</v>
      </c>
      <c r="AJ168" s="48">
        <f t="shared" ref="AJ168:AJ174" si="2345">AK168+AL168</f>
        <v>0</v>
      </c>
      <c r="AK168" s="93">
        <v>0</v>
      </c>
      <c r="AL168" s="93">
        <v>0</v>
      </c>
      <c r="AM168" s="48">
        <f t="shared" ref="AM168:AM174" si="2346">+AN168+AQ168</f>
        <v>0</v>
      </c>
      <c r="AN168" s="48">
        <f t="shared" ref="AN168:AN174" si="2347">AO168+AP168</f>
        <v>0</v>
      </c>
      <c r="AO168" s="93">
        <v>0</v>
      </c>
      <c r="AP168" s="93">
        <v>0</v>
      </c>
      <c r="AQ168" s="48">
        <f t="shared" ref="AQ168:AQ174" si="2348">AR168+AS168</f>
        <v>0</v>
      </c>
      <c r="AR168" s="93">
        <v>0</v>
      </c>
      <c r="AS168" s="93">
        <v>0</v>
      </c>
      <c r="AT168" s="48">
        <f t="shared" ref="AT168:AT174" si="2349">+AU168+AX168</f>
        <v>0</v>
      </c>
      <c r="AU168" s="48">
        <f t="shared" ref="AU168:AU174" si="2350">AV168+AW168</f>
        <v>0</v>
      </c>
      <c r="AV168" s="93">
        <v>0</v>
      </c>
      <c r="AW168" s="93">
        <v>0</v>
      </c>
      <c r="AX168" s="48">
        <f t="shared" ref="AX168:AX174" si="2351">AY168+AZ168</f>
        <v>0</v>
      </c>
      <c r="AY168" s="93">
        <v>0</v>
      </c>
      <c r="AZ168" s="93">
        <v>0</v>
      </c>
      <c r="BA168" s="48">
        <f t="shared" ref="BA168:BA174" si="2352">+BB168+BE168</f>
        <v>0</v>
      </c>
      <c r="BB168" s="48">
        <f t="shared" ref="BB168:BB174" si="2353">BC168+BD168</f>
        <v>0</v>
      </c>
      <c r="BC168" s="93">
        <f t="shared" ref="BC168:BD174" si="2354">+AH168+AO168+AV168</f>
        <v>0</v>
      </c>
      <c r="BD168" s="93">
        <f t="shared" si="2354"/>
        <v>0</v>
      </c>
      <c r="BE168" s="48">
        <f t="shared" ref="BE168:BE174" si="2355">BF168+BG168</f>
        <v>0</v>
      </c>
      <c r="BF168" s="93">
        <f t="shared" ref="BF168:BG174" si="2356">+AK168+AR168+AY168</f>
        <v>0</v>
      </c>
      <c r="BG168" s="93">
        <f t="shared" si="2356"/>
        <v>0</v>
      </c>
      <c r="BH168" s="48">
        <f t="shared" ref="BH168:BH174" si="2357">+BI168+BL168</f>
        <v>0</v>
      </c>
      <c r="BI168" s="48">
        <f t="shared" ref="BI168:BI174" si="2358">BJ168+BK168</f>
        <v>0</v>
      </c>
      <c r="BJ168" s="93">
        <v>0</v>
      </c>
      <c r="BK168" s="93">
        <v>0</v>
      </c>
      <c r="BL168" s="48">
        <f t="shared" ref="BL168:BL174" si="2359">BM168+BN168</f>
        <v>0</v>
      </c>
      <c r="BM168" s="93">
        <v>0</v>
      </c>
      <c r="BN168" s="93">
        <v>0</v>
      </c>
      <c r="BO168" s="48">
        <f t="shared" ref="BO168:BO174" si="2360">+BP168+BS168</f>
        <v>0</v>
      </c>
      <c r="BP168" s="48">
        <f t="shared" ref="BP168:BP174" si="2361">BQ168+BR168</f>
        <v>0</v>
      </c>
      <c r="BQ168" s="93">
        <v>0</v>
      </c>
      <c r="BR168" s="93">
        <v>0</v>
      </c>
      <c r="BS168" s="48">
        <f t="shared" ref="BS168:BS174" si="2362">BT168+BU168</f>
        <v>0</v>
      </c>
      <c r="BT168" s="93">
        <v>0</v>
      </c>
      <c r="BU168" s="93">
        <v>0</v>
      </c>
      <c r="BV168" s="48">
        <f t="shared" ref="BV168:BV174" si="2363">+BW168+BZ168</f>
        <v>0</v>
      </c>
      <c r="BW168" s="48">
        <f t="shared" ref="BW168:BW174" si="2364">BX168+BY168</f>
        <v>0</v>
      </c>
      <c r="BX168" s="93">
        <v>0</v>
      </c>
      <c r="BY168" s="93">
        <v>0</v>
      </c>
      <c r="BZ168" s="48">
        <f t="shared" ref="BZ168:BZ174" si="2365">CA168+CB168</f>
        <v>0</v>
      </c>
      <c r="CA168" s="93">
        <v>0</v>
      </c>
      <c r="CB168" s="93">
        <v>0</v>
      </c>
      <c r="CC168" s="48">
        <f t="shared" ref="CC168:CC174" si="2366">+CD168+CG168</f>
        <v>0</v>
      </c>
      <c r="CD168" s="48">
        <f t="shared" ref="CD168:CD174" si="2367">CE168+CF168</f>
        <v>0</v>
      </c>
      <c r="CE168" s="93">
        <f t="shared" ref="CE168:CF174" si="2368">+BJ168+BQ168+BX168</f>
        <v>0</v>
      </c>
      <c r="CF168" s="93">
        <f t="shared" si="2368"/>
        <v>0</v>
      </c>
      <c r="CG168" s="48">
        <f t="shared" ref="CG168:CG174" si="2369">CH168+CI168</f>
        <v>0</v>
      </c>
      <c r="CH168" s="93">
        <f t="shared" ref="CH168:CI174" si="2370">+BM168+BT168+CA168</f>
        <v>0</v>
      </c>
      <c r="CI168" s="93">
        <f t="shared" si="2370"/>
        <v>0</v>
      </c>
      <c r="CJ168" s="48">
        <f t="shared" ref="CJ168:CJ174" si="2371">+CK168+CN168</f>
        <v>0</v>
      </c>
      <c r="CK168" s="48">
        <f t="shared" ref="CK168:CK174" si="2372">CL168+CM168</f>
        <v>0</v>
      </c>
      <c r="CL168" s="93">
        <v>0</v>
      </c>
      <c r="CM168" s="93">
        <v>0</v>
      </c>
      <c r="CN168" s="48">
        <f t="shared" ref="CN168:CN174" si="2373">CO168+CP168</f>
        <v>0</v>
      </c>
      <c r="CO168" s="93">
        <v>0</v>
      </c>
      <c r="CP168" s="93">
        <v>0</v>
      </c>
      <c r="CQ168" s="48">
        <f t="shared" ref="CQ168:CQ174" si="2374">+CR168+CU168</f>
        <v>0</v>
      </c>
      <c r="CR168" s="48">
        <f t="shared" ref="CR168:CR174" si="2375">CS168+CT168</f>
        <v>0</v>
      </c>
      <c r="CS168" s="93">
        <v>0</v>
      </c>
      <c r="CT168" s="93">
        <v>0</v>
      </c>
      <c r="CU168" s="48">
        <f t="shared" ref="CU168:CU174" si="2376">CV168+CW168</f>
        <v>0</v>
      </c>
      <c r="CV168" s="93">
        <v>0</v>
      </c>
      <c r="CW168" s="93">
        <v>0</v>
      </c>
      <c r="CX168" s="48">
        <f t="shared" ref="CX168:CX174" si="2377">+CY168+DB168</f>
        <v>0</v>
      </c>
      <c r="CY168" s="48">
        <f t="shared" ref="CY168:CY174" si="2378">CZ168+DA168</f>
        <v>0</v>
      </c>
      <c r="CZ168" s="93">
        <v>0</v>
      </c>
      <c r="DA168" s="93">
        <v>0</v>
      </c>
      <c r="DB168" s="48">
        <f t="shared" ref="DB168:DB174" si="2379">DC168+DD168</f>
        <v>0</v>
      </c>
      <c r="DC168" s="93">
        <v>0</v>
      </c>
      <c r="DD168" s="93">
        <v>0</v>
      </c>
      <c r="DE168" s="48">
        <f t="shared" ref="DE168:DE174" si="2380">+DF168+DI168</f>
        <v>0</v>
      </c>
      <c r="DF168" s="48">
        <f t="shared" ref="DF168:DF174" si="2381">DG168+DH168</f>
        <v>0</v>
      </c>
      <c r="DG168" s="93">
        <f t="shared" ref="DG168:DH174" si="2382">+CL168+CS168+CZ168</f>
        <v>0</v>
      </c>
      <c r="DH168" s="93">
        <f t="shared" si="2382"/>
        <v>0</v>
      </c>
      <c r="DI168" s="48">
        <f t="shared" ref="DI168:DI174" si="2383">DJ168+DK168</f>
        <v>0</v>
      </c>
      <c r="DJ168" s="93">
        <f t="shared" ref="DJ168:DK174" si="2384">+CO168+CV168+DC168</f>
        <v>0</v>
      </c>
      <c r="DK168" s="93">
        <f t="shared" si="2384"/>
        <v>0</v>
      </c>
      <c r="DL168" s="48">
        <f t="shared" ref="DL168:DL174" si="2385">+DM168+DP168</f>
        <v>0</v>
      </c>
      <c r="DM168" s="48">
        <f t="shared" ref="DM168:DM174" si="2386">DN168+DO168</f>
        <v>0</v>
      </c>
      <c r="DN168" s="93">
        <f t="shared" ref="DN168:DO174" si="2387">AA168+BC168+CE168+DG168</f>
        <v>0</v>
      </c>
      <c r="DO168" s="93">
        <f t="shared" si="2387"/>
        <v>0</v>
      </c>
      <c r="DP168" s="48">
        <f t="shared" ref="DP168:DP174" si="2388">DQ168+DR168</f>
        <v>0</v>
      </c>
      <c r="DQ168" s="93">
        <f t="shared" ref="DQ168:DR174" si="2389">AD168+BF168+CH168+DJ168</f>
        <v>0</v>
      </c>
      <c r="DR168" s="93">
        <f t="shared" si="2389"/>
        <v>0</v>
      </c>
    </row>
    <row r="169" spans="1:122" s="3" customFormat="1" ht="15" customHeight="1" x14ac:dyDescent="0.3">
      <c r="A169" s="53"/>
      <c r="B169" s="50"/>
      <c r="C169" s="54" t="s">
        <v>152</v>
      </c>
      <c r="D169" s="48">
        <f t="shared" si="2329"/>
        <v>0</v>
      </c>
      <c r="E169" s="48">
        <f t="shared" si="2330"/>
        <v>0</v>
      </c>
      <c r="F169" s="93">
        <v>0</v>
      </c>
      <c r="G169" s="93">
        <v>0</v>
      </c>
      <c r="H169" s="48">
        <f t="shared" si="2331"/>
        <v>0</v>
      </c>
      <c r="I169" s="93">
        <v>0</v>
      </c>
      <c r="J169" s="93">
        <v>0</v>
      </c>
      <c r="K169" s="48">
        <f t="shared" si="2332"/>
        <v>0</v>
      </c>
      <c r="L169" s="48">
        <f t="shared" si="2333"/>
        <v>0</v>
      </c>
      <c r="M169" s="93">
        <v>0</v>
      </c>
      <c r="N169" s="93">
        <v>0</v>
      </c>
      <c r="O169" s="48">
        <f t="shared" si="2334"/>
        <v>0</v>
      </c>
      <c r="P169" s="93">
        <v>0</v>
      </c>
      <c r="Q169" s="93">
        <v>0</v>
      </c>
      <c r="R169" s="48">
        <f t="shared" si="2335"/>
        <v>0</v>
      </c>
      <c r="S169" s="48">
        <f t="shared" si="2336"/>
        <v>0</v>
      </c>
      <c r="T169" s="93">
        <v>0</v>
      </c>
      <c r="U169" s="93">
        <v>0</v>
      </c>
      <c r="V169" s="48">
        <f t="shared" si="2337"/>
        <v>0</v>
      </c>
      <c r="W169" s="93">
        <v>0</v>
      </c>
      <c r="X169" s="93">
        <v>0</v>
      </c>
      <c r="Y169" s="48">
        <f t="shared" si="2338"/>
        <v>0</v>
      </c>
      <c r="Z169" s="48">
        <f t="shared" si="2339"/>
        <v>0</v>
      </c>
      <c r="AA169" s="93">
        <f t="shared" si="2340"/>
        <v>0</v>
      </c>
      <c r="AB169" s="93">
        <f t="shared" si="2340"/>
        <v>0</v>
      </c>
      <c r="AC169" s="48">
        <f t="shared" si="2341"/>
        <v>0</v>
      </c>
      <c r="AD169" s="93">
        <f t="shared" si="2342"/>
        <v>0</v>
      </c>
      <c r="AE169" s="93">
        <f t="shared" si="2342"/>
        <v>0</v>
      </c>
      <c r="AF169" s="48">
        <f t="shared" si="2343"/>
        <v>0</v>
      </c>
      <c r="AG169" s="48">
        <f t="shared" si="2344"/>
        <v>0</v>
      </c>
      <c r="AH169" s="93">
        <v>0</v>
      </c>
      <c r="AI169" s="93">
        <v>0</v>
      </c>
      <c r="AJ169" s="48">
        <f t="shared" si="2345"/>
        <v>0</v>
      </c>
      <c r="AK169" s="93">
        <v>0</v>
      </c>
      <c r="AL169" s="93">
        <v>0</v>
      </c>
      <c r="AM169" s="48">
        <f t="shared" si="2346"/>
        <v>0</v>
      </c>
      <c r="AN169" s="48">
        <f t="shared" si="2347"/>
        <v>0</v>
      </c>
      <c r="AO169" s="93">
        <v>0</v>
      </c>
      <c r="AP169" s="93">
        <v>0</v>
      </c>
      <c r="AQ169" s="48">
        <f t="shared" si="2348"/>
        <v>0</v>
      </c>
      <c r="AR169" s="93">
        <v>0</v>
      </c>
      <c r="AS169" s="93">
        <v>0</v>
      </c>
      <c r="AT169" s="48">
        <f t="shared" si="2349"/>
        <v>0</v>
      </c>
      <c r="AU169" s="48">
        <f t="shared" si="2350"/>
        <v>0</v>
      </c>
      <c r="AV169" s="93">
        <v>0</v>
      </c>
      <c r="AW169" s="93">
        <v>0</v>
      </c>
      <c r="AX169" s="48">
        <f t="shared" si="2351"/>
        <v>0</v>
      </c>
      <c r="AY169" s="93">
        <v>0</v>
      </c>
      <c r="AZ169" s="93">
        <v>0</v>
      </c>
      <c r="BA169" s="48">
        <f t="shared" si="2352"/>
        <v>0</v>
      </c>
      <c r="BB169" s="48">
        <f t="shared" si="2353"/>
        <v>0</v>
      </c>
      <c r="BC169" s="93">
        <f t="shared" si="2354"/>
        <v>0</v>
      </c>
      <c r="BD169" s="93">
        <f t="shared" si="2354"/>
        <v>0</v>
      </c>
      <c r="BE169" s="48">
        <f t="shared" si="2355"/>
        <v>0</v>
      </c>
      <c r="BF169" s="93">
        <f t="shared" si="2356"/>
        <v>0</v>
      </c>
      <c r="BG169" s="93">
        <f t="shared" si="2356"/>
        <v>0</v>
      </c>
      <c r="BH169" s="48">
        <f t="shared" si="2357"/>
        <v>0</v>
      </c>
      <c r="BI169" s="48">
        <f t="shared" si="2358"/>
        <v>0</v>
      </c>
      <c r="BJ169" s="93">
        <v>0</v>
      </c>
      <c r="BK169" s="93">
        <v>0</v>
      </c>
      <c r="BL169" s="48">
        <f t="shared" si="2359"/>
        <v>0</v>
      </c>
      <c r="BM169" s="93">
        <v>0</v>
      </c>
      <c r="BN169" s="93">
        <v>0</v>
      </c>
      <c r="BO169" s="48">
        <f t="shared" si="2360"/>
        <v>0</v>
      </c>
      <c r="BP169" s="48">
        <f t="shared" si="2361"/>
        <v>0</v>
      </c>
      <c r="BQ169" s="93">
        <v>0</v>
      </c>
      <c r="BR169" s="93">
        <v>0</v>
      </c>
      <c r="BS169" s="48">
        <f t="shared" si="2362"/>
        <v>0</v>
      </c>
      <c r="BT169" s="93">
        <v>0</v>
      </c>
      <c r="BU169" s="93">
        <v>0</v>
      </c>
      <c r="BV169" s="48">
        <f t="shared" si="2363"/>
        <v>0</v>
      </c>
      <c r="BW169" s="48">
        <f t="shared" si="2364"/>
        <v>0</v>
      </c>
      <c r="BX169" s="93">
        <v>0</v>
      </c>
      <c r="BY169" s="93">
        <v>0</v>
      </c>
      <c r="BZ169" s="48">
        <f t="shared" si="2365"/>
        <v>0</v>
      </c>
      <c r="CA169" s="93">
        <v>0</v>
      </c>
      <c r="CB169" s="93">
        <v>0</v>
      </c>
      <c r="CC169" s="48">
        <f t="shared" si="2366"/>
        <v>0</v>
      </c>
      <c r="CD169" s="48">
        <f t="shared" si="2367"/>
        <v>0</v>
      </c>
      <c r="CE169" s="93">
        <f t="shared" si="2368"/>
        <v>0</v>
      </c>
      <c r="CF169" s="93">
        <f t="shared" si="2368"/>
        <v>0</v>
      </c>
      <c r="CG169" s="48">
        <f t="shared" si="2369"/>
        <v>0</v>
      </c>
      <c r="CH169" s="93">
        <f t="shared" si="2370"/>
        <v>0</v>
      </c>
      <c r="CI169" s="93">
        <f t="shared" si="2370"/>
        <v>0</v>
      </c>
      <c r="CJ169" s="48">
        <f t="shared" si="2371"/>
        <v>0</v>
      </c>
      <c r="CK169" s="48">
        <f t="shared" si="2372"/>
        <v>0</v>
      </c>
      <c r="CL169" s="93">
        <v>0</v>
      </c>
      <c r="CM169" s="93">
        <v>0</v>
      </c>
      <c r="CN169" s="48">
        <f t="shared" si="2373"/>
        <v>0</v>
      </c>
      <c r="CO169" s="93">
        <v>0</v>
      </c>
      <c r="CP169" s="93">
        <v>0</v>
      </c>
      <c r="CQ169" s="48">
        <f t="shared" si="2374"/>
        <v>0</v>
      </c>
      <c r="CR169" s="48">
        <f t="shared" si="2375"/>
        <v>0</v>
      </c>
      <c r="CS169" s="93">
        <v>0</v>
      </c>
      <c r="CT169" s="93">
        <v>0</v>
      </c>
      <c r="CU169" s="48">
        <f t="shared" si="2376"/>
        <v>0</v>
      </c>
      <c r="CV169" s="93">
        <v>0</v>
      </c>
      <c r="CW169" s="93">
        <v>0</v>
      </c>
      <c r="CX169" s="48">
        <f t="shared" si="2377"/>
        <v>0</v>
      </c>
      <c r="CY169" s="48">
        <f t="shared" si="2378"/>
        <v>0</v>
      </c>
      <c r="CZ169" s="93">
        <v>0</v>
      </c>
      <c r="DA169" s="93">
        <v>0</v>
      </c>
      <c r="DB169" s="48">
        <f t="shared" si="2379"/>
        <v>0</v>
      </c>
      <c r="DC169" s="93">
        <v>0</v>
      </c>
      <c r="DD169" s="93">
        <v>0</v>
      </c>
      <c r="DE169" s="48">
        <f t="shared" si="2380"/>
        <v>0</v>
      </c>
      <c r="DF169" s="48">
        <f t="shared" si="2381"/>
        <v>0</v>
      </c>
      <c r="DG169" s="93">
        <f t="shared" si="2382"/>
        <v>0</v>
      </c>
      <c r="DH169" s="93">
        <f t="shared" si="2382"/>
        <v>0</v>
      </c>
      <c r="DI169" s="48">
        <f t="shared" si="2383"/>
        <v>0</v>
      </c>
      <c r="DJ169" s="93">
        <f t="shared" si="2384"/>
        <v>0</v>
      </c>
      <c r="DK169" s="93">
        <f t="shared" si="2384"/>
        <v>0</v>
      </c>
      <c r="DL169" s="48">
        <f t="shared" si="2385"/>
        <v>0</v>
      </c>
      <c r="DM169" s="48">
        <f t="shared" si="2386"/>
        <v>0</v>
      </c>
      <c r="DN169" s="93">
        <f t="shared" si="2387"/>
        <v>0</v>
      </c>
      <c r="DO169" s="93">
        <f t="shared" si="2387"/>
        <v>0</v>
      </c>
      <c r="DP169" s="48">
        <f t="shared" si="2388"/>
        <v>0</v>
      </c>
      <c r="DQ169" s="93">
        <f t="shared" si="2389"/>
        <v>0</v>
      </c>
      <c r="DR169" s="93">
        <f t="shared" si="2389"/>
        <v>0</v>
      </c>
    </row>
    <row r="170" spans="1:122" s="3" customFormat="1" ht="15" customHeight="1" x14ac:dyDescent="0.3">
      <c r="A170" s="53"/>
      <c r="B170" s="50"/>
      <c r="C170" s="54" t="s">
        <v>153</v>
      </c>
      <c r="D170" s="48">
        <f t="shared" si="2329"/>
        <v>0</v>
      </c>
      <c r="E170" s="48">
        <f t="shared" si="2330"/>
        <v>0</v>
      </c>
      <c r="F170" s="93">
        <v>0</v>
      </c>
      <c r="G170" s="93">
        <v>0</v>
      </c>
      <c r="H170" s="48">
        <f t="shared" si="2331"/>
        <v>0</v>
      </c>
      <c r="I170" s="93">
        <v>0</v>
      </c>
      <c r="J170" s="93">
        <v>0</v>
      </c>
      <c r="K170" s="48">
        <f t="shared" si="2332"/>
        <v>0</v>
      </c>
      <c r="L170" s="48">
        <f t="shared" si="2333"/>
        <v>0</v>
      </c>
      <c r="M170" s="93">
        <v>0</v>
      </c>
      <c r="N170" s="93">
        <v>0</v>
      </c>
      <c r="O170" s="48">
        <f t="shared" si="2334"/>
        <v>0</v>
      </c>
      <c r="P170" s="93">
        <v>0</v>
      </c>
      <c r="Q170" s="93">
        <v>0</v>
      </c>
      <c r="R170" s="48">
        <f t="shared" si="2335"/>
        <v>0</v>
      </c>
      <c r="S170" s="48">
        <f t="shared" si="2336"/>
        <v>0</v>
      </c>
      <c r="T170" s="93">
        <v>0</v>
      </c>
      <c r="U170" s="93">
        <v>0</v>
      </c>
      <c r="V170" s="48">
        <f t="shared" si="2337"/>
        <v>0</v>
      </c>
      <c r="W170" s="93">
        <v>0</v>
      </c>
      <c r="X170" s="93">
        <v>0</v>
      </c>
      <c r="Y170" s="48">
        <f t="shared" si="2338"/>
        <v>0</v>
      </c>
      <c r="Z170" s="48">
        <f t="shared" si="2339"/>
        <v>0</v>
      </c>
      <c r="AA170" s="93">
        <f t="shared" si="2340"/>
        <v>0</v>
      </c>
      <c r="AB170" s="93">
        <f t="shared" si="2340"/>
        <v>0</v>
      </c>
      <c r="AC170" s="48">
        <f t="shared" si="2341"/>
        <v>0</v>
      </c>
      <c r="AD170" s="93">
        <f t="shared" si="2342"/>
        <v>0</v>
      </c>
      <c r="AE170" s="93">
        <f t="shared" si="2342"/>
        <v>0</v>
      </c>
      <c r="AF170" s="48">
        <f t="shared" si="2343"/>
        <v>0</v>
      </c>
      <c r="AG170" s="48">
        <f t="shared" si="2344"/>
        <v>0</v>
      </c>
      <c r="AH170" s="93">
        <v>0</v>
      </c>
      <c r="AI170" s="93">
        <v>0</v>
      </c>
      <c r="AJ170" s="48">
        <f t="shared" si="2345"/>
        <v>0</v>
      </c>
      <c r="AK170" s="93">
        <v>0</v>
      </c>
      <c r="AL170" s="93">
        <v>0</v>
      </c>
      <c r="AM170" s="48">
        <f t="shared" si="2346"/>
        <v>0</v>
      </c>
      <c r="AN170" s="48">
        <f t="shared" si="2347"/>
        <v>0</v>
      </c>
      <c r="AO170" s="93">
        <v>0</v>
      </c>
      <c r="AP170" s="93">
        <v>0</v>
      </c>
      <c r="AQ170" s="48">
        <f t="shared" si="2348"/>
        <v>0</v>
      </c>
      <c r="AR170" s="93">
        <v>0</v>
      </c>
      <c r="AS170" s="93">
        <v>0</v>
      </c>
      <c r="AT170" s="48">
        <f t="shared" si="2349"/>
        <v>0</v>
      </c>
      <c r="AU170" s="48">
        <f t="shared" si="2350"/>
        <v>0</v>
      </c>
      <c r="AV170" s="93">
        <v>0</v>
      </c>
      <c r="AW170" s="93">
        <v>0</v>
      </c>
      <c r="AX170" s="48">
        <f t="shared" si="2351"/>
        <v>0</v>
      </c>
      <c r="AY170" s="93">
        <v>0</v>
      </c>
      <c r="AZ170" s="93">
        <v>0</v>
      </c>
      <c r="BA170" s="48">
        <f t="shared" si="2352"/>
        <v>0</v>
      </c>
      <c r="BB170" s="48">
        <f t="shared" si="2353"/>
        <v>0</v>
      </c>
      <c r="BC170" s="93">
        <f t="shared" si="2354"/>
        <v>0</v>
      </c>
      <c r="BD170" s="93">
        <f t="shared" si="2354"/>
        <v>0</v>
      </c>
      <c r="BE170" s="48">
        <f t="shared" si="2355"/>
        <v>0</v>
      </c>
      <c r="BF170" s="93">
        <f t="shared" si="2356"/>
        <v>0</v>
      </c>
      <c r="BG170" s="93">
        <f t="shared" si="2356"/>
        <v>0</v>
      </c>
      <c r="BH170" s="48">
        <f t="shared" si="2357"/>
        <v>0</v>
      </c>
      <c r="BI170" s="48">
        <f t="shared" si="2358"/>
        <v>0</v>
      </c>
      <c r="BJ170" s="93">
        <v>0</v>
      </c>
      <c r="BK170" s="93">
        <v>0</v>
      </c>
      <c r="BL170" s="48">
        <f t="shared" si="2359"/>
        <v>0</v>
      </c>
      <c r="BM170" s="93">
        <v>0</v>
      </c>
      <c r="BN170" s="93">
        <v>0</v>
      </c>
      <c r="BO170" s="48">
        <f t="shared" si="2360"/>
        <v>0</v>
      </c>
      <c r="BP170" s="48">
        <f t="shared" si="2361"/>
        <v>0</v>
      </c>
      <c r="BQ170" s="93">
        <v>0</v>
      </c>
      <c r="BR170" s="93">
        <v>0</v>
      </c>
      <c r="BS170" s="48">
        <f t="shared" si="2362"/>
        <v>0</v>
      </c>
      <c r="BT170" s="93">
        <v>0</v>
      </c>
      <c r="BU170" s="93">
        <v>0</v>
      </c>
      <c r="BV170" s="48">
        <f t="shared" si="2363"/>
        <v>0</v>
      </c>
      <c r="BW170" s="48">
        <f t="shared" si="2364"/>
        <v>0</v>
      </c>
      <c r="BX170" s="93">
        <v>0</v>
      </c>
      <c r="BY170" s="93">
        <v>0</v>
      </c>
      <c r="BZ170" s="48">
        <f t="shared" si="2365"/>
        <v>0</v>
      </c>
      <c r="CA170" s="93">
        <v>0</v>
      </c>
      <c r="CB170" s="93">
        <v>0</v>
      </c>
      <c r="CC170" s="48">
        <f t="shared" si="2366"/>
        <v>0</v>
      </c>
      <c r="CD170" s="48">
        <f t="shared" si="2367"/>
        <v>0</v>
      </c>
      <c r="CE170" s="93">
        <f t="shared" si="2368"/>
        <v>0</v>
      </c>
      <c r="CF170" s="93">
        <f t="shared" si="2368"/>
        <v>0</v>
      </c>
      <c r="CG170" s="48">
        <f t="shared" si="2369"/>
        <v>0</v>
      </c>
      <c r="CH170" s="93">
        <f t="shared" si="2370"/>
        <v>0</v>
      </c>
      <c r="CI170" s="93">
        <f t="shared" si="2370"/>
        <v>0</v>
      </c>
      <c r="CJ170" s="48">
        <f t="shared" si="2371"/>
        <v>0</v>
      </c>
      <c r="CK170" s="48">
        <f t="shared" si="2372"/>
        <v>0</v>
      </c>
      <c r="CL170" s="93">
        <v>0</v>
      </c>
      <c r="CM170" s="93">
        <v>0</v>
      </c>
      <c r="CN170" s="48">
        <f t="shared" si="2373"/>
        <v>0</v>
      </c>
      <c r="CO170" s="93">
        <v>0</v>
      </c>
      <c r="CP170" s="93">
        <v>0</v>
      </c>
      <c r="CQ170" s="48">
        <f t="shared" si="2374"/>
        <v>0</v>
      </c>
      <c r="CR170" s="48">
        <f t="shared" si="2375"/>
        <v>0</v>
      </c>
      <c r="CS170" s="93">
        <v>0</v>
      </c>
      <c r="CT170" s="93">
        <v>0</v>
      </c>
      <c r="CU170" s="48">
        <f t="shared" si="2376"/>
        <v>0</v>
      </c>
      <c r="CV170" s="93">
        <v>0</v>
      </c>
      <c r="CW170" s="93">
        <v>0</v>
      </c>
      <c r="CX170" s="48">
        <f t="shared" si="2377"/>
        <v>0</v>
      </c>
      <c r="CY170" s="48">
        <f t="shared" si="2378"/>
        <v>0</v>
      </c>
      <c r="CZ170" s="93">
        <v>0</v>
      </c>
      <c r="DA170" s="93">
        <v>0</v>
      </c>
      <c r="DB170" s="48">
        <f t="shared" si="2379"/>
        <v>0</v>
      </c>
      <c r="DC170" s="93">
        <v>0</v>
      </c>
      <c r="DD170" s="93">
        <v>0</v>
      </c>
      <c r="DE170" s="48">
        <f t="shared" si="2380"/>
        <v>0</v>
      </c>
      <c r="DF170" s="48">
        <f t="shared" si="2381"/>
        <v>0</v>
      </c>
      <c r="DG170" s="93">
        <f t="shared" si="2382"/>
        <v>0</v>
      </c>
      <c r="DH170" s="93">
        <f t="shared" si="2382"/>
        <v>0</v>
      </c>
      <c r="DI170" s="48">
        <f t="shared" si="2383"/>
        <v>0</v>
      </c>
      <c r="DJ170" s="93">
        <f t="shared" si="2384"/>
        <v>0</v>
      </c>
      <c r="DK170" s="93">
        <f t="shared" si="2384"/>
        <v>0</v>
      </c>
      <c r="DL170" s="48">
        <f t="shared" si="2385"/>
        <v>0</v>
      </c>
      <c r="DM170" s="48">
        <f t="shared" si="2386"/>
        <v>0</v>
      </c>
      <c r="DN170" s="93">
        <f t="shared" si="2387"/>
        <v>0</v>
      </c>
      <c r="DO170" s="93">
        <f t="shared" si="2387"/>
        <v>0</v>
      </c>
      <c r="DP170" s="48">
        <f t="shared" si="2388"/>
        <v>0</v>
      </c>
      <c r="DQ170" s="93">
        <f t="shared" si="2389"/>
        <v>0</v>
      </c>
      <c r="DR170" s="93">
        <f t="shared" si="2389"/>
        <v>0</v>
      </c>
    </row>
    <row r="171" spans="1:122" s="3" customFormat="1" ht="15" customHeight="1" x14ac:dyDescent="0.3">
      <c r="A171" s="53"/>
      <c r="B171" s="50"/>
      <c r="C171" s="54" t="s">
        <v>154</v>
      </c>
      <c r="D171" s="48">
        <f t="shared" si="2329"/>
        <v>0</v>
      </c>
      <c r="E171" s="48">
        <f t="shared" si="2330"/>
        <v>0</v>
      </c>
      <c r="F171" s="93">
        <v>0</v>
      </c>
      <c r="G171" s="93">
        <v>0</v>
      </c>
      <c r="H171" s="48">
        <f t="shared" si="2331"/>
        <v>0</v>
      </c>
      <c r="I171" s="93">
        <v>0</v>
      </c>
      <c r="J171" s="93">
        <v>0</v>
      </c>
      <c r="K171" s="48">
        <f t="shared" si="2332"/>
        <v>0</v>
      </c>
      <c r="L171" s="48">
        <f t="shared" si="2333"/>
        <v>0</v>
      </c>
      <c r="M171" s="93">
        <v>0</v>
      </c>
      <c r="N171" s="93">
        <v>0</v>
      </c>
      <c r="O171" s="48">
        <f t="shared" si="2334"/>
        <v>0</v>
      </c>
      <c r="P171" s="93">
        <v>0</v>
      </c>
      <c r="Q171" s="93">
        <v>0</v>
      </c>
      <c r="R171" s="48">
        <f t="shared" si="2335"/>
        <v>0</v>
      </c>
      <c r="S171" s="48">
        <f t="shared" si="2336"/>
        <v>0</v>
      </c>
      <c r="T171" s="93">
        <v>0</v>
      </c>
      <c r="U171" s="93">
        <v>0</v>
      </c>
      <c r="V171" s="48">
        <f t="shared" si="2337"/>
        <v>0</v>
      </c>
      <c r="W171" s="93">
        <v>0</v>
      </c>
      <c r="X171" s="93">
        <v>0</v>
      </c>
      <c r="Y171" s="48">
        <f t="shared" si="2338"/>
        <v>0</v>
      </c>
      <c r="Z171" s="48">
        <f t="shared" si="2339"/>
        <v>0</v>
      </c>
      <c r="AA171" s="93">
        <f t="shared" si="2340"/>
        <v>0</v>
      </c>
      <c r="AB171" s="93">
        <f t="shared" si="2340"/>
        <v>0</v>
      </c>
      <c r="AC171" s="48">
        <f t="shared" si="2341"/>
        <v>0</v>
      </c>
      <c r="AD171" s="93">
        <f t="shared" si="2342"/>
        <v>0</v>
      </c>
      <c r="AE171" s="93">
        <f t="shared" si="2342"/>
        <v>0</v>
      </c>
      <c r="AF171" s="48">
        <f t="shared" si="2343"/>
        <v>0</v>
      </c>
      <c r="AG171" s="48">
        <f t="shared" si="2344"/>
        <v>0</v>
      </c>
      <c r="AH171" s="93">
        <v>0</v>
      </c>
      <c r="AI171" s="93">
        <v>0</v>
      </c>
      <c r="AJ171" s="48">
        <f t="shared" si="2345"/>
        <v>0</v>
      </c>
      <c r="AK171" s="93">
        <v>0</v>
      </c>
      <c r="AL171" s="93">
        <v>0</v>
      </c>
      <c r="AM171" s="48">
        <f t="shared" si="2346"/>
        <v>0</v>
      </c>
      <c r="AN171" s="48">
        <f t="shared" si="2347"/>
        <v>0</v>
      </c>
      <c r="AO171" s="93">
        <v>0</v>
      </c>
      <c r="AP171" s="93">
        <v>0</v>
      </c>
      <c r="AQ171" s="48">
        <f t="shared" si="2348"/>
        <v>0</v>
      </c>
      <c r="AR171" s="93">
        <v>0</v>
      </c>
      <c r="AS171" s="93">
        <v>0</v>
      </c>
      <c r="AT171" s="48">
        <f t="shared" si="2349"/>
        <v>0</v>
      </c>
      <c r="AU171" s="48">
        <f t="shared" si="2350"/>
        <v>0</v>
      </c>
      <c r="AV171" s="93">
        <v>0</v>
      </c>
      <c r="AW171" s="93">
        <v>0</v>
      </c>
      <c r="AX171" s="48">
        <f t="shared" si="2351"/>
        <v>0</v>
      </c>
      <c r="AY171" s="93">
        <v>0</v>
      </c>
      <c r="AZ171" s="93">
        <v>0</v>
      </c>
      <c r="BA171" s="48">
        <f t="shared" si="2352"/>
        <v>0</v>
      </c>
      <c r="BB171" s="48">
        <f t="shared" si="2353"/>
        <v>0</v>
      </c>
      <c r="BC171" s="93">
        <f t="shared" si="2354"/>
        <v>0</v>
      </c>
      <c r="BD171" s="93">
        <f t="shared" si="2354"/>
        <v>0</v>
      </c>
      <c r="BE171" s="48">
        <f t="shared" si="2355"/>
        <v>0</v>
      </c>
      <c r="BF171" s="93">
        <f t="shared" si="2356"/>
        <v>0</v>
      </c>
      <c r="BG171" s="93">
        <f t="shared" si="2356"/>
        <v>0</v>
      </c>
      <c r="BH171" s="48">
        <f t="shared" si="2357"/>
        <v>0</v>
      </c>
      <c r="BI171" s="48">
        <f t="shared" si="2358"/>
        <v>0</v>
      </c>
      <c r="BJ171" s="93">
        <v>0</v>
      </c>
      <c r="BK171" s="93">
        <v>0</v>
      </c>
      <c r="BL171" s="48">
        <f t="shared" si="2359"/>
        <v>0</v>
      </c>
      <c r="BM171" s="93">
        <v>0</v>
      </c>
      <c r="BN171" s="93">
        <v>0</v>
      </c>
      <c r="BO171" s="48">
        <f t="shared" si="2360"/>
        <v>0</v>
      </c>
      <c r="BP171" s="48">
        <f t="shared" si="2361"/>
        <v>0</v>
      </c>
      <c r="BQ171" s="93">
        <v>0</v>
      </c>
      <c r="BR171" s="93">
        <v>0</v>
      </c>
      <c r="BS171" s="48">
        <f t="shared" si="2362"/>
        <v>0</v>
      </c>
      <c r="BT171" s="93">
        <v>0</v>
      </c>
      <c r="BU171" s="93">
        <v>0</v>
      </c>
      <c r="BV171" s="48">
        <f t="shared" si="2363"/>
        <v>0</v>
      </c>
      <c r="BW171" s="48">
        <f t="shared" si="2364"/>
        <v>0</v>
      </c>
      <c r="BX171" s="93">
        <v>0</v>
      </c>
      <c r="BY171" s="93">
        <v>0</v>
      </c>
      <c r="BZ171" s="48">
        <f t="shared" si="2365"/>
        <v>0</v>
      </c>
      <c r="CA171" s="93">
        <v>0</v>
      </c>
      <c r="CB171" s="93">
        <v>0</v>
      </c>
      <c r="CC171" s="48">
        <f t="shared" si="2366"/>
        <v>0</v>
      </c>
      <c r="CD171" s="48">
        <f t="shared" si="2367"/>
        <v>0</v>
      </c>
      <c r="CE171" s="93">
        <f t="shared" si="2368"/>
        <v>0</v>
      </c>
      <c r="CF171" s="93">
        <f t="shared" si="2368"/>
        <v>0</v>
      </c>
      <c r="CG171" s="48">
        <f t="shared" si="2369"/>
        <v>0</v>
      </c>
      <c r="CH171" s="93">
        <f t="shared" si="2370"/>
        <v>0</v>
      </c>
      <c r="CI171" s="93">
        <f t="shared" si="2370"/>
        <v>0</v>
      </c>
      <c r="CJ171" s="48">
        <f t="shared" si="2371"/>
        <v>0</v>
      </c>
      <c r="CK171" s="48">
        <f t="shared" si="2372"/>
        <v>0</v>
      </c>
      <c r="CL171" s="93">
        <v>0</v>
      </c>
      <c r="CM171" s="93">
        <v>0</v>
      </c>
      <c r="CN171" s="48">
        <f t="shared" si="2373"/>
        <v>0</v>
      </c>
      <c r="CO171" s="93">
        <v>0</v>
      </c>
      <c r="CP171" s="93">
        <v>0</v>
      </c>
      <c r="CQ171" s="48">
        <f t="shared" si="2374"/>
        <v>0</v>
      </c>
      <c r="CR171" s="48">
        <f t="shared" si="2375"/>
        <v>0</v>
      </c>
      <c r="CS171" s="93">
        <v>0</v>
      </c>
      <c r="CT171" s="93">
        <v>0</v>
      </c>
      <c r="CU171" s="48">
        <f t="shared" si="2376"/>
        <v>0</v>
      </c>
      <c r="CV171" s="93">
        <v>0</v>
      </c>
      <c r="CW171" s="93">
        <v>0</v>
      </c>
      <c r="CX171" s="48">
        <f t="shared" si="2377"/>
        <v>0</v>
      </c>
      <c r="CY171" s="48">
        <f t="shared" si="2378"/>
        <v>0</v>
      </c>
      <c r="CZ171" s="93">
        <v>0</v>
      </c>
      <c r="DA171" s="93">
        <v>0</v>
      </c>
      <c r="DB171" s="48">
        <f t="shared" si="2379"/>
        <v>0</v>
      </c>
      <c r="DC171" s="93">
        <v>0</v>
      </c>
      <c r="DD171" s="93">
        <v>0</v>
      </c>
      <c r="DE171" s="48">
        <f t="shared" si="2380"/>
        <v>0</v>
      </c>
      <c r="DF171" s="48">
        <f t="shared" si="2381"/>
        <v>0</v>
      </c>
      <c r="DG171" s="93">
        <f t="shared" si="2382"/>
        <v>0</v>
      </c>
      <c r="DH171" s="93">
        <f t="shared" si="2382"/>
        <v>0</v>
      </c>
      <c r="DI171" s="48">
        <f t="shared" si="2383"/>
        <v>0</v>
      </c>
      <c r="DJ171" s="93">
        <f t="shared" si="2384"/>
        <v>0</v>
      </c>
      <c r="DK171" s="93">
        <f t="shared" si="2384"/>
        <v>0</v>
      </c>
      <c r="DL171" s="48">
        <f t="shared" si="2385"/>
        <v>0</v>
      </c>
      <c r="DM171" s="48">
        <f t="shared" si="2386"/>
        <v>0</v>
      </c>
      <c r="DN171" s="93">
        <f t="shared" si="2387"/>
        <v>0</v>
      </c>
      <c r="DO171" s="93">
        <f t="shared" si="2387"/>
        <v>0</v>
      </c>
      <c r="DP171" s="48">
        <f t="shared" si="2388"/>
        <v>0</v>
      </c>
      <c r="DQ171" s="93">
        <f t="shared" si="2389"/>
        <v>0</v>
      </c>
      <c r="DR171" s="93">
        <f t="shared" si="2389"/>
        <v>0</v>
      </c>
    </row>
    <row r="172" spans="1:122" s="3" customFormat="1" ht="15" customHeight="1" x14ac:dyDescent="0.3">
      <c r="A172" s="53"/>
      <c r="B172" s="50"/>
      <c r="C172" s="54" t="s">
        <v>155</v>
      </c>
      <c r="D172" s="48">
        <f t="shared" si="2329"/>
        <v>0</v>
      </c>
      <c r="E172" s="48">
        <f t="shared" si="2330"/>
        <v>0</v>
      </c>
      <c r="F172" s="93">
        <v>0</v>
      </c>
      <c r="G172" s="93">
        <v>0</v>
      </c>
      <c r="H172" s="48">
        <f t="shared" si="2331"/>
        <v>0</v>
      </c>
      <c r="I172" s="93">
        <v>0</v>
      </c>
      <c r="J172" s="93">
        <v>0</v>
      </c>
      <c r="K172" s="48">
        <f t="shared" si="2332"/>
        <v>0</v>
      </c>
      <c r="L172" s="48">
        <f t="shared" si="2333"/>
        <v>0</v>
      </c>
      <c r="M172" s="93">
        <v>0</v>
      </c>
      <c r="N172" s="93">
        <v>0</v>
      </c>
      <c r="O172" s="48">
        <f t="shared" si="2334"/>
        <v>0</v>
      </c>
      <c r="P172" s="93">
        <v>0</v>
      </c>
      <c r="Q172" s="93">
        <v>0</v>
      </c>
      <c r="R172" s="48">
        <f t="shared" si="2335"/>
        <v>0</v>
      </c>
      <c r="S172" s="48">
        <f t="shared" si="2336"/>
        <v>0</v>
      </c>
      <c r="T172" s="93">
        <v>0</v>
      </c>
      <c r="U172" s="93">
        <v>0</v>
      </c>
      <c r="V172" s="48">
        <f t="shared" si="2337"/>
        <v>0</v>
      </c>
      <c r="W172" s="93">
        <v>0</v>
      </c>
      <c r="X172" s="93">
        <v>0</v>
      </c>
      <c r="Y172" s="48">
        <f t="shared" si="2338"/>
        <v>0</v>
      </c>
      <c r="Z172" s="48">
        <f t="shared" si="2339"/>
        <v>0</v>
      </c>
      <c r="AA172" s="93">
        <f t="shared" si="2340"/>
        <v>0</v>
      </c>
      <c r="AB172" s="93">
        <f t="shared" si="2340"/>
        <v>0</v>
      </c>
      <c r="AC172" s="48">
        <f t="shared" si="2341"/>
        <v>0</v>
      </c>
      <c r="AD172" s="93">
        <f t="shared" si="2342"/>
        <v>0</v>
      </c>
      <c r="AE172" s="93">
        <f t="shared" si="2342"/>
        <v>0</v>
      </c>
      <c r="AF172" s="48">
        <f t="shared" si="2343"/>
        <v>0</v>
      </c>
      <c r="AG172" s="48">
        <f t="shared" si="2344"/>
        <v>0</v>
      </c>
      <c r="AH172" s="93">
        <v>0</v>
      </c>
      <c r="AI172" s="93">
        <v>0</v>
      </c>
      <c r="AJ172" s="48">
        <f t="shared" si="2345"/>
        <v>0</v>
      </c>
      <c r="AK172" s="93">
        <v>0</v>
      </c>
      <c r="AL172" s="93">
        <v>0</v>
      </c>
      <c r="AM172" s="48">
        <f t="shared" si="2346"/>
        <v>0</v>
      </c>
      <c r="AN172" s="48">
        <f t="shared" si="2347"/>
        <v>0</v>
      </c>
      <c r="AO172" s="93">
        <v>0</v>
      </c>
      <c r="AP172" s="93">
        <v>0</v>
      </c>
      <c r="AQ172" s="48">
        <f t="shared" si="2348"/>
        <v>0</v>
      </c>
      <c r="AR172" s="93">
        <v>0</v>
      </c>
      <c r="AS172" s="93">
        <v>0</v>
      </c>
      <c r="AT172" s="48">
        <f t="shared" si="2349"/>
        <v>0</v>
      </c>
      <c r="AU172" s="48">
        <f t="shared" si="2350"/>
        <v>0</v>
      </c>
      <c r="AV172" s="93">
        <v>0</v>
      </c>
      <c r="AW172" s="93">
        <v>0</v>
      </c>
      <c r="AX172" s="48">
        <f t="shared" si="2351"/>
        <v>0</v>
      </c>
      <c r="AY172" s="93">
        <v>0</v>
      </c>
      <c r="AZ172" s="93">
        <v>0</v>
      </c>
      <c r="BA172" s="48">
        <f t="shared" si="2352"/>
        <v>0</v>
      </c>
      <c r="BB172" s="48">
        <f t="shared" si="2353"/>
        <v>0</v>
      </c>
      <c r="BC172" s="93">
        <f t="shared" si="2354"/>
        <v>0</v>
      </c>
      <c r="BD172" s="93">
        <f t="shared" si="2354"/>
        <v>0</v>
      </c>
      <c r="BE172" s="48">
        <f t="shared" si="2355"/>
        <v>0</v>
      </c>
      <c r="BF172" s="93">
        <f t="shared" si="2356"/>
        <v>0</v>
      </c>
      <c r="BG172" s="93">
        <f t="shared" si="2356"/>
        <v>0</v>
      </c>
      <c r="BH172" s="48">
        <f t="shared" si="2357"/>
        <v>0</v>
      </c>
      <c r="BI172" s="48">
        <f t="shared" si="2358"/>
        <v>0</v>
      </c>
      <c r="BJ172" s="93">
        <v>0</v>
      </c>
      <c r="BK172" s="93">
        <v>0</v>
      </c>
      <c r="BL172" s="48">
        <f t="shared" si="2359"/>
        <v>0</v>
      </c>
      <c r="BM172" s="93">
        <v>0</v>
      </c>
      <c r="BN172" s="93">
        <v>0</v>
      </c>
      <c r="BO172" s="48">
        <f t="shared" si="2360"/>
        <v>0</v>
      </c>
      <c r="BP172" s="48">
        <f t="shared" si="2361"/>
        <v>0</v>
      </c>
      <c r="BQ172" s="93">
        <v>0</v>
      </c>
      <c r="BR172" s="93">
        <v>0</v>
      </c>
      <c r="BS172" s="48">
        <f t="shared" si="2362"/>
        <v>0</v>
      </c>
      <c r="BT172" s="93">
        <v>0</v>
      </c>
      <c r="BU172" s="93">
        <v>0</v>
      </c>
      <c r="BV172" s="48">
        <f t="shared" si="2363"/>
        <v>0</v>
      </c>
      <c r="BW172" s="48">
        <f t="shared" si="2364"/>
        <v>0</v>
      </c>
      <c r="BX172" s="93">
        <v>0</v>
      </c>
      <c r="BY172" s="93">
        <v>0</v>
      </c>
      <c r="BZ172" s="48">
        <f t="shared" si="2365"/>
        <v>0</v>
      </c>
      <c r="CA172" s="93">
        <v>0</v>
      </c>
      <c r="CB172" s="93">
        <v>0</v>
      </c>
      <c r="CC172" s="48">
        <f t="shared" si="2366"/>
        <v>0</v>
      </c>
      <c r="CD172" s="48">
        <f t="shared" si="2367"/>
        <v>0</v>
      </c>
      <c r="CE172" s="93">
        <f t="shared" si="2368"/>
        <v>0</v>
      </c>
      <c r="CF172" s="93">
        <f t="shared" si="2368"/>
        <v>0</v>
      </c>
      <c r="CG172" s="48">
        <f t="shared" si="2369"/>
        <v>0</v>
      </c>
      <c r="CH172" s="93">
        <f t="shared" si="2370"/>
        <v>0</v>
      </c>
      <c r="CI172" s="93">
        <f t="shared" si="2370"/>
        <v>0</v>
      </c>
      <c r="CJ172" s="48">
        <f t="shared" si="2371"/>
        <v>0</v>
      </c>
      <c r="CK172" s="48">
        <f t="shared" si="2372"/>
        <v>0</v>
      </c>
      <c r="CL172" s="93">
        <v>0</v>
      </c>
      <c r="CM172" s="93">
        <v>0</v>
      </c>
      <c r="CN172" s="48">
        <f t="shared" si="2373"/>
        <v>0</v>
      </c>
      <c r="CO172" s="93">
        <v>0</v>
      </c>
      <c r="CP172" s="93">
        <v>0</v>
      </c>
      <c r="CQ172" s="48">
        <f t="shared" si="2374"/>
        <v>0</v>
      </c>
      <c r="CR172" s="48">
        <f t="shared" si="2375"/>
        <v>0</v>
      </c>
      <c r="CS172" s="93">
        <v>0</v>
      </c>
      <c r="CT172" s="93">
        <v>0</v>
      </c>
      <c r="CU172" s="48">
        <f t="shared" si="2376"/>
        <v>0</v>
      </c>
      <c r="CV172" s="93">
        <v>0</v>
      </c>
      <c r="CW172" s="93">
        <v>0</v>
      </c>
      <c r="CX172" s="48">
        <f t="shared" si="2377"/>
        <v>0</v>
      </c>
      <c r="CY172" s="48">
        <f t="shared" si="2378"/>
        <v>0</v>
      </c>
      <c r="CZ172" s="93">
        <v>0</v>
      </c>
      <c r="DA172" s="93">
        <v>0</v>
      </c>
      <c r="DB172" s="48">
        <f t="shared" si="2379"/>
        <v>0</v>
      </c>
      <c r="DC172" s="93">
        <v>0</v>
      </c>
      <c r="DD172" s="93">
        <v>0</v>
      </c>
      <c r="DE172" s="48">
        <f t="shared" si="2380"/>
        <v>0</v>
      </c>
      <c r="DF172" s="48">
        <f t="shared" si="2381"/>
        <v>0</v>
      </c>
      <c r="DG172" s="93">
        <f t="shared" si="2382"/>
        <v>0</v>
      </c>
      <c r="DH172" s="93">
        <f t="shared" si="2382"/>
        <v>0</v>
      </c>
      <c r="DI172" s="48">
        <f t="shared" si="2383"/>
        <v>0</v>
      </c>
      <c r="DJ172" s="93">
        <f t="shared" si="2384"/>
        <v>0</v>
      </c>
      <c r="DK172" s="93">
        <f t="shared" si="2384"/>
        <v>0</v>
      </c>
      <c r="DL172" s="48">
        <f t="shared" si="2385"/>
        <v>0</v>
      </c>
      <c r="DM172" s="48">
        <f t="shared" si="2386"/>
        <v>0</v>
      </c>
      <c r="DN172" s="93">
        <f t="shared" si="2387"/>
        <v>0</v>
      </c>
      <c r="DO172" s="93">
        <f t="shared" si="2387"/>
        <v>0</v>
      </c>
      <c r="DP172" s="48">
        <f t="shared" si="2388"/>
        <v>0</v>
      </c>
      <c r="DQ172" s="93">
        <f t="shared" si="2389"/>
        <v>0</v>
      </c>
      <c r="DR172" s="93">
        <f t="shared" si="2389"/>
        <v>0</v>
      </c>
    </row>
    <row r="173" spans="1:122" s="3" customFormat="1" ht="15" customHeight="1" x14ac:dyDescent="0.3">
      <c r="A173" s="53"/>
      <c r="B173" s="50"/>
      <c r="C173" s="51" t="s">
        <v>64</v>
      </c>
      <c r="D173" s="48">
        <f t="shared" si="2329"/>
        <v>0</v>
      </c>
      <c r="E173" s="48">
        <f t="shared" si="2330"/>
        <v>0</v>
      </c>
      <c r="F173" s="93">
        <v>0</v>
      </c>
      <c r="G173" s="93">
        <v>0</v>
      </c>
      <c r="H173" s="48">
        <f t="shared" si="2331"/>
        <v>0</v>
      </c>
      <c r="I173" s="93">
        <v>0</v>
      </c>
      <c r="J173" s="93">
        <v>0</v>
      </c>
      <c r="K173" s="48">
        <f t="shared" si="2332"/>
        <v>0</v>
      </c>
      <c r="L173" s="48">
        <f t="shared" si="2333"/>
        <v>0</v>
      </c>
      <c r="M173" s="93">
        <v>0</v>
      </c>
      <c r="N173" s="93">
        <v>0</v>
      </c>
      <c r="O173" s="48">
        <f t="shared" si="2334"/>
        <v>0</v>
      </c>
      <c r="P173" s="93">
        <v>0</v>
      </c>
      <c r="Q173" s="93">
        <v>0</v>
      </c>
      <c r="R173" s="48">
        <f t="shared" si="2335"/>
        <v>0</v>
      </c>
      <c r="S173" s="48">
        <f t="shared" si="2336"/>
        <v>0</v>
      </c>
      <c r="T173" s="93">
        <v>0</v>
      </c>
      <c r="U173" s="93">
        <v>0</v>
      </c>
      <c r="V173" s="48">
        <f t="shared" si="2337"/>
        <v>0</v>
      </c>
      <c r="W173" s="93">
        <v>0</v>
      </c>
      <c r="X173" s="93">
        <v>0</v>
      </c>
      <c r="Y173" s="48">
        <f t="shared" si="2338"/>
        <v>0</v>
      </c>
      <c r="Z173" s="48">
        <f t="shared" si="2339"/>
        <v>0</v>
      </c>
      <c r="AA173" s="93">
        <f t="shared" si="2340"/>
        <v>0</v>
      </c>
      <c r="AB173" s="93">
        <f t="shared" si="2340"/>
        <v>0</v>
      </c>
      <c r="AC173" s="48">
        <f t="shared" si="2341"/>
        <v>0</v>
      </c>
      <c r="AD173" s="93">
        <f t="shared" si="2342"/>
        <v>0</v>
      </c>
      <c r="AE173" s="93">
        <f t="shared" si="2342"/>
        <v>0</v>
      </c>
      <c r="AF173" s="48">
        <f t="shared" si="2343"/>
        <v>0</v>
      </c>
      <c r="AG173" s="48">
        <f t="shared" si="2344"/>
        <v>0</v>
      </c>
      <c r="AH173" s="93">
        <v>0</v>
      </c>
      <c r="AI173" s="93">
        <v>0</v>
      </c>
      <c r="AJ173" s="48">
        <f t="shared" si="2345"/>
        <v>0</v>
      </c>
      <c r="AK173" s="93">
        <v>0</v>
      </c>
      <c r="AL173" s="93">
        <v>0</v>
      </c>
      <c r="AM173" s="48">
        <f t="shared" si="2346"/>
        <v>0</v>
      </c>
      <c r="AN173" s="48">
        <f t="shared" si="2347"/>
        <v>0</v>
      </c>
      <c r="AO173" s="93">
        <v>0</v>
      </c>
      <c r="AP173" s="93">
        <v>0</v>
      </c>
      <c r="AQ173" s="48">
        <f t="shared" si="2348"/>
        <v>0</v>
      </c>
      <c r="AR173" s="93">
        <v>0</v>
      </c>
      <c r="AS173" s="93">
        <v>0</v>
      </c>
      <c r="AT173" s="48">
        <f t="shared" si="2349"/>
        <v>0</v>
      </c>
      <c r="AU173" s="48">
        <f t="shared" si="2350"/>
        <v>0</v>
      </c>
      <c r="AV173" s="93">
        <v>0</v>
      </c>
      <c r="AW173" s="93">
        <v>0</v>
      </c>
      <c r="AX173" s="48">
        <f t="shared" si="2351"/>
        <v>0</v>
      </c>
      <c r="AY173" s="93">
        <v>0</v>
      </c>
      <c r="AZ173" s="93">
        <v>0</v>
      </c>
      <c r="BA173" s="48">
        <f t="shared" si="2352"/>
        <v>0</v>
      </c>
      <c r="BB173" s="48">
        <f t="shared" si="2353"/>
        <v>0</v>
      </c>
      <c r="BC173" s="93">
        <f t="shared" si="2354"/>
        <v>0</v>
      </c>
      <c r="BD173" s="93">
        <f t="shared" si="2354"/>
        <v>0</v>
      </c>
      <c r="BE173" s="48">
        <f t="shared" si="2355"/>
        <v>0</v>
      </c>
      <c r="BF173" s="93">
        <f t="shared" si="2356"/>
        <v>0</v>
      </c>
      <c r="BG173" s="93">
        <f t="shared" si="2356"/>
        <v>0</v>
      </c>
      <c r="BH173" s="48">
        <f t="shared" si="2357"/>
        <v>0</v>
      </c>
      <c r="BI173" s="48">
        <f t="shared" si="2358"/>
        <v>0</v>
      </c>
      <c r="BJ173" s="93">
        <v>0</v>
      </c>
      <c r="BK173" s="93">
        <v>0</v>
      </c>
      <c r="BL173" s="48">
        <f t="shared" si="2359"/>
        <v>0</v>
      </c>
      <c r="BM173" s="93">
        <v>0</v>
      </c>
      <c r="BN173" s="93">
        <v>0</v>
      </c>
      <c r="BO173" s="48">
        <f t="shared" si="2360"/>
        <v>0</v>
      </c>
      <c r="BP173" s="48">
        <f t="shared" si="2361"/>
        <v>0</v>
      </c>
      <c r="BQ173" s="93">
        <v>0</v>
      </c>
      <c r="BR173" s="93">
        <v>0</v>
      </c>
      <c r="BS173" s="48">
        <f t="shared" si="2362"/>
        <v>0</v>
      </c>
      <c r="BT173" s="93">
        <v>0</v>
      </c>
      <c r="BU173" s="93">
        <v>0</v>
      </c>
      <c r="BV173" s="48">
        <f t="shared" si="2363"/>
        <v>0</v>
      </c>
      <c r="BW173" s="48">
        <f t="shared" si="2364"/>
        <v>0</v>
      </c>
      <c r="BX173" s="93">
        <v>0</v>
      </c>
      <c r="BY173" s="93">
        <v>0</v>
      </c>
      <c r="BZ173" s="48">
        <f t="shared" si="2365"/>
        <v>0</v>
      </c>
      <c r="CA173" s="93">
        <v>0</v>
      </c>
      <c r="CB173" s="93">
        <v>0</v>
      </c>
      <c r="CC173" s="48">
        <f t="shared" si="2366"/>
        <v>0</v>
      </c>
      <c r="CD173" s="48">
        <f t="shared" si="2367"/>
        <v>0</v>
      </c>
      <c r="CE173" s="93">
        <f t="shared" si="2368"/>
        <v>0</v>
      </c>
      <c r="CF173" s="93">
        <f t="shared" si="2368"/>
        <v>0</v>
      </c>
      <c r="CG173" s="48">
        <f t="shared" si="2369"/>
        <v>0</v>
      </c>
      <c r="CH173" s="93">
        <f t="shared" si="2370"/>
        <v>0</v>
      </c>
      <c r="CI173" s="93">
        <f t="shared" si="2370"/>
        <v>0</v>
      </c>
      <c r="CJ173" s="48">
        <f t="shared" si="2371"/>
        <v>0</v>
      </c>
      <c r="CK173" s="48">
        <f t="shared" si="2372"/>
        <v>0</v>
      </c>
      <c r="CL173" s="93">
        <v>0</v>
      </c>
      <c r="CM173" s="93">
        <v>0</v>
      </c>
      <c r="CN173" s="48">
        <f t="shared" si="2373"/>
        <v>0</v>
      </c>
      <c r="CO173" s="93">
        <v>0</v>
      </c>
      <c r="CP173" s="93">
        <v>0</v>
      </c>
      <c r="CQ173" s="48">
        <f t="shared" si="2374"/>
        <v>0</v>
      </c>
      <c r="CR173" s="48">
        <f t="shared" si="2375"/>
        <v>0</v>
      </c>
      <c r="CS173" s="93">
        <v>0</v>
      </c>
      <c r="CT173" s="93">
        <v>0</v>
      </c>
      <c r="CU173" s="48">
        <f t="shared" si="2376"/>
        <v>0</v>
      </c>
      <c r="CV173" s="93">
        <v>0</v>
      </c>
      <c r="CW173" s="93">
        <v>0</v>
      </c>
      <c r="CX173" s="48">
        <f t="shared" si="2377"/>
        <v>0</v>
      </c>
      <c r="CY173" s="48">
        <f t="shared" si="2378"/>
        <v>0</v>
      </c>
      <c r="CZ173" s="93">
        <v>0</v>
      </c>
      <c r="DA173" s="93">
        <v>0</v>
      </c>
      <c r="DB173" s="48">
        <f t="shared" si="2379"/>
        <v>0</v>
      </c>
      <c r="DC173" s="93">
        <v>0</v>
      </c>
      <c r="DD173" s="93">
        <v>0</v>
      </c>
      <c r="DE173" s="48">
        <f t="shared" si="2380"/>
        <v>0</v>
      </c>
      <c r="DF173" s="48">
        <f t="shared" si="2381"/>
        <v>0</v>
      </c>
      <c r="DG173" s="93">
        <f t="shared" si="2382"/>
        <v>0</v>
      </c>
      <c r="DH173" s="93">
        <f t="shared" si="2382"/>
        <v>0</v>
      </c>
      <c r="DI173" s="48">
        <f t="shared" si="2383"/>
        <v>0</v>
      </c>
      <c r="DJ173" s="93">
        <f t="shared" si="2384"/>
        <v>0</v>
      </c>
      <c r="DK173" s="93">
        <f t="shared" si="2384"/>
        <v>0</v>
      </c>
      <c r="DL173" s="48">
        <f t="shared" si="2385"/>
        <v>0</v>
      </c>
      <c r="DM173" s="48">
        <f t="shared" si="2386"/>
        <v>0</v>
      </c>
      <c r="DN173" s="93">
        <f t="shared" si="2387"/>
        <v>0</v>
      </c>
      <c r="DO173" s="93">
        <f t="shared" si="2387"/>
        <v>0</v>
      </c>
      <c r="DP173" s="48">
        <f t="shared" si="2388"/>
        <v>0</v>
      </c>
      <c r="DQ173" s="93">
        <f t="shared" si="2389"/>
        <v>0</v>
      </c>
      <c r="DR173" s="93">
        <f t="shared" si="2389"/>
        <v>0</v>
      </c>
    </row>
    <row r="174" spans="1:122" s="3" customFormat="1" ht="15" customHeight="1" x14ac:dyDescent="0.3">
      <c r="A174" s="53"/>
      <c r="B174" s="50"/>
      <c r="C174" s="51" t="s">
        <v>27</v>
      </c>
      <c r="D174" s="48">
        <f t="shared" si="2329"/>
        <v>0</v>
      </c>
      <c r="E174" s="48">
        <f t="shared" si="2330"/>
        <v>0</v>
      </c>
      <c r="F174" s="93">
        <v>0</v>
      </c>
      <c r="G174" s="93">
        <v>0</v>
      </c>
      <c r="H174" s="48">
        <f t="shared" si="2331"/>
        <v>0</v>
      </c>
      <c r="I174" s="93">
        <v>0</v>
      </c>
      <c r="J174" s="93">
        <v>0</v>
      </c>
      <c r="K174" s="48">
        <f t="shared" si="2332"/>
        <v>0</v>
      </c>
      <c r="L174" s="48">
        <f t="shared" si="2333"/>
        <v>0</v>
      </c>
      <c r="M174" s="93">
        <v>0</v>
      </c>
      <c r="N174" s="93">
        <v>0</v>
      </c>
      <c r="O174" s="48">
        <f t="shared" si="2334"/>
        <v>0</v>
      </c>
      <c r="P174" s="93">
        <v>0</v>
      </c>
      <c r="Q174" s="93">
        <v>0</v>
      </c>
      <c r="R174" s="48">
        <f t="shared" si="2335"/>
        <v>0</v>
      </c>
      <c r="S174" s="48">
        <f t="shared" si="2336"/>
        <v>0</v>
      </c>
      <c r="T174" s="93">
        <v>0</v>
      </c>
      <c r="U174" s="93">
        <v>0</v>
      </c>
      <c r="V174" s="48">
        <f t="shared" si="2337"/>
        <v>0</v>
      </c>
      <c r="W174" s="93">
        <v>0</v>
      </c>
      <c r="X174" s="93">
        <v>0</v>
      </c>
      <c r="Y174" s="48">
        <f t="shared" si="2338"/>
        <v>0</v>
      </c>
      <c r="Z174" s="48">
        <f t="shared" si="2339"/>
        <v>0</v>
      </c>
      <c r="AA174" s="93">
        <f t="shared" si="2340"/>
        <v>0</v>
      </c>
      <c r="AB174" s="93">
        <f t="shared" si="2340"/>
        <v>0</v>
      </c>
      <c r="AC174" s="48">
        <f t="shared" si="2341"/>
        <v>0</v>
      </c>
      <c r="AD174" s="93">
        <f t="shared" si="2342"/>
        <v>0</v>
      </c>
      <c r="AE174" s="93">
        <f t="shared" si="2342"/>
        <v>0</v>
      </c>
      <c r="AF174" s="48">
        <f t="shared" si="2343"/>
        <v>0</v>
      </c>
      <c r="AG174" s="48">
        <f t="shared" si="2344"/>
        <v>0</v>
      </c>
      <c r="AH174" s="93">
        <v>0</v>
      </c>
      <c r="AI174" s="93">
        <v>0</v>
      </c>
      <c r="AJ174" s="48">
        <f t="shared" si="2345"/>
        <v>0</v>
      </c>
      <c r="AK174" s="93">
        <v>0</v>
      </c>
      <c r="AL174" s="93">
        <v>0</v>
      </c>
      <c r="AM174" s="48">
        <f t="shared" si="2346"/>
        <v>0</v>
      </c>
      <c r="AN174" s="48">
        <f t="shared" si="2347"/>
        <v>0</v>
      </c>
      <c r="AO174" s="93">
        <v>0</v>
      </c>
      <c r="AP174" s="93">
        <v>0</v>
      </c>
      <c r="AQ174" s="48">
        <f t="shared" si="2348"/>
        <v>0</v>
      </c>
      <c r="AR174" s="93">
        <v>0</v>
      </c>
      <c r="AS174" s="93">
        <v>0</v>
      </c>
      <c r="AT174" s="48">
        <f t="shared" si="2349"/>
        <v>0</v>
      </c>
      <c r="AU174" s="48">
        <f t="shared" si="2350"/>
        <v>0</v>
      </c>
      <c r="AV174" s="93">
        <v>0</v>
      </c>
      <c r="AW174" s="93">
        <v>0</v>
      </c>
      <c r="AX174" s="48">
        <f t="shared" si="2351"/>
        <v>0</v>
      </c>
      <c r="AY174" s="93">
        <v>0</v>
      </c>
      <c r="AZ174" s="93">
        <v>0</v>
      </c>
      <c r="BA174" s="48">
        <f t="shared" si="2352"/>
        <v>0</v>
      </c>
      <c r="BB174" s="48">
        <f t="shared" si="2353"/>
        <v>0</v>
      </c>
      <c r="BC174" s="93">
        <f t="shared" si="2354"/>
        <v>0</v>
      </c>
      <c r="BD174" s="93">
        <f t="shared" si="2354"/>
        <v>0</v>
      </c>
      <c r="BE174" s="48">
        <f t="shared" si="2355"/>
        <v>0</v>
      </c>
      <c r="BF174" s="93">
        <f t="shared" si="2356"/>
        <v>0</v>
      </c>
      <c r="BG174" s="93">
        <f t="shared" si="2356"/>
        <v>0</v>
      </c>
      <c r="BH174" s="48">
        <f t="shared" si="2357"/>
        <v>0</v>
      </c>
      <c r="BI174" s="48">
        <f t="shared" si="2358"/>
        <v>0</v>
      </c>
      <c r="BJ174" s="93">
        <v>0</v>
      </c>
      <c r="BK174" s="93">
        <v>0</v>
      </c>
      <c r="BL174" s="48">
        <f t="shared" si="2359"/>
        <v>0</v>
      </c>
      <c r="BM174" s="93">
        <v>0</v>
      </c>
      <c r="BN174" s="93">
        <v>0</v>
      </c>
      <c r="BO174" s="48">
        <f t="shared" si="2360"/>
        <v>0</v>
      </c>
      <c r="BP174" s="48">
        <f t="shared" si="2361"/>
        <v>0</v>
      </c>
      <c r="BQ174" s="93">
        <v>0</v>
      </c>
      <c r="BR174" s="93">
        <v>0</v>
      </c>
      <c r="BS174" s="48">
        <f t="shared" si="2362"/>
        <v>0</v>
      </c>
      <c r="BT174" s="93">
        <v>0</v>
      </c>
      <c r="BU174" s="93">
        <v>0</v>
      </c>
      <c r="BV174" s="48">
        <f t="shared" si="2363"/>
        <v>0</v>
      </c>
      <c r="BW174" s="48">
        <f t="shared" si="2364"/>
        <v>0</v>
      </c>
      <c r="BX174" s="93">
        <v>0</v>
      </c>
      <c r="BY174" s="93">
        <v>0</v>
      </c>
      <c r="BZ174" s="48">
        <f t="shared" si="2365"/>
        <v>0</v>
      </c>
      <c r="CA174" s="93">
        <v>0</v>
      </c>
      <c r="CB174" s="93">
        <v>0</v>
      </c>
      <c r="CC174" s="48">
        <f t="shared" si="2366"/>
        <v>0</v>
      </c>
      <c r="CD174" s="48">
        <f t="shared" si="2367"/>
        <v>0</v>
      </c>
      <c r="CE174" s="93">
        <f t="shared" si="2368"/>
        <v>0</v>
      </c>
      <c r="CF174" s="93">
        <f t="shared" si="2368"/>
        <v>0</v>
      </c>
      <c r="CG174" s="48">
        <f t="shared" si="2369"/>
        <v>0</v>
      </c>
      <c r="CH174" s="93">
        <f t="shared" si="2370"/>
        <v>0</v>
      </c>
      <c r="CI174" s="93">
        <f t="shared" si="2370"/>
        <v>0</v>
      </c>
      <c r="CJ174" s="48">
        <f t="shared" si="2371"/>
        <v>0</v>
      </c>
      <c r="CK174" s="48">
        <f t="shared" si="2372"/>
        <v>0</v>
      </c>
      <c r="CL174" s="93">
        <v>0</v>
      </c>
      <c r="CM174" s="93">
        <v>0</v>
      </c>
      <c r="CN174" s="48">
        <f t="shared" si="2373"/>
        <v>0</v>
      </c>
      <c r="CO174" s="93">
        <v>0</v>
      </c>
      <c r="CP174" s="93">
        <v>0</v>
      </c>
      <c r="CQ174" s="48">
        <f t="shared" si="2374"/>
        <v>0</v>
      </c>
      <c r="CR174" s="48">
        <f t="shared" si="2375"/>
        <v>0</v>
      </c>
      <c r="CS174" s="93">
        <v>0</v>
      </c>
      <c r="CT174" s="93">
        <v>0</v>
      </c>
      <c r="CU174" s="48">
        <f t="shared" si="2376"/>
        <v>0</v>
      </c>
      <c r="CV174" s="93">
        <v>0</v>
      </c>
      <c r="CW174" s="93">
        <v>0</v>
      </c>
      <c r="CX174" s="48">
        <f t="shared" si="2377"/>
        <v>0</v>
      </c>
      <c r="CY174" s="48">
        <f t="shared" si="2378"/>
        <v>0</v>
      </c>
      <c r="CZ174" s="93">
        <v>0</v>
      </c>
      <c r="DA174" s="93">
        <v>0</v>
      </c>
      <c r="DB174" s="48">
        <f t="shared" si="2379"/>
        <v>0</v>
      </c>
      <c r="DC174" s="93">
        <v>0</v>
      </c>
      <c r="DD174" s="93">
        <v>0</v>
      </c>
      <c r="DE174" s="48">
        <f t="shared" si="2380"/>
        <v>0</v>
      </c>
      <c r="DF174" s="48">
        <f t="shared" si="2381"/>
        <v>0</v>
      </c>
      <c r="DG174" s="93">
        <f t="shared" si="2382"/>
        <v>0</v>
      </c>
      <c r="DH174" s="93">
        <f t="shared" si="2382"/>
        <v>0</v>
      </c>
      <c r="DI174" s="48">
        <f t="shared" si="2383"/>
        <v>0</v>
      </c>
      <c r="DJ174" s="93">
        <f t="shared" si="2384"/>
        <v>0</v>
      </c>
      <c r="DK174" s="93">
        <f t="shared" si="2384"/>
        <v>0</v>
      </c>
      <c r="DL174" s="48">
        <f t="shared" si="2385"/>
        <v>0</v>
      </c>
      <c r="DM174" s="48">
        <f t="shared" si="2386"/>
        <v>0</v>
      </c>
      <c r="DN174" s="93">
        <f t="shared" si="2387"/>
        <v>0</v>
      </c>
      <c r="DO174" s="93">
        <f t="shared" si="2387"/>
        <v>0</v>
      </c>
      <c r="DP174" s="48">
        <f t="shared" si="2388"/>
        <v>0</v>
      </c>
      <c r="DQ174" s="93">
        <f t="shared" si="2389"/>
        <v>0</v>
      </c>
      <c r="DR174" s="93">
        <f t="shared" si="2389"/>
        <v>0</v>
      </c>
    </row>
    <row r="175" spans="1:122" s="3" customFormat="1" ht="15" customHeight="1" x14ac:dyDescent="0.3">
      <c r="A175" s="52"/>
      <c r="B175" s="50"/>
      <c r="C175" s="54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</row>
    <row r="176" spans="1:122" s="3" customFormat="1" ht="15" customHeight="1" x14ac:dyDescent="0.3">
      <c r="A176" s="49"/>
      <c r="B176" s="50" t="s">
        <v>156</v>
      </c>
      <c r="C176" s="51"/>
      <c r="D176" s="48">
        <f t="shared" ref="D176:D183" si="2390">E176+H176</f>
        <v>0</v>
      </c>
      <c r="E176" s="48">
        <f t="shared" ref="E176:E183" si="2391">SUM(F176:G176)</f>
        <v>0</v>
      </c>
      <c r="F176" s="48">
        <f>F177+F180+F183+F186+F187</f>
        <v>0</v>
      </c>
      <c r="G176" s="48">
        <f>G177+G180+G183+G186+G187</f>
        <v>0</v>
      </c>
      <c r="H176" s="48">
        <f t="shared" ref="H176:H177" si="2392">SUM(I176:J176)</f>
        <v>0</v>
      </c>
      <c r="I176" s="48">
        <f>I177+I180+I183+I186+I187</f>
        <v>0</v>
      </c>
      <c r="J176" s="48">
        <f>J177+J180+J183+J186+J187</f>
        <v>0</v>
      </c>
      <c r="K176" s="48">
        <f t="shared" ref="K176:K177" si="2393">L176+O176</f>
        <v>0</v>
      </c>
      <c r="L176" s="48">
        <f t="shared" ref="L176:L177" si="2394">SUM(M176:N176)</f>
        <v>0</v>
      </c>
      <c r="M176" s="48">
        <f t="shared" ref="M176:N176" si="2395">M177+M180+M183+M186+M187</f>
        <v>0</v>
      </c>
      <c r="N176" s="48">
        <f t="shared" si="2395"/>
        <v>0</v>
      </c>
      <c r="O176" s="48">
        <f t="shared" ref="O176:O177" si="2396">SUM(P176:Q176)</f>
        <v>0</v>
      </c>
      <c r="P176" s="48">
        <f t="shared" ref="P176:Q176" si="2397">P177+P180+P183+P186+P187</f>
        <v>0</v>
      </c>
      <c r="Q176" s="48">
        <f t="shared" si="2397"/>
        <v>0</v>
      </c>
      <c r="R176" s="48">
        <f t="shared" ref="R176:R177" si="2398">S176+V176</f>
        <v>0</v>
      </c>
      <c r="S176" s="48">
        <f t="shared" ref="S176:S177" si="2399">SUM(T176:U176)</f>
        <v>0</v>
      </c>
      <c r="T176" s="48">
        <f t="shared" ref="T176:U176" si="2400">T177+T180+T183+T186+T187</f>
        <v>0</v>
      </c>
      <c r="U176" s="48">
        <f t="shared" si="2400"/>
        <v>0</v>
      </c>
      <c r="V176" s="48">
        <f t="shared" ref="V176:V177" si="2401">SUM(W176:X176)</f>
        <v>0</v>
      </c>
      <c r="W176" s="48">
        <f t="shared" ref="W176:X176" si="2402">W177+W180+W183+W186+W187</f>
        <v>0</v>
      </c>
      <c r="X176" s="48">
        <f t="shared" si="2402"/>
        <v>0</v>
      </c>
      <c r="Y176" s="48">
        <f t="shared" ref="Y176:Y183" si="2403">Z176+AC176</f>
        <v>0</v>
      </c>
      <c r="Z176" s="48">
        <f t="shared" ref="Z176:Z183" si="2404">SUM(AA176:AB176)</f>
        <v>0</v>
      </c>
      <c r="AA176" s="48">
        <f>AA177+AA180+AA183+AA186+AA187</f>
        <v>0</v>
      </c>
      <c r="AB176" s="48">
        <f>AB177+AB180+AB183+AB186+AB187</f>
        <v>0</v>
      </c>
      <c r="AC176" s="48">
        <f t="shared" ref="AC176:AC183" si="2405">SUM(AD176:AE176)</f>
        <v>0</v>
      </c>
      <c r="AD176" s="48">
        <f>AD177+AD180+AD183+AD186+AD187</f>
        <v>0</v>
      </c>
      <c r="AE176" s="48">
        <f>AE177+AE180+AE183+AE186+AE187</f>
        <v>0</v>
      </c>
      <c r="AF176" s="48">
        <f t="shared" ref="AF176:AF177" si="2406">AG176+AJ176</f>
        <v>0</v>
      </c>
      <c r="AG176" s="48">
        <f t="shared" ref="AG176:AG177" si="2407">SUM(AH176:AI176)</f>
        <v>0</v>
      </c>
      <c r="AH176" s="48">
        <f>AH177+AH180+AH183+AH186+AH187</f>
        <v>0</v>
      </c>
      <c r="AI176" s="48">
        <f>AI177+AI180+AI183+AI186+AI187</f>
        <v>0</v>
      </c>
      <c r="AJ176" s="48">
        <f t="shared" ref="AJ176:AJ177" si="2408">SUM(AK176:AL176)</f>
        <v>0</v>
      </c>
      <c r="AK176" s="48">
        <f>AK177+AK180+AK183+AK186+AK187</f>
        <v>0</v>
      </c>
      <c r="AL176" s="48">
        <f>AL177+AL180+AL183+AL186+AL187</f>
        <v>0</v>
      </c>
      <c r="AM176" s="48">
        <f t="shared" ref="AM176:AM177" si="2409">AN176+AQ176</f>
        <v>0</v>
      </c>
      <c r="AN176" s="48">
        <f t="shared" ref="AN176:AN177" si="2410">SUM(AO176:AP176)</f>
        <v>0</v>
      </c>
      <c r="AO176" s="48">
        <f t="shared" ref="AO176:AP176" si="2411">AO177+AO180+AO183+AO186+AO187</f>
        <v>0</v>
      </c>
      <c r="AP176" s="48">
        <f t="shared" si="2411"/>
        <v>0</v>
      </c>
      <c r="AQ176" s="48">
        <f t="shared" ref="AQ176:AQ177" si="2412">SUM(AR176:AS176)</f>
        <v>0</v>
      </c>
      <c r="AR176" s="48">
        <f t="shared" ref="AR176:AS176" si="2413">AR177+AR180+AR183+AR186+AR187</f>
        <v>0</v>
      </c>
      <c r="AS176" s="48">
        <f t="shared" si="2413"/>
        <v>0</v>
      </c>
      <c r="AT176" s="48">
        <f t="shared" ref="AT176:AT177" si="2414">AU176+AX176</f>
        <v>0</v>
      </c>
      <c r="AU176" s="48">
        <f t="shared" ref="AU176:AU177" si="2415">SUM(AV176:AW176)</f>
        <v>0</v>
      </c>
      <c r="AV176" s="48">
        <f t="shared" ref="AV176:AW176" si="2416">AV177+AV180+AV183+AV186+AV187</f>
        <v>0</v>
      </c>
      <c r="AW176" s="48">
        <f t="shared" si="2416"/>
        <v>0</v>
      </c>
      <c r="AX176" s="48">
        <f t="shared" ref="AX176:AX177" si="2417">SUM(AY176:AZ176)</f>
        <v>0</v>
      </c>
      <c r="AY176" s="48">
        <f t="shared" ref="AY176:AZ176" si="2418">AY177+AY180+AY183+AY186+AY187</f>
        <v>0</v>
      </c>
      <c r="AZ176" s="48">
        <f t="shared" si="2418"/>
        <v>0</v>
      </c>
      <c r="BA176" s="48">
        <f t="shared" ref="BA176:BA177" si="2419">BB176+BE176</f>
        <v>0</v>
      </c>
      <c r="BB176" s="48">
        <f t="shared" ref="BB176:BB177" si="2420">SUM(BC176:BD176)</f>
        <v>0</v>
      </c>
      <c r="BC176" s="48">
        <f>BC177+BC180+BC183+BC186+BC187</f>
        <v>0</v>
      </c>
      <c r="BD176" s="48">
        <f>BD177+BD180+BD183+BD186+BD187</f>
        <v>0</v>
      </c>
      <c r="BE176" s="48">
        <f t="shared" ref="BE176:BE177" si="2421">SUM(BF176:BG176)</f>
        <v>0</v>
      </c>
      <c r="BF176" s="48">
        <f>BF177+BF180+BF183+BF186+BF187</f>
        <v>0</v>
      </c>
      <c r="BG176" s="48">
        <f>BG177+BG180+BG183+BG186+BG187</f>
        <v>0</v>
      </c>
      <c r="BH176" s="48">
        <f t="shared" ref="BH176:BH177" si="2422">BI176+BL176</f>
        <v>0</v>
      </c>
      <c r="BI176" s="48">
        <f t="shared" ref="BI176:BI177" si="2423">SUM(BJ176:BK176)</f>
        <v>0</v>
      </c>
      <c r="BJ176" s="48">
        <f>BJ177+BJ180+BJ183+BJ186+BJ187</f>
        <v>0</v>
      </c>
      <c r="BK176" s="48">
        <f>BK177+BK180+BK183+BK186+BK187</f>
        <v>0</v>
      </c>
      <c r="BL176" s="48">
        <f t="shared" ref="BL176:BL177" si="2424">SUM(BM176:BN176)</f>
        <v>0</v>
      </c>
      <c r="BM176" s="48">
        <f>BM177+BM180+BM183+BM186+BM187</f>
        <v>0</v>
      </c>
      <c r="BN176" s="48">
        <f>BN177+BN180+BN183+BN186+BN187</f>
        <v>0</v>
      </c>
      <c r="BO176" s="48">
        <f t="shared" ref="BO176:BO177" si="2425">BP176+BS176</f>
        <v>0</v>
      </c>
      <c r="BP176" s="48">
        <f t="shared" ref="BP176:BP177" si="2426">SUM(BQ176:BR176)</f>
        <v>0</v>
      </c>
      <c r="BQ176" s="48">
        <f t="shared" ref="BQ176:BR176" si="2427">BQ177+BQ180+BQ183+BQ186+BQ187</f>
        <v>0</v>
      </c>
      <c r="BR176" s="48">
        <f t="shared" si="2427"/>
        <v>0</v>
      </c>
      <c r="BS176" s="48">
        <f t="shared" ref="BS176:BS177" si="2428">SUM(BT176:BU176)</f>
        <v>0</v>
      </c>
      <c r="BT176" s="48">
        <f t="shared" ref="BT176:BU176" si="2429">BT177+BT180+BT183+BT186+BT187</f>
        <v>0</v>
      </c>
      <c r="BU176" s="48">
        <f t="shared" si="2429"/>
        <v>0</v>
      </c>
      <c r="BV176" s="48">
        <f t="shared" ref="BV176:BV177" si="2430">BW176+BZ176</f>
        <v>0</v>
      </c>
      <c r="BW176" s="48">
        <f t="shared" ref="BW176:BW177" si="2431">SUM(BX176:BY176)</f>
        <v>0</v>
      </c>
      <c r="BX176" s="48">
        <f t="shared" ref="BX176:BY176" si="2432">BX177+BX180+BX183+BX186+BX187</f>
        <v>0</v>
      </c>
      <c r="BY176" s="48">
        <f t="shared" si="2432"/>
        <v>0</v>
      </c>
      <c r="BZ176" s="48">
        <f t="shared" ref="BZ176:BZ177" si="2433">SUM(CA176:CB176)</f>
        <v>0</v>
      </c>
      <c r="CA176" s="48">
        <f t="shared" ref="CA176:CB176" si="2434">CA177+CA180+CA183+CA186+CA187</f>
        <v>0</v>
      </c>
      <c r="CB176" s="48">
        <f t="shared" si="2434"/>
        <v>0</v>
      </c>
      <c r="CC176" s="48">
        <f t="shared" ref="CC176:CC177" si="2435">CD176+CG176</f>
        <v>0</v>
      </c>
      <c r="CD176" s="48">
        <f t="shared" ref="CD176:CD177" si="2436">SUM(CE176:CF176)</f>
        <v>0</v>
      </c>
      <c r="CE176" s="48">
        <f>CE177+CE180+CE183+CE186+CE187</f>
        <v>0</v>
      </c>
      <c r="CF176" s="48">
        <f>CF177+CF180+CF183+CF186+CF187</f>
        <v>0</v>
      </c>
      <c r="CG176" s="48">
        <f t="shared" ref="CG176:CG177" si="2437">SUM(CH176:CI176)</f>
        <v>0</v>
      </c>
      <c r="CH176" s="48">
        <f>CH177+CH180+CH183+CH186+CH187</f>
        <v>0</v>
      </c>
      <c r="CI176" s="48">
        <f>CI177+CI180+CI183+CI186+CI187</f>
        <v>0</v>
      </c>
      <c r="CJ176" s="48">
        <f t="shared" ref="CJ176:CJ177" si="2438">CK176+CN176</f>
        <v>0</v>
      </c>
      <c r="CK176" s="48">
        <f t="shared" ref="CK176:CK177" si="2439">SUM(CL176:CM176)</f>
        <v>0</v>
      </c>
      <c r="CL176" s="48">
        <f>CL177+CL180+CL183+CL186+CL187</f>
        <v>0</v>
      </c>
      <c r="CM176" s="48">
        <f>CM177+CM180+CM183+CM186+CM187</f>
        <v>0</v>
      </c>
      <c r="CN176" s="48">
        <f t="shared" ref="CN176:CN177" si="2440">SUM(CO176:CP176)</f>
        <v>0</v>
      </c>
      <c r="CO176" s="48">
        <f>CO177+CO180+CO183+CO186+CO187</f>
        <v>0</v>
      </c>
      <c r="CP176" s="48">
        <f>CP177+CP180+CP183+CP186+CP187</f>
        <v>0</v>
      </c>
      <c r="CQ176" s="48">
        <f t="shared" ref="CQ176:CQ177" si="2441">CR176+CU176</f>
        <v>0</v>
      </c>
      <c r="CR176" s="48">
        <f t="shared" ref="CR176:CR177" si="2442">SUM(CS176:CT176)</f>
        <v>0</v>
      </c>
      <c r="CS176" s="48">
        <f t="shared" ref="CS176:CT176" si="2443">CS177+CS180+CS183+CS186+CS187</f>
        <v>0</v>
      </c>
      <c r="CT176" s="48">
        <f t="shared" si="2443"/>
        <v>0</v>
      </c>
      <c r="CU176" s="48">
        <f t="shared" ref="CU176:CU177" si="2444">SUM(CV176:CW176)</f>
        <v>0</v>
      </c>
      <c r="CV176" s="48">
        <f t="shared" ref="CV176:CW176" si="2445">CV177+CV180+CV183+CV186+CV187</f>
        <v>0</v>
      </c>
      <c r="CW176" s="48">
        <f t="shared" si="2445"/>
        <v>0</v>
      </c>
      <c r="CX176" s="48">
        <f t="shared" ref="CX176:CX177" si="2446">CY176+DB176</f>
        <v>0</v>
      </c>
      <c r="CY176" s="48">
        <f t="shared" ref="CY176:CY177" si="2447">SUM(CZ176:DA176)</f>
        <v>0</v>
      </c>
      <c r="CZ176" s="48">
        <f t="shared" ref="CZ176:DA176" si="2448">CZ177+CZ180+CZ183+CZ186+CZ187</f>
        <v>0</v>
      </c>
      <c r="DA176" s="48">
        <f t="shared" si="2448"/>
        <v>0</v>
      </c>
      <c r="DB176" s="48">
        <f t="shared" ref="DB176:DB177" si="2449">SUM(DC176:DD176)</f>
        <v>0</v>
      </c>
      <c r="DC176" s="48">
        <f t="shared" ref="DC176:DD176" si="2450">DC177+DC180+DC183+DC186+DC187</f>
        <v>0</v>
      </c>
      <c r="DD176" s="48">
        <f t="shared" si="2450"/>
        <v>0</v>
      </c>
      <c r="DE176" s="48">
        <f t="shared" ref="DE176:DE177" si="2451">DF176+DI176</f>
        <v>0</v>
      </c>
      <c r="DF176" s="48">
        <f t="shared" ref="DF176:DF177" si="2452">SUM(DG176:DH176)</f>
        <v>0</v>
      </c>
      <c r="DG176" s="48">
        <f>DG177+DG180+DG183+DG186+DG187</f>
        <v>0</v>
      </c>
      <c r="DH176" s="48">
        <f>DH177+DH180+DH183+DH186+DH187</f>
        <v>0</v>
      </c>
      <c r="DI176" s="48">
        <f t="shared" ref="DI176:DI177" si="2453">SUM(DJ176:DK176)</f>
        <v>0</v>
      </c>
      <c r="DJ176" s="48">
        <f>DJ177+DJ180+DJ183+DJ186+DJ187</f>
        <v>0</v>
      </c>
      <c r="DK176" s="48">
        <f>DK177+DK180+DK183+DK186+DK187</f>
        <v>0</v>
      </c>
      <c r="DL176" s="48">
        <f t="shared" ref="DL176:DL183" si="2454">DM176+DP176</f>
        <v>0</v>
      </c>
      <c r="DM176" s="48">
        <f t="shared" ref="DM176:DM183" si="2455">SUM(DN176:DO176)</f>
        <v>0</v>
      </c>
      <c r="DN176" s="48">
        <f>DN177+DN180+DN183+DN186+DN187</f>
        <v>0</v>
      </c>
      <c r="DO176" s="48">
        <f>DO177+DO180+DO183+DO186+DO187</f>
        <v>0</v>
      </c>
      <c r="DP176" s="48">
        <f t="shared" ref="DP176:DP183" si="2456">SUM(DQ176:DR176)</f>
        <v>0</v>
      </c>
      <c r="DQ176" s="48">
        <f>DQ177+DQ180+DQ183+DQ186+DQ187</f>
        <v>0</v>
      </c>
      <c r="DR176" s="48">
        <f>DR177+DR180+DR183+DR186+DR187</f>
        <v>0</v>
      </c>
    </row>
    <row r="177" spans="1:122" s="3" customFormat="1" ht="15" customHeight="1" x14ac:dyDescent="0.3">
      <c r="A177" s="52"/>
      <c r="B177" s="50"/>
      <c r="C177" s="51" t="s">
        <v>157</v>
      </c>
      <c r="D177" s="48">
        <f t="shared" si="2390"/>
        <v>0</v>
      </c>
      <c r="E177" s="48">
        <f t="shared" si="2391"/>
        <v>0</v>
      </c>
      <c r="F177" s="48">
        <f>SUM(F178:F179)</f>
        <v>0</v>
      </c>
      <c r="G177" s="48">
        <f>SUM(G178:G179)</f>
        <v>0</v>
      </c>
      <c r="H177" s="48">
        <f t="shared" si="2392"/>
        <v>0</v>
      </c>
      <c r="I177" s="48">
        <f>SUM(I178:I179)</f>
        <v>0</v>
      </c>
      <c r="J177" s="48">
        <f>SUM(J178:J179)</f>
        <v>0</v>
      </c>
      <c r="K177" s="48">
        <f t="shared" si="2393"/>
        <v>0</v>
      </c>
      <c r="L177" s="48">
        <f t="shared" si="2394"/>
        <v>0</v>
      </c>
      <c r="M177" s="48">
        <f t="shared" ref="M177:N177" si="2457">SUM(M178:M179)</f>
        <v>0</v>
      </c>
      <c r="N177" s="48">
        <f t="shared" si="2457"/>
        <v>0</v>
      </c>
      <c r="O177" s="48">
        <f t="shared" si="2396"/>
        <v>0</v>
      </c>
      <c r="P177" s="48">
        <f t="shared" ref="P177:Q177" si="2458">SUM(P178:P179)</f>
        <v>0</v>
      </c>
      <c r="Q177" s="48">
        <f t="shared" si="2458"/>
        <v>0</v>
      </c>
      <c r="R177" s="48">
        <f t="shared" si="2398"/>
        <v>0</v>
      </c>
      <c r="S177" s="48">
        <f t="shared" si="2399"/>
        <v>0</v>
      </c>
      <c r="T177" s="48">
        <f t="shared" ref="T177:U177" si="2459">SUM(T178:T179)</f>
        <v>0</v>
      </c>
      <c r="U177" s="48">
        <f t="shared" si="2459"/>
        <v>0</v>
      </c>
      <c r="V177" s="48">
        <f t="shared" si="2401"/>
        <v>0</v>
      </c>
      <c r="W177" s="48">
        <f t="shared" ref="W177:X177" si="2460">SUM(W178:W179)</f>
        <v>0</v>
      </c>
      <c r="X177" s="48">
        <f t="shared" si="2460"/>
        <v>0</v>
      </c>
      <c r="Y177" s="48">
        <f t="shared" si="2403"/>
        <v>0</v>
      </c>
      <c r="Z177" s="48">
        <f t="shared" si="2404"/>
        <v>0</v>
      </c>
      <c r="AA177" s="48">
        <f>SUM(AA178:AA179)</f>
        <v>0</v>
      </c>
      <c r="AB177" s="48">
        <f>SUM(AB178:AB179)</f>
        <v>0</v>
      </c>
      <c r="AC177" s="48">
        <f t="shared" si="2405"/>
        <v>0</v>
      </c>
      <c r="AD177" s="48">
        <f>SUM(AD178:AD179)</f>
        <v>0</v>
      </c>
      <c r="AE177" s="48">
        <f>SUM(AE178:AE179)</f>
        <v>0</v>
      </c>
      <c r="AF177" s="48">
        <f t="shared" si="2406"/>
        <v>0</v>
      </c>
      <c r="AG177" s="48">
        <f t="shared" si="2407"/>
        <v>0</v>
      </c>
      <c r="AH177" s="48">
        <f>SUM(AH178:AH179)</f>
        <v>0</v>
      </c>
      <c r="AI177" s="48">
        <f>SUM(AI178:AI179)</f>
        <v>0</v>
      </c>
      <c r="AJ177" s="48">
        <f t="shared" si="2408"/>
        <v>0</v>
      </c>
      <c r="AK177" s="48">
        <f>SUM(AK178:AK179)</f>
        <v>0</v>
      </c>
      <c r="AL177" s="48">
        <f>SUM(AL178:AL179)</f>
        <v>0</v>
      </c>
      <c r="AM177" s="48">
        <f t="shared" si="2409"/>
        <v>0</v>
      </c>
      <c r="AN177" s="48">
        <f t="shared" si="2410"/>
        <v>0</v>
      </c>
      <c r="AO177" s="48">
        <f t="shared" ref="AO177:AP177" si="2461">SUM(AO178:AO179)</f>
        <v>0</v>
      </c>
      <c r="AP177" s="48">
        <f t="shared" si="2461"/>
        <v>0</v>
      </c>
      <c r="AQ177" s="48">
        <f t="shared" si="2412"/>
        <v>0</v>
      </c>
      <c r="AR177" s="48">
        <f t="shared" ref="AR177:AS177" si="2462">SUM(AR178:AR179)</f>
        <v>0</v>
      </c>
      <c r="AS177" s="48">
        <f t="shared" si="2462"/>
        <v>0</v>
      </c>
      <c r="AT177" s="48">
        <f t="shared" si="2414"/>
        <v>0</v>
      </c>
      <c r="AU177" s="48">
        <f t="shared" si="2415"/>
        <v>0</v>
      </c>
      <c r="AV177" s="48">
        <f t="shared" ref="AV177:AW177" si="2463">SUM(AV178:AV179)</f>
        <v>0</v>
      </c>
      <c r="AW177" s="48">
        <f t="shared" si="2463"/>
        <v>0</v>
      </c>
      <c r="AX177" s="48">
        <f t="shared" si="2417"/>
        <v>0</v>
      </c>
      <c r="AY177" s="48">
        <f t="shared" ref="AY177:AZ177" si="2464">SUM(AY178:AY179)</f>
        <v>0</v>
      </c>
      <c r="AZ177" s="48">
        <f t="shared" si="2464"/>
        <v>0</v>
      </c>
      <c r="BA177" s="48">
        <f t="shared" si="2419"/>
        <v>0</v>
      </c>
      <c r="BB177" s="48">
        <f t="shared" si="2420"/>
        <v>0</v>
      </c>
      <c r="BC177" s="48">
        <f>SUM(BC178:BC179)</f>
        <v>0</v>
      </c>
      <c r="BD177" s="48">
        <f>SUM(BD178:BD179)</f>
        <v>0</v>
      </c>
      <c r="BE177" s="48">
        <f t="shared" si="2421"/>
        <v>0</v>
      </c>
      <c r="BF177" s="48">
        <f>SUM(BF178:BF179)</f>
        <v>0</v>
      </c>
      <c r="BG177" s="48">
        <f>SUM(BG178:BG179)</f>
        <v>0</v>
      </c>
      <c r="BH177" s="48">
        <f t="shared" si="2422"/>
        <v>0</v>
      </c>
      <c r="BI177" s="48">
        <f t="shared" si="2423"/>
        <v>0</v>
      </c>
      <c r="BJ177" s="48">
        <f>SUM(BJ178:BJ179)</f>
        <v>0</v>
      </c>
      <c r="BK177" s="48">
        <f>SUM(BK178:BK179)</f>
        <v>0</v>
      </c>
      <c r="BL177" s="48">
        <f t="shared" si="2424"/>
        <v>0</v>
      </c>
      <c r="BM177" s="48">
        <f>SUM(BM178:BM179)</f>
        <v>0</v>
      </c>
      <c r="BN177" s="48">
        <f>SUM(BN178:BN179)</f>
        <v>0</v>
      </c>
      <c r="BO177" s="48">
        <f t="shared" si="2425"/>
        <v>0</v>
      </c>
      <c r="BP177" s="48">
        <f t="shared" si="2426"/>
        <v>0</v>
      </c>
      <c r="BQ177" s="48">
        <f t="shared" ref="BQ177:BR177" si="2465">SUM(BQ178:BQ179)</f>
        <v>0</v>
      </c>
      <c r="BR177" s="48">
        <f t="shared" si="2465"/>
        <v>0</v>
      </c>
      <c r="BS177" s="48">
        <f t="shared" si="2428"/>
        <v>0</v>
      </c>
      <c r="BT177" s="48">
        <f t="shared" ref="BT177:BU177" si="2466">SUM(BT178:BT179)</f>
        <v>0</v>
      </c>
      <c r="BU177" s="48">
        <f t="shared" si="2466"/>
        <v>0</v>
      </c>
      <c r="BV177" s="48">
        <f t="shared" si="2430"/>
        <v>0</v>
      </c>
      <c r="BW177" s="48">
        <f t="shared" si="2431"/>
        <v>0</v>
      </c>
      <c r="BX177" s="48">
        <f t="shared" ref="BX177:BY177" si="2467">SUM(BX178:BX179)</f>
        <v>0</v>
      </c>
      <c r="BY177" s="48">
        <f t="shared" si="2467"/>
        <v>0</v>
      </c>
      <c r="BZ177" s="48">
        <f t="shared" si="2433"/>
        <v>0</v>
      </c>
      <c r="CA177" s="48">
        <f t="shared" ref="CA177:CB177" si="2468">SUM(CA178:CA179)</f>
        <v>0</v>
      </c>
      <c r="CB177" s="48">
        <f t="shared" si="2468"/>
        <v>0</v>
      </c>
      <c r="CC177" s="48">
        <f t="shared" si="2435"/>
        <v>0</v>
      </c>
      <c r="CD177" s="48">
        <f t="shared" si="2436"/>
        <v>0</v>
      </c>
      <c r="CE177" s="48">
        <f>SUM(CE178:CE179)</f>
        <v>0</v>
      </c>
      <c r="CF177" s="48">
        <f>SUM(CF178:CF179)</f>
        <v>0</v>
      </c>
      <c r="CG177" s="48">
        <f t="shared" si="2437"/>
        <v>0</v>
      </c>
      <c r="CH177" s="48">
        <f>SUM(CH178:CH179)</f>
        <v>0</v>
      </c>
      <c r="CI177" s="48">
        <f>SUM(CI178:CI179)</f>
        <v>0</v>
      </c>
      <c r="CJ177" s="48">
        <f t="shared" si="2438"/>
        <v>0</v>
      </c>
      <c r="CK177" s="48">
        <f t="shared" si="2439"/>
        <v>0</v>
      </c>
      <c r="CL177" s="48">
        <f>SUM(CL178:CL179)</f>
        <v>0</v>
      </c>
      <c r="CM177" s="48">
        <f>SUM(CM178:CM179)</f>
        <v>0</v>
      </c>
      <c r="CN177" s="48">
        <f t="shared" si="2440"/>
        <v>0</v>
      </c>
      <c r="CO177" s="48">
        <f>SUM(CO178:CO179)</f>
        <v>0</v>
      </c>
      <c r="CP177" s="48">
        <f>SUM(CP178:CP179)</f>
        <v>0</v>
      </c>
      <c r="CQ177" s="48">
        <f t="shared" si="2441"/>
        <v>0</v>
      </c>
      <c r="CR177" s="48">
        <f t="shared" si="2442"/>
        <v>0</v>
      </c>
      <c r="CS177" s="48">
        <f t="shared" ref="CS177:CT177" si="2469">SUM(CS178:CS179)</f>
        <v>0</v>
      </c>
      <c r="CT177" s="48">
        <f t="shared" si="2469"/>
        <v>0</v>
      </c>
      <c r="CU177" s="48">
        <f t="shared" si="2444"/>
        <v>0</v>
      </c>
      <c r="CV177" s="48">
        <f t="shared" ref="CV177:CW177" si="2470">SUM(CV178:CV179)</f>
        <v>0</v>
      </c>
      <c r="CW177" s="48">
        <f t="shared" si="2470"/>
        <v>0</v>
      </c>
      <c r="CX177" s="48">
        <f t="shared" si="2446"/>
        <v>0</v>
      </c>
      <c r="CY177" s="48">
        <f t="shared" si="2447"/>
        <v>0</v>
      </c>
      <c r="CZ177" s="48">
        <f t="shared" ref="CZ177:DA177" si="2471">SUM(CZ178:CZ179)</f>
        <v>0</v>
      </c>
      <c r="DA177" s="48">
        <f t="shared" si="2471"/>
        <v>0</v>
      </c>
      <c r="DB177" s="48">
        <f t="shared" si="2449"/>
        <v>0</v>
      </c>
      <c r="DC177" s="48">
        <f t="shared" ref="DC177:DD177" si="2472">SUM(DC178:DC179)</f>
        <v>0</v>
      </c>
      <c r="DD177" s="48">
        <f t="shared" si="2472"/>
        <v>0</v>
      </c>
      <c r="DE177" s="48">
        <f t="shared" si="2451"/>
        <v>0</v>
      </c>
      <c r="DF177" s="48">
        <f t="shared" si="2452"/>
        <v>0</v>
      </c>
      <c r="DG177" s="48">
        <f>SUM(DG178:DG179)</f>
        <v>0</v>
      </c>
      <c r="DH177" s="48">
        <f>SUM(DH178:DH179)</f>
        <v>0</v>
      </c>
      <c r="DI177" s="48">
        <f t="shared" si="2453"/>
        <v>0</v>
      </c>
      <c r="DJ177" s="48">
        <f>SUM(DJ178:DJ179)</f>
        <v>0</v>
      </c>
      <c r="DK177" s="48">
        <f>SUM(DK178:DK179)</f>
        <v>0</v>
      </c>
      <c r="DL177" s="48">
        <f t="shared" si="2454"/>
        <v>0</v>
      </c>
      <c r="DM177" s="48">
        <f t="shared" si="2455"/>
        <v>0</v>
      </c>
      <c r="DN177" s="48">
        <f>SUM(DN178:DN179)</f>
        <v>0</v>
      </c>
      <c r="DO177" s="48">
        <f>SUM(DO178:DO179)</f>
        <v>0</v>
      </c>
      <c r="DP177" s="48">
        <f t="shared" si="2456"/>
        <v>0</v>
      </c>
      <c r="DQ177" s="48">
        <f>SUM(DQ178:DQ179)</f>
        <v>0</v>
      </c>
      <c r="DR177" s="48">
        <f>SUM(DR178:DR179)</f>
        <v>0</v>
      </c>
    </row>
    <row r="178" spans="1:122" s="3" customFormat="1" ht="15" customHeight="1" x14ac:dyDescent="0.3">
      <c r="A178" s="52"/>
      <c r="B178" s="50"/>
      <c r="C178" s="54" t="s">
        <v>158</v>
      </c>
      <c r="D178" s="48">
        <f>+E178+H178</f>
        <v>0</v>
      </c>
      <c r="E178" s="48">
        <f>F178+G178</f>
        <v>0</v>
      </c>
      <c r="F178" s="93">
        <v>0</v>
      </c>
      <c r="G178" s="93">
        <v>0</v>
      </c>
      <c r="H178" s="48">
        <f>I178+J178</f>
        <v>0</v>
      </c>
      <c r="I178" s="93">
        <v>0</v>
      </c>
      <c r="J178" s="93">
        <v>0</v>
      </c>
      <c r="K178" s="48">
        <f>+L178+O178</f>
        <v>0</v>
      </c>
      <c r="L178" s="48">
        <f>M178+N178</f>
        <v>0</v>
      </c>
      <c r="M178" s="93">
        <v>0</v>
      </c>
      <c r="N178" s="93">
        <v>0</v>
      </c>
      <c r="O178" s="48">
        <f>P178+Q178</f>
        <v>0</v>
      </c>
      <c r="P178" s="93">
        <v>0</v>
      </c>
      <c r="Q178" s="93">
        <v>0</v>
      </c>
      <c r="R178" s="48">
        <f>+S178+V178</f>
        <v>0</v>
      </c>
      <c r="S178" s="48">
        <f>T178+U178</f>
        <v>0</v>
      </c>
      <c r="T178" s="93">
        <v>0</v>
      </c>
      <c r="U178" s="93">
        <v>0</v>
      </c>
      <c r="V178" s="48">
        <f>W178+X178</f>
        <v>0</v>
      </c>
      <c r="W178" s="93">
        <v>0</v>
      </c>
      <c r="X178" s="93">
        <v>0</v>
      </c>
      <c r="Y178" s="48">
        <f>+Z178+AC178</f>
        <v>0</v>
      </c>
      <c r="Z178" s="48">
        <f>AA178+AB178</f>
        <v>0</v>
      </c>
      <c r="AA178" s="93">
        <f>+F178+M178+T178</f>
        <v>0</v>
      </c>
      <c r="AB178" s="93">
        <f>+G178+N178+U178</f>
        <v>0</v>
      </c>
      <c r="AC178" s="48">
        <f>AD178+AE178</f>
        <v>0</v>
      </c>
      <c r="AD178" s="93">
        <f>+I178+P178+W178</f>
        <v>0</v>
      </c>
      <c r="AE178" s="93">
        <f>+J178+Q178+X178</f>
        <v>0</v>
      </c>
      <c r="AF178" s="48">
        <f>+AG178+AJ178</f>
        <v>0</v>
      </c>
      <c r="AG178" s="48">
        <f>AH178+AI178</f>
        <v>0</v>
      </c>
      <c r="AH178" s="93">
        <v>0</v>
      </c>
      <c r="AI178" s="93">
        <v>0</v>
      </c>
      <c r="AJ178" s="48">
        <f>AK178+AL178</f>
        <v>0</v>
      </c>
      <c r="AK178" s="93">
        <v>0</v>
      </c>
      <c r="AL178" s="93">
        <v>0</v>
      </c>
      <c r="AM178" s="48">
        <f>+AN178+AQ178</f>
        <v>0</v>
      </c>
      <c r="AN178" s="48">
        <f>AO178+AP178</f>
        <v>0</v>
      </c>
      <c r="AO178" s="93">
        <v>0</v>
      </c>
      <c r="AP178" s="93">
        <v>0</v>
      </c>
      <c r="AQ178" s="48">
        <f>AR178+AS178</f>
        <v>0</v>
      </c>
      <c r="AR178" s="93">
        <v>0</v>
      </c>
      <c r="AS178" s="93">
        <v>0</v>
      </c>
      <c r="AT178" s="48">
        <f>+AU178+AX178</f>
        <v>0</v>
      </c>
      <c r="AU178" s="48">
        <f>AV178+AW178</f>
        <v>0</v>
      </c>
      <c r="AV178" s="93">
        <v>0</v>
      </c>
      <c r="AW178" s="93">
        <v>0</v>
      </c>
      <c r="AX178" s="48">
        <f>AY178+AZ178</f>
        <v>0</v>
      </c>
      <c r="AY178" s="93">
        <v>0</v>
      </c>
      <c r="AZ178" s="93">
        <v>0</v>
      </c>
      <c r="BA178" s="48">
        <f>+BB178+BE178</f>
        <v>0</v>
      </c>
      <c r="BB178" s="48">
        <f>BC178+BD178</f>
        <v>0</v>
      </c>
      <c r="BC178" s="93">
        <f>+AH178+AO178+AV178</f>
        <v>0</v>
      </c>
      <c r="BD178" s="93">
        <f>+AI178+AP178+AW178</f>
        <v>0</v>
      </c>
      <c r="BE178" s="48">
        <f>BF178+BG178</f>
        <v>0</v>
      </c>
      <c r="BF178" s="93">
        <f>+AK178+AR178+AY178</f>
        <v>0</v>
      </c>
      <c r="BG178" s="93">
        <f>+AL178+AS178+AZ178</f>
        <v>0</v>
      </c>
      <c r="BH178" s="48">
        <f>+BI178+BL178</f>
        <v>0</v>
      </c>
      <c r="BI178" s="48">
        <f>BJ178+BK178</f>
        <v>0</v>
      </c>
      <c r="BJ178" s="93">
        <v>0</v>
      </c>
      <c r="BK178" s="93">
        <v>0</v>
      </c>
      <c r="BL178" s="48">
        <f>BM178+BN178</f>
        <v>0</v>
      </c>
      <c r="BM178" s="93">
        <v>0</v>
      </c>
      <c r="BN178" s="93">
        <v>0</v>
      </c>
      <c r="BO178" s="48">
        <f>+BP178+BS178</f>
        <v>0</v>
      </c>
      <c r="BP178" s="48">
        <f>BQ178+BR178</f>
        <v>0</v>
      </c>
      <c r="BQ178" s="93">
        <v>0</v>
      </c>
      <c r="BR178" s="93">
        <v>0</v>
      </c>
      <c r="BS178" s="48">
        <f>BT178+BU178</f>
        <v>0</v>
      </c>
      <c r="BT178" s="93">
        <v>0</v>
      </c>
      <c r="BU178" s="93">
        <v>0</v>
      </c>
      <c r="BV178" s="48">
        <f>+BW178+BZ178</f>
        <v>0</v>
      </c>
      <c r="BW178" s="48">
        <f>BX178+BY178</f>
        <v>0</v>
      </c>
      <c r="BX178" s="93">
        <v>0</v>
      </c>
      <c r="BY178" s="93">
        <v>0</v>
      </c>
      <c r="BZ178" s="48">
        <f>CA178+CB178</f>
        <v>0</v>
      </c>
      <c r="CA178" s="93">
        <v>0</v>
      </c>
      <c r="CB178" s="93">
        <v>0</v>
      </c>
      <c r="CC178" s="48">
        <f>+CD178+CG178</f>
        <v>0</v>
      </c>
      <c r="CD178" s="48">
        <f>CE178+CF178</f>
        <v>0</v>
      </c>
      <c r="CE178" s="93">
        <f>+BJ178+BQ178+BX178</f>
        <v>0</v>
      </c>
      <c r="CF178" s="93">
        <f>+BK178+BR178+BY178</f>
        <v>0</v>
      </c>
      <c r="CG178" s="48">
        <f>CH178+CI178</f>
        <v>0</v>
      </c>
      <c r="CH178" s="93">
        <f>+BM178+BT178+CA178</f>
        <v>0</v>
      </c>
      <c r="CI178" s="93">
        <f>+BN178+BU178+CB178</f>
        <v>0</v>
      </c>
      <c r="CJ178" s="48">
        <f>+CK178+CN178</f>
        <v>0</v>
      </c>
      <c r="CK178" s="48">
        <f>CL178+CM178</f>
        <v>0</v>
      </c>
      <c r="CL178" s="93">
        <v>0</v>
      </c>
      <c r="CM178" s="93">
        <v>0</v>
      </c>
      <c r="CN178" s="48">
        <f>CO178+CP178</f>
        <v>0</v>
      </c>
      <c r="CO178" s="93">
        <v>0</v>
      </c>
      <c r="CP178" s="93">
        <v>0</v>
      </c>
      <c r="CQ178" s="48">
        <f>+CR178+CU178</f>
        <v>0</v>
      </c>
      <c r="CR178" s="48">
        <f>CS178+CT178</f>
        <v>0</v>
      </c>
      <c r="CS178" s="93">
        <v>0</v>
      </c>
      <c r="CT178" s="93">
        <v>0</v>
      </c>
      <c r="CU178" s="48">
        <f>CV178+CW178</f>
        <v>0</v>
      </c>
      <c r="CV178" s="93">
        <v>0</v>
      </c>
      <c r="CW178" s="93">
        <v>0</v>
      </c>
      <c r="CX178" s="48">
        <f>+CY178+DB178</f>
        <v>0</v>
      </c>
      <c r="CY178" s="48">
        <f>CZ178+DA178</f>
        <v>0</v>
      </c>
      <c r="CZ178" s="93">
        <v>0</v>
      </c>
      <c r="DA178" s="93">
        <v>0</v>
      </c>
      <c r="DB178" s="48">
        <f>DC178+DD178</f>
        <v>0</v>
      </c>
      <c r="DC178" s="93">
        <v>0</v>
      </c>
      <c r="DD178" s="93">
        <v>0</v>
      </c>
      <c r="DE178" s="48">
        <f>+DF178+DI178</f>
        <v>0</v>
      </c>
      <c r="DF178" s="48">
        <f>DG178+DH178</f>
        <v>0</v>
      </c>
      <c r="DG178" s="93">
        <f>+CL178+CS178+CZ178</f>
        <v>0</v>
      </c>
      <c r="DH178" s="93">
        <f>+CM178+CT178+DA178</f>
        <v>0</v>
      </c>
      <c r="DI178" s="48">
        <f>DJ178+DK178</f>
        <v>0</v>
      </c>
      <c r="DJ178" s="93">
        <f>+CO178+CV178+DC178</f>
        <v>0</v>
      </c>
      <c r="DK178" s="93">
        <f>+CP178+CW178+DD178</f>
        <v>0</v>
      </c>
      <c r="DL178" s="48">
        <f>+DM178+DP178</f>
        <v>0</v>
      </c>
      <c r="DM178" s="48">
        <f>DN178+DO178</f>
        <v>0</v>
      </c>
      <c r="DN178" s="93">
        <f>AA178+BC178+CE178+DG178</f>
        <v>0</v>
      </c>
      <c r="DO178" s="93">
        <f>AB178+BD178+CF178+DH178</f>
        <v>0</v>
      </c>
      <c r="DP178" s="48">
        <f>DQ178+DR178</f>
        <v>0</v>
      </c>
      <c r="DQ178" s="93">
        <f>AD178+BF178+CH178+DJ178</f>
        <v>0</v>
      </c>
      <c r="DR178" s="93">
        <f>AE178+BG178+CI178+DK178</f>
        <v>0</v>
      </c>
    </row>
    <row r="179" spans="1:122" s="3" customFormat="1" ht="15" customHeight="1" x14ac:dyDescent="0.3">
      <c r="A179" s="52"/>
      <c r="B179" s="50"/>
      <c r="C179" s="54" t="s">
        <v>159</v>
      </c>
      <c r="D179" s="48">
        <f>+E179+H179</f>
        <v>0</v>
      </c>
      <c r="E179" s="48">
        <f>F179+G179</f>
        <v>0</v>
      </c>
      <c r="F179" s="93">
        <v>0</v>
      </c>
      <c r="G179" s="93">
        <v>0</v>
      </c>
      <c r="H179" s="48">
        <f>I179+J179</f>
        <v>0</v>
      </c>
      <c r="I179" s="93">
        <v>0</v>
      </c>
      <c r="J179" s="93">
        <v>0</v>
      </c>
      <c r="K179" s="48">
        <f>+L179+O179</f>
        <v>0</v>
      </c>
      <c r="L179" s="48">
        <f>M179+N179</f>
        <v>0</v>
      </c>
      <c r="M179" s="93">
        <v>0</v>
      </c>
      <c r="N179" s="93">
        <v>0</v>
      </c>
      <c r="O179" s="48">
        <f>P179+Q179</f>
        <v>0</v>
      </c>
      <c r="P179" s="93">
        <v>0</v>
      </c>
      <c r="Q179" s="93">
        <v>0</v>
      </c>
      <c r="R179" s="48">
        <f>+S179+V179</f>
        <v>0</v>
      </c>
      <c r="S179" s="48">
        <f>T179+U179</f>
        <v>0</v>
      </c>
      <c r="T179" s="93">
        <v>0</v>
      </c>
      <c r="U179" s="93">
        <v>0</v>
      </c>
      <c r="V179" s="48">
        <f>W179+X179</f>
        <v>0</v>
      </c>
      <c r="W179" s="93">
        <v>0</v>
      </c>
      <c r="X179" s="93">
        <v>0</v>
      </c>
      <c r="Y179" s="48">
        <f>+Z179+AC179</f>
        <v>0</v>
      </c>
      <c r="Z179" s="48">
        <f>AA179+AB179</f>
        <v>0</v>
      </c>
      <c r="AA179" s="93">
        <f>+F179+M179+T179</f>
        <v>0</v>
      </c>
      <c r="AB179" s="93">
        <f>+G179+N179+U179</f>
        <v>0</v>
      </c>
      <c r="AC179" s="48">
        <f>AD179+AE179</f>
        <v>0</v>
      </c>
      <c r="AD179" s="93">
        <f>+I179+P179+W179</f>
        <v>0</v>
      </c>
      <c r="AE179" s="93">
        <f>+J179+Q179+X179</f>
        <v>0</v>
      </c>
      <c r="AF179" s="48">
        <f>+AG179+AJ179</f>
        <v>0</v>
      </c>
      <c r="AG179" s="48">
        <f>AH179+AI179</f>
        <v>0</v>
      </c>
      <c r="AH179" s="93">
        <v>0</v>
      </c>
      <c r="AI179" s="93">
        <v>0</v>
      </c>
      <c r="AJ179" s="48">
        <f>AK179+AL179</f>
        <v>0</v>
      </c>
      <c r="AK179" s="93">
        <v>0</v>
      </c>
      <c r="AL179" s="93">
        <v>0</v>
      </c>
      <c r="AM179" s="48">
        <f>+AN179+AQ179</f>
        <v>0</v>
      </c>
      <c r="AN179" s="48">
        <f>AO179+AP179</f>
        <v>0</v>
      </c>
      <c r="AO179" s="93">
        <v>0</v>
      </c>
      <c r="AP179" s="93">
        <v>0</v>
      </c>
      <c r="AQ179" s="48">
        <f>AR179+AS179</f>
        <v>0</v>
      </c>
      <c r="AR179" s="93">
        <v>0</v>
      </c>
      <c r="AS179" s="93">
        <v>0</v>
      </c>
      <c r="AT179" s="48">
        <f>+AU179+AX179</f>
        <v>0</v>
      </c>
      <c r="AU179" s="48">
        <f>AV179+AW179</f>
        <v>0</v>
      </c>
      <c r="AV179" s="93">
        <v>0</v>
      </c>
      <c r="AW179" s="93">
        <v>0</v>
      </c>
      <c r="AX179" s="48">
        <f>AY179+AZ179</f>
        <v>0</v>
      </c>
      <c r="AY179" s="93">
        <v>0</v>
      </c>
      <c r="AZ179" s="93">
        <v>0</v>
      </c>
      <c r="BA179" s="48">
        <f>+BB179+BE179</f>
        <v>0</v>
      </c>
      <c r="BB179" s="48">
        <f>BC179+BD179</f>
        <v>0</v>
      </c>
      <c r="BC179" s="93">
        <f>+AH179+AO179+AV179</f>
        <v>0</v>
      </c>
      <c r="BD179" s="93">
        <f>+AI179+AP179+AW179</f>
        <v>0</v>
      </c>
      <c r="BE179" s="48">
        <f>BF179+BG179</f>
        <v>0</v>
      </c>
      <c r="BF179" s="93">
        <f>+AK179+AR179+AY179</f>
        <v>0</v>
      </c>
      <c r="BG179" s="93">
        <f>+AL179+AS179+AZ179</f>
        <v>0</v>
      </c>
      <c r="BH179" s="48">
        <f>+BI179+BL179</f>
        <v>0</v>
      </c>
      <c r="BI179" s="48">
        <f>BJ179+BK179</f>
        <v>0</v>
      </c>
      <c r="BJ179" s="93">
        <v>0</v>
      </c>
      <c r="BK179" s="93">
        <v>0</v>
      </c>
      <c r="BL179" s="48">
        <f>BM179+BN179</f>
        <v>0</v>
      </c>
      <c r="BM179" s="93">
        <v>0</v>
      </c>
      <c r="BN179" s="93">
        <v>0</v>
      </c>
      <c r="BO179" s="48">
        <f>+BP179+BS179</f>
        <v>0</v>
      </c>
      <c r="BP179" s="48">
        <f>BQ179+BR179</f>
        <v>0</v>
      </c>
      <c r="BQ179" s="93">
        <v>0</v>
      </c>
      <c r="BR179" s="93">
        <v>0</v>
      </c>
      <c r="BS179" s="48">
        <f>BT179+BU179</f>
        <v>0</v>
      </c>
      <c r="BT179" s="93">
        <v>0</v>
      </c>
      <c r="BU179" s="93">
        <v>0</v>
      </c>
      <c r="BV179" s="48">
        <f>+BW179+BZ179</f>
        <v>0</v>
      </c>
      <c r="BW179" s="48">
        <f>BX179+BY179</f>
        <v>0</v>
      </c>
      <c r="BX179" s="93">
        <v>0</v>
      </c>
      <c r="BY179" s="93">
        <v>0</v>
      </c>
      <c r="BZ179" s="48">
        <f>CA179+CB179</f>
        <v>0</v>
      </c>
      <c r="CA179" s="93">
        <v>0</v>
      </c>
      <c r="CB179" s="93">
        <v>0</v>
      </c>
      <c r="CC179" s="48">
        <f>+CD179+CG179</f>
        <v>0</v>
      </c>
      <c r="CD179" s="48">
        <f>CE179+CF179</f>
        <v>0</v>
      </c>
      <c r="CE179" s="93">
        <f>+BJ179+BQ179+BX179</f>
        <v>0</v>
      </c>
      <c r="CF179" s="93">
        <f>+BK179+BR179+BY179</f>
        <v>0</v>
      </c>
      <c r="CG179" s="48">
        <f>CH179+CI179</f>
        <v>0</v>
      </c>
      <c r="CH179" s="93">
        <f>+BM179+BT179+CA179</f>
        <v>0</v>
      </c>
      <c r="CI179" s="93">
        <f>+BN179+BU179+CB179</f>
        <v>0</v>
      </c>
      <c r="CJ179" s="48">
        <f>+CK179+CN179</f>
        <v>0</v>
      </c>
      <c r="CK179" s="48">
        <f>CL179+CM179</f>
        <v>0</v>
      </c>
      <c r="CL179" s="93">
        <v>0</v>
      </c>
      <c r="CM179" s="93">
        <v>0</v>
      </c>
      <c r="CN179" s="48">
        <f>CO179+CP179</f>
        <v>0</v>
      </c>
      <c r="CO179" s="93">
        <v>0</v>
      </c>
      <c r="CP179" s="93">
        <v>0</v>
      </c>
      <c r="CQ179" s="48">
        <f>+CR179+CU179</f>
        <v>0</v>
      </c>
      <c r="CR179" s="48">
        <f>CS179+CT179</f>
        <v>0</v>
      </c>
      <c r="CS179" s="93">
        <v>0</v>
      </c>
      <c r="CT179" s="93">
        <v>0</v>
      </c>
      <c r="CU179" s="48">
        <f>CV179+CW179</f>
        <v>0</v>
      </c>
      <c r="CV179" s="93">
        <v>0</v>
      </c>
      <c r="CW179" s="93">
        <v>0</v>
      </c>
      <c r="CX179" s="48">
        <f>+CY179+DB179</f>
        <v>0</v>
      </c>
      <c r="CY179" s="48">
        <f>CZ179+DA179</f>
        <v>0</v>
      </c>
      <c r="CZ179" s="93">
        <v>0</v>
      </c>
      <c r="DA179" s="93">
        <v>0</v>
      </c>
      <c r="DB179" s="48">
        <f>DC179+DD179</f>
        <v>0</v>
      </c>
      <c r="DC179" s="93">
        <v>0</v>
      </c>
      <c r="DD179" s="93">
        <v>0</v>
      </c>
      <c r="DE179" s="48">
        <f>+DF179+DI179</f>
        <v>0</v>
      </c>
      <c r="DF179" s="48">
        <f>DG179+DH179</f>
        <v>0</v>
      </c>
      <c r="DG179" s="93">
        <f>+CL179+CS179+CZ179</f>
        <v>0</v>
      </c>
      <c r="DH179" s="93">
        <f>+CM179+CT179+DA179</f>
        <v>0</v>
      </c>
      <c r="DI179" s="48">
        <f>DJ179+DK179</f>
        <v>0</v>
      </c>
      <c r="DJ179" s="93">
        <f>+CO179+CV179+DC179</f>
        <v>0</v>
      </c>
      <c r="DK179" s="93">
        <f>+CP179+CW179+DD179</f>
        <v>0</v>
      </c>
      <c r="DL179" s="48">
        <f>+DM179+DP179</f>
        <v>0</v>
      </c>
      <c r="DM179" s="48">
        <f>DN179+DO179</f>
        <v>0</v>
      </c>
      <c r="DN179" s="93">
        <f>AA179+BC179+CE179+DG179</f>
        <v>0</v>
      </c>
      <c r="DO179" s="93">
        <f>AB179+BD179+CF179+DH179</f>
        <v>0</v>
      </c>
      <c r="DP179" s="48">
        <f>DQ179+DR179</f>
        <v>0</v>
      </c>
      <c r="DQ179" s="93">
        <f>AD179+BF179+CH179+DJ179</f>
        <v>0</v>
      </c>
      <c r="DR179" s="93">
        <f>AE179+BG179+CI179+DK179</f>
        <v>0</v>
      </c>
    </row>
    <row r="180" spans="1:122" s="3" customFormat="1" ht="15" customHeight="1" x14ac:dyDescent="0.3">
      <c r="A180" s="52"/>
      <c r="B180" s="50"/>
      <c r="C180" s="51" t="s">
        <v>160</v>
      </c>
      <c r="D180" s="48">
        <f t="shared" si="2390"/>
        <v>0</v>
      </c>
      <c r="E180" s="48">
        <f t="shared" si="2391"/>
        <v>0</v>
      </c>
      <c r="F180" s="48">
        <f>SUM(F181:F182)</f>
        <v>0</v>
      </c>
      <c r="G180" s="48">
        <f>SUM(G181:G182)</f>
        <v>0</v>
      </c>
      <c r="H180" s="48">
        <f t="shared" ref="H180" si="2473">SUM(I180:J180)</f>
        <v>0</v>
      </c>
      <c r="I180" s="48">
        <f>SUM(I181:I182)</f>
        <v>0</v>
      </c>
      <c r="J180" s="48">
        <f>SUM(J181:J182)</f>
        <v>0</v>
      </c>
      <c r="K180" s="48">
        <f t="shared" ref="K180" si="2474">L180+O180</f>
        <v>0</v>
      </c>
      <c r="L180" s="48">
        <f t="shared" ref="L180" si="2475">SUM(M180:N180)</f>
        <v>0</v>
      </c>
      <c r="M180" s="48">
        <f t="shared" ref="M180:N180" si="2476">SUM(M181:M182)</f>
        <v>0</v>
      </c>
      <c r="N180" s="48">
        <f t="shared" si="2476"/>
        <v>0</v>
      </c>
      <c r="O180" s="48">
        <f t="shared" ref="O180" si="2477">SUM(P180:Q180)</f>
        <v>0</v>
      </c>
      <c r="P180" s="48">
        <f t="shared" ref="P180:Q180" si="2478">SUM(P181:P182)</f>
        <v>0</v>
      </c>
      <c r="Q180" s="48">
        <f t="shared" si="2478"/>
        <v>0</v>
      </c>
      <c r="R180" s="48">
        <f t="shared" ref="R180" si="2479">S180+V180</f>
        <v>0</v>
      </c>
      <c r="S180" s="48">
        <f t="shared" ref="S180" si="2480">SUM(T180:U180)</f>
        <v>0</v>
      </c>
      <c r="T180" s="48">
        <f t="shared" ref="T180:U180" si="2481">SUM(T181:T182)</f>
        <v>0</v>
      </c>
      <c r="U180" s="48">
        <f t="shared" si="2481"/>
        <v>0</v>
      </c>
      <c r="V180" s="48">
        <f t="shared" ref="V180" si="2482">SUM(W180:X180)</f>
        <v>0</v>
      </c>
      <c r="W180" s="48">
        <f t="shared" ref="W180:X180" si="2483">SUM(W181:W182)</f>
        <v>0</v>
      </c>
      <c r="X180" s="48">
        <f t="shared" si="2483"/>
        <v>0</v>
      </c>
      <c r="Y180" s="48">
        <f t="shared" si="2403"/>
        <v>0</v>
      </c>
      <c r="Z180" s="48">
        <f t="shared" si="2404"/>
        <v>0</v>
      </c>
      <c r="AA180" s="48">
        <f>SUM(AA181:AA182)</f>
        <v>0</v>
      </c>
      <c r="AB180" s="48">
        <f>SUM(AB181:AB182)</f>
        <v>0</v>
      </c>
      <c r="AC180" s="48">
        <f t="shared" si="2405"/>
        <v>0</v>
      </c>
      <c r="AD180" s="48">
        <f>SUM(AD181:AD182)</f>
        <v>0</v>
      </c>
      <c r="AE180" s="48">
        <f>SUM(AE181:AE182)</f>
        <v>0</v>
      </c>
      <c r="AF180" s="48">
        <f t="shared" ref="AF180" si="2484">AG180+AJ180</f>
        <v>0</v>
      </c>
      <c r="AG180" s="48">
        <f t="shared" ref="AG180" si="2485">SUM(AH180:AI180)</f>
        <v>0</v>
      </c>
      <c r="AH180" s="48">
        <f>SUM(AH181:AH182)</f>
        <v>0</v>
      </c>
      <c r="AI180" s="48">
        <f>SUM(AI181:AI182)</f>
        <v>0</v>
      </c>
      <c r="AJ180" s="48">
        <f t="shared" ref="AJ180" si="2486">SUM(AK180:AL180)</f>
        <v>0</v>
      </c>
      <c r="AK180" s="48">
        <f>SUM(AK181:AK182)</f>
        <v>0</v>
      </c>
      <c r="AL180" s="48">
        <f>SUM(AL181:AL182)</f>
        <v>0</v>
      </c>
      <c r="AM180" s="48">
        <f t="shared" ref="AM180" si="2487">AN180+AQ180</f>
        <v>0</v>
      </c>
      <c r="AN180" s="48">
        <f t="shared" ref="AN180" si="2488">SUM(AO180:AP180)</f>
        <v>0</v>
      </c>
      <c r="AO180" s="48">
        <f t="shared" ref="AO180:AP180" si="2489">SUM(AO181:AO182)</f>
        <v>0</v>
      </c>
      <c r="AP180" s="48">
        <f t="shared" si="2489"/>
        <v>0</v>
      </c>
      <c r="AQ180" s="48">
        <f t="shared" ref="AQ180" si="2490">SUM(AR180:AS180)</f>
        <v>0</v>
      </c>
      <c r="AR180" s="48">
        <f t="shared" ref="AR180:AS180" si="2491">SUM(AR181:AR182)</f>
        <v>0</v>
      </c>
      <c r="AS180" s="48">
        <f t="shared" si="2491"/>
        <v>0</v>
      </c>
      <c r="AT180" s="48">
        <f t="shared" ref="AT180" si="2492">AU180+AX180</f>
        <v>0</v>
      </c>
      <c r="AU180" s="48">
        <f t="shared" ref="AU180" si="2493">SUM(AV180:AW180)</f>
        <v>0</v>
      </c>
      <c r="AV180" s="48">
        <f t="shared" ref="AV180:AW180" si="2494">SUM(AV181:AV182)</f>
        <v>0</v>
      </c>
      <c r="AW180" s="48">
        <f t="shared" si="2494"/>
        <v>0</v>
      </c>
      <c r="AX180" s="48">
        <f t="shared" ref="AX180" si="2495">SUM(AY180:AZ180)</f>
        <v>0</v>
      </c>
      <c r="AY180" s="48">
        <f t="shared" ref="AY180:AZ180" si="2496">SUM(AY181:AY182)</f>
        <v>0</v>
      </c>
      <c r="AZ180" s="48">
        <f t="shared" si="2496"/>
        <v>0</v>
      </c>
      <c r="BA180" s="48">
        <f t="shared" ref="BA180" si="2497">BB180+BE180</f>
        <v>0</v>
      </c>
      <c r="BB180" s="48">
        <f t="shared" ref="BB180" si="2498">SUM(BC180:BD180)</f>
        <v>0</v>
      </c>
      <c r="BC180" s="48">
        <f>SUM(BC181:BC182)</f>
        <v>0</v>
      </c>
      <c r="BD180" s="48">
        <f>SUM(BD181:BD182)</f>
        <v>0</v>
      </c>
      <c r="BE180" s="48">
        <f t="shared" ref="BE180" si="2499">SUM(BF180:BG180)</f>
        <v>0</v>
      </c>
      <c r="BF180" s="48">
        <f>SUM(BF181:BF182)</f>
        <v>0</v>
      </c>
      <c r="BG180" s="48">
        <f>SUM(BG181:BG182)</f>
        <v>0</v>
      </c>
      <c r="BH180" s="48">
        <f t="shared" ref="BH180" si="2500">BI180+BL180</f>
        <v>0</v>
      </c>
      <c r="BI180" s="48">
        <f t="shared" ref="BI180" si="2501">SUM(BJ180:BK180)</f>
        <v>0</v>
      </c>
      <c r="BJ180" s="48">
        <f>SUM(BJ181:BJ182)</f>
        <v>0</v>
      </c>
      <c r="BK180" s="48">
        <f>SUM(BK181:BK182)</f>
        <v>0</v>
      </c>
      <c r="BL180" s="48">
        <f t="shared" ref="BL180" si="2502">SUM(BM180:BN180)</f>
        <v>0</v>
      </c>
      <c r="BM180" s="48">
        <f>SUM(BM181:BM182)</f>
        <v>0</v>
      </c>
      <c r="BN180" s="48">
        <f>SUM(BN181:BN182)</f>
        <v>0</v>
      </c>
      <c r="BO180" s="48">
        <f t="shared" ref="BO180" si="2503">BP180+BS180</f>
        <v>0</v>
      </c>
      <c r="BP180" s="48">
        <f t="shared" ref="BP180" si="2504">SUM(BQ180:BR180)</f>
        <v>0</v>
      </c>
      <c r="BQ180" s="48">
        <f t="shared" ref="BQ180:BR180" si="2505">SUM(BQ181:BQ182)</f>
        <v>0</v>
      </c>
      <c r="BR180" s="48">
        <f t="shared" si="2505"/>
        <v>0</v>
      </c>
      <c r="BS180" s="48">
        <f t="shared" ref="BS180" si="2506">SUM(BT180:BU180)</f>
        <v>0</v>
      </c>
      <c r="BT180" s="48">
        <f t="shared" ref="BT180:BU180" si="2507">SUM(BT181:BT182)</f>
        <v>0</v>
      </c>
      <c r="BU180" s="48">
        <f t="shared" si="2507"/>
        <v>0</v>
      </c>
      <c r="BV180" s="48">
        <f t="shared" ref="BV180" si="2508">BW180+BZ180</f>
        <v>0</v>
      </c>
      <c r="BW180" s="48">
        <f t="shared" ref="BW180" si="2509">SUM(BX180:BY180)</f>
        <v>0</v>
      </c>
      <c r="BX180" s="48">
        <f t="shared" ref="BX180:BY180" si="2510">SUM(BX181:BX182)</f>
        <v>0</v>
      </c>
      <c r="BY180" s="48">
        <f t="shared" si="2510"/>
        <v>0</v>
      </c>
      <c r="BZ180" s="48">
        <f t="shared" ref="BZ180" si="2511">SUM(CA180:CB180)</f>
        <v>0</v>
      </c>
      <c r="CA180" s="48">
        <f t="shared" ref="CA180:CB180" si="2512">SUM(CA181:CA182)</f>
        <v>0</v>
      </c>
      <c r="CB180" s="48">
        <f t="shared" si="2512"/>
        <v>0</v>
      </c>
      <c r="CC180" s="48">
        <f t="shared" ref="CC180" si="2513">CD180+CG180</f>
        <v>0</v>
      </c>
      <c r="CD180" s="48">
        <f t="shared" ref="CD180" si="2514">SUM(CE180:CF180)</f>
        <v>0</v>
      </c>
      <c r="CE180" s="48">
        <f>SUM(CE181:CE182)</f>
        <v>0</v>
      </c>
      <c r="CF180" s="48">
        <f>SUM(CF181:CF182)</f>
        <v>0</v>
      </c>
      <c r="CG180" s="48">
        <f t="shared" ref="CG180" si="2515">SUM(CH180:CI180)</f>
        <v>0</v>
      </c>
      <c r="CH180" s="48">
        <f>SUM(CH181:CH182)</f>
        <v>0</v>
      </c>
      <c r="CI180" s="48">
        <f>SUM(CI181:CI182)</f>
        <v>0</v>
      </c>
      <c r="CJ180" s="48">
        <f t="shared" ref="CJ180" si="2516">CK180+CN180</f>
        <v>0</v>
      </c>
      <c r="CK180" s="48">
        <f t="shared" ref="CK180" si="2517">SUM(CL180:CM180)</f>
        <v>0</v>
      </c>
      <c r="CL180" s="48">
        <f>SUM(CL181:CL182)</f>
        <v>0</v>
      </c>
      <c r="CM180" s="48">
        <f>SUM(CM181:CM182)</f>
        <v>0</v>
      </c>
      <c r="CN180" s="48">
        <f t="shared" ref="CN180" si="2518">SUM(CO180:CP180)</f>
        <v>0</v>
      </c>
      <c r="CO180" s="48">
        <f>SUM(CO181:CO182)</f>
        <v>0</v>
      </c>
      <c r="CP180" s="48">
        <f>SUM(CP181:CP182)</f>
        <v>0</v>
      </c>
      <c r="CQ180" s="48">
        <f t="shared" ref="CQ180" si="2519">CR180+CU180</f>
        <v>0</v>
      </c>
      <c r="CR180" s="48">
        <f t="shared" ref="CR180" si="2520">SUM(CS180:CT180)</f>
        <v>0</v>
      </c>
      <c r="CS180" s="48">
        <f t="shared" ref="CS180:CT180" si="2521">SUM(CS181:CS182)</f>
        <v>0</v>
      </c>
      <c r="CT180" s="48">
        <f t="shared" si="2521"/>
        <v>0</v>
      </c>
      <c r="CU180" s="48">
        <f t="shared" ref="CU180" si="2522">SUM(CV180:CW180)</f>
        <v>0</v>
      </c>
      <c r="CV180" s="48">
        <f t="shared" ref="CV180:CW180" si="2523">SUM(CV181:CV182)</f>
        <v>0</v>
      </c>
      <c r="CW180" s="48">
        <f t="shared" si="2523"/>
        <v>0</v>
      </c>
      <c r="CX180" s="48">
        <f t="shared" ref="CX180" si="2524">CY180+DB180</f>
        <v>0</v>
      </c>
      <c r="CY180" s="48">
        <f t="shared" ref="CY180" si="2525">SUM(CZ180:DA180)</f>
        <v>0</v>
      </c>
      <c r="CZ180" s="48">
        <f t="shared" ref="CZ180:DA180" si="2526">SUM(CZ181:CZ182)</f>
        <v>0</v>
      </c>
      <c r="DA180" s="48">
        <f t="shared" si="2526"/>
        <v>0</v>
      </c>
      <c r="DB180" s="48">
        <f t="shared" ref="DB180" si="2527">SUM(DC180:DD180)</f>
        <v>0</v>
      </c>
      <c r="DC180" s="48">
        <f t="shared" ref="DC180:DD180" si="2528">SUM(DC181:DC182)</f>
        <v>0</v>
      </c>
      <c r="DD180" s="48">
        <f t="shared" si="2528"/>
        <v>0</v>
      </c>
      <c r="DE180" s="48">
        <f t="shared" ref="DE180" si="2529">DF180+DI180</f>
        <v>0</v>
      </c>
      <c r="DF180" s="48">
        <f t="shared" ref="DF180" si="2530">SUM(DG180:DH180)</f>
        <v>0</v>
      </c>
      <c r="DG180" s="48">
        <f>SUM(DG181:DG182)</f>
        <v>0</v>
      </c>
      <c r="DH180" s="48">
        <f>SUM(DH181:DH182)</f>
        <v>0</v>
      </c>
      <c r="DI180" s="48">
        <f t="shared" ref="DI180" si="2531">SUM(DJ180:DK180)</f>
        <v>0</v>
      </c>
      <c r="DJ180" s="48">
        <f>SUM(DJ181:DJ182)</f>
        <v>0</v>
      </c>
      <c r="DK180" s="48">
        <f>SUM(DK181:DK182)</f>
        <v>0</v>
      </c>
      <c r="DL180" s="48">
        <f t="shared" si="2454"/>
        <v>0</v>
      </c>
      <c r="DM180" s="48">
        <f t="shared" si="2455"/>
        <v>0</v>
      </c>
      <c r="DN180" s="48">
        <f>SUM(DN181:DN182)</f>
        <v>0</v>
      </c>
      <c r="DO180" s="48">
        <f>SUM(DO181:DO182)</f>
        <v>0</v>
      </c>
      <c r="DP180" s="48">
        <f t="shared" si="2456"/>
        <v>0</v>
      </c>
      <c r="DQ180" s="48">
        <f>SUM(DQ181:DQ182)</f>
        <v>0</v>
      </c>
      <c r="DR180" s="48">
        <f>SUM(DR181:DR182)</f>
        <v>0</v>
      </c>
    </row>
    <row r="181" spans="1:122" s="3" customFormat="1" ht="15" customHeight="1" x14ac:dyDescent="0.3">
      <c r="A181" s="52"/>
      <c r="B181" s="50"/>
      <c r="C181" s="54" t="s">
        <v>161</v>
      </c>
      <c r="D181" s="48">
        <f>+E181+H181</f>
        <v>0</v>
      </c>
      <c r="E181" s="48">
        <f>F181+G181</f>
        <v>0</v>
      </c>
      <c r="F181" s="93">
        <v>0</v>
      </c>
      <c r="G181" s="93">
        <v>0</v>
      </c>
      <c r="H181" s="48">
        <f>I181+J181</f>
        <v>0</v>
      </c>
      <c r="I181" s="93">
        <v>0</v>
      </c>
      <c r="J181" s="93">
        <v>0</v>
      </c>
      <c r="K181" s="48">
        <f>+L181+O181</f>
        <v>0</v>
      </c>
      <c r="L181" s="48">
        <f>M181+N181</f>
        <v>0</v>
      </c>
      <c r="M181" s="93">
        <v>0</v>
      </c>
      <c r="N181" s="93">
        <v>0</v>
      </c>
      <c r="O181" s="48">
        <f>P181+Q181</f>
        <v>0</v>
      </c>
      <c r="P181" s="93">
        <v>0</v>
      </c>
      <c r="Q181" s="93">
        <v>0</v>
      </c>
      <c r="R181" s="48">
        <f>+S181+V181</f>
        <v>0</v>
      </c>
      <c r="S181" s="48">
        <f>T181+U181</f>
        <v>0</v>
      </c>
      <c r="T181" s="93">
        <v>0</v>
      </c>
      <c r="U181" s="93">
        <v>0</v>
      </c>
      <c r="V181" s="48">
        <f>W181+X181</f>
        <v>0</v>
      </c>
      <c r="W181" s="93">
        <v>0</v>
      </c>
      <c r="X181" s="93">
        <v>0</v>
      </c>
      <c r="Y181" s="48">
        <f>+Z181+AC181</f>
        <v>0</v>
      </c>
      <c r="Z181" s="48">
        <f>AA181+AB181</f>
        <v>0</v>
      </c>
      <c r="AA181" s="93">
        <f>+F181+M181+T181</f>
        <v>0</v>
      </c>
      <c r="AB181" s="93">
        <f>+G181+N181+U181</f>
        <v>0</v>
      </c>
      <c r="AC181" s="48">
        <f>AD181+AE181</f>
        <v>0</v>
      </c>
      <c r="AD181" s="93">
        <f>+I181+P181+W181</f>
        <v>0</v>
      </c>
      <c r="AE181" s="93">
        <f>+J181+Q181+X181</f>
        <v>0</v>
      </c>
      <c r="AF181" s="48">
        <f>+AG181+AJ181</f>
        <v>0</v>
      </c>
      <c r="AG181" s="48">
        <f>AH181+AI181</f>
        <v>0</v>
      </c>
      <c r="AH181" s="93">
        <v>0</v>
      </c>
      <c r="AI181" s="93">
        <v>0</v>
      </c>
      <c r="AJ181" s="48">
        <f>AK181+AL181</f>
        <v>0</v>
      </c>
      <c r="AK181" s="93">
        <v>0</v>
      </c>
      <c r="AL181" s="93">
        <v>0</v>
      </c>
      <c r="AM181" s="48">
        <f>+AN181+AQ181</f>
        <v>0</v>
      </c>
      <c r="AN181" s="48">
        <f>AO181+AP181</f>
        <v>0</v>
      </c>
      <c r="AO181" s="93">
        <v>0</v>
      </c>
      <c r="AP181" s="93">
        <v>0</v>
      </c>
      <c r="AQ181" s="48">
        <f>AR181+AS181</f>
        <v>0</v>
      </c>
      <c r="AR181" s="93">
        <v>0</v>
      </c>
      <c r="AS181" s="93">
        <v>0</v>
      </c>
      <c r="AT181" s="48">
        <f>+AU181+AX181</f>
        <v>0</v>
      </c>
      <c r="AU181" s="48">
        <f>AV181+AW181</f>
        <v>0</v>
      </c>
      <c r="AV181" s="93">
        <v>0</v>
      </c>
      <c r="AW181" s="93">
        <v>0</v>
      </c>
      <c r="AX181" s="48">
        <f>AY181+AZ181</f>
        <v>0</v>
      </c>
      <c r="AY181" s="93">
        <v>0</v>
      </c>
      <c r="AZ181" s="93">
        <v>0</v>
      </c>
      <c r="BA181" s="48">
        <f>+BB181+BE181</f>
        <v>0</v>
      </c>
      <c r="BB181" s="48">
        <f>BC181+BD181</f>
        <v>0</v>
      </c>
      <c r="BC181" s="93">
        <f>+AH181+AO181+AV181</f>
        <v>0</v>
      </c>
      <c r="BD181" s="93">
        <f>+AI181+AP181+AW181</f>
        <v>0</v>
      </c>
      <c r="BE181" s="48">
        <f>BF181+BG181</f>
        <v>0</v>
      </c>
      <c r="BF181" s="93">
        <f>+AK181+AR181+AY181</f>
        <v>0</v>
      </c>
      <c r="BG181" s="93">
        <f>+AL181+AS181+AZ181</f>
        <v>0</v>
      </c>
      <c r="BH181" s="48">
        <f>+BI181+BL181</f>
        <v>0</v>
      </c>
      <c r="BI181" s="48">
        <f>BJ181+BK181</f>
        <v>0</v>
      </c>
      <c r="BJ181" s="93">
        <v>0</v>
      </c>
      <c r="BK181" s="93">
        <v>0</v>
      </c>
      <c r="BL181" s="48">
        <f>BM181+BN181</f>
        <v>0</v>
      </c>
      <c r="BM181" s="93">
        <v>0</v>
      </c>
      <c r="BN181" s="93">
        <v>0</v>
      </c>
      <c r="BO181" s="48">
        <f>+BP181+BS181</f>
        <v>0</v>
      </c>
      <c r="BP181" s="48">
        <f>BQ181+BR181</f>
        <v>0</v>
      </c>
      <c r="BQ181" s="93">
        <v>0</v>
      </c>
      <c r="BR181" s="93">
        <v>0</v>
      </c>
      <c r="BS181" s="48">
        <f>BT181+BU181</f>
        <v>0</v>
      </c>
      <c r="BT181" s="93">
        <v>0</v>
      </c>
      <c r="BU181" s="93">
        <v>0</v>
      </c>
      <c r="BV181" s="48">
        <f>+BW181+BZ181</f>
        <v>0</v>
      </c>
      <c r="BW181" s="48">
        <f>BX181+BY181</f>
        <v>0</v>
      </c>
      <c r="BX181" s="93">
        <v>0</v>
      </c>
      <c r="BY181" s="93">
        <v>0</v>
      </c>
      <c r="BZ181" s="48">
        <f>CA181+CB181</f>
        <v>0</v>
      </c>
      <c r="CA181" s="93">
        <v>0</v>
      </c>
      <c r="CB181" s="93">
        <v>0</v>
      </c>
      <c r="CC181" s="48">
        <f>+CD181+CG181</f>
        <v>0</v>
      </c>
      <c r="CD181" s="48">
        <f>CE181+CF181</f>
        <v>0</v>
      </c>
      <c r="CE181" s="93">
        <f>+BJ181+BQ181+BX181</f>
        <v>0</v>
      </c>
      <c r="CF181" s="93">
        <f>+BK181+BR181+BY181</f>
        <v>0</v>
      </c>
      <c r="CG181" s="48">
        <f>CH181+CI181</f>
        <v>0</v>
      </c>
      <c r="CH181" s="93">
        <f>+BM181+BT181+CA181</f>
        <v>0</v>
      </c>
      <c r="CI181" s="93">
        <f>+BN181+BU181+CB181</f>
        <v>0</v>
      </c>
      <c r="CJ181" s="48">
        <f>+CK181+CN181</f>
        <v>0</v>
      </c>
      <c r="CK181" s="48">
        <f>CL181+CM181</f>
        <v>0</v>
      </c>
      <c r="CL181" s="93">
        <v>0</v>
      </c>
      <c r="CM181" s="93">
        <v>0</v>
      </c>
      <c r="CN181" s="48">
        <f>CO181+CP181</f>
        <v>0</v>
      </c>
      <c r="CO181" s="93">
        <v>0</v>
      </c>
      <c r="CP181" s="93">
        <v>0</v>
      </c>
      <c r="CQ181" s="48">
        <f>+CR181+CU181</f>
        <v>0</v>
      </c>
      <c r="CR181" s="48">
        <f>CS181+CT181</f>
        <v>0</v>
      </c>
      <c r="CS181" s="93">
        <v>0</v>
      </c>
      <c r="CT181" s="93">
        <v>0</v>
      </c>
      <c r="CU181" s="48">
        <f>CV181+CW181</f>
        <v>0</v>
      </c>
      <c r="CV181" s="93">
        <v>0</v>
      </c>
      <c r="CW181" s="93">
        <v>0</v>
      </c>
      <c r="CX181" s="48">
        <f>+CY181+DB181</f>
        <v>0</v>
      </c>
      <c r="CY181" s="48">
        <f>CZ181+DA181</f>
        <v>0</v>
      </c>
      <c r="CZ181" s="93">
        <v>0</v>
      </c>
      <c r="DA181" s="93">
        <v>0</v>
      </c>
      <c r="DB181" s="48">
        <f>DC181+DD181</f>
        <v>0</v>
      </c>
      <c r="DC181" s="93">
        <v>0</v>
      </c>
      <c r="DD181" s="93">
        <v>0</v>
      </c>
      <c r="DE181" s="48">
        <f>+DF181+DI181</f>
        <v>0</v>
      </c>
      <c r="DF181" s="48">
        <f>DG181+DH181</f>
        <v>0</v>
      </c>
      <c r="DG181" s="93">
        <f>+CL181+CS181+CZ181</f>
        <v>0</v>
      </c>
      <c r="DH181" s="93">
        <f>+CM181+CT181+DA181</f>
        <v>0</v>
      </c>
      <c r="DI181" s="48">
        <f>DJ181+DK181</f>
        <v>0</v>
      </c>
      <c r="DJ181" s="93">
        <f>+CO181+CV181+DC181</f>
        <v>0</v>
      </c>
      <c r="DK181" s="93">
        <f>+CP181+CW181+DD181</f>
        <v>0</v>
      </c>
      <c r="DL181" s="48">
        <f>+DM181+DP181</f>
        <v>0</v>
      </c>
      <c r="DM181" s="48">
        <f>DN181+DO181</f>
        <v>0</v>
      </c>
      <c r="DN181" s="93">
        <f>AA181+BC181+CE181+DG181</f>
        <v>0</v>
      </c>
      <c r="DO181" s="93">
        <f>AB181+BD181+CF181+DH181</f>
        <v>0</v>
      </c>
      <c r="DP181" s="48">
        <f>DQ181+DR181</f>
        <v>0</v>
      </c>
      <c r="DQ181" s="93">
        <f>AD181+BF181+CH181+DJ181</f>
        <v>0</v>
      </c>
      <c r="DR181" s="93">
        <f>AE181+BG181+CI181+DK181</f>
        <v>0</v>
      </c>
    </row>
    <row r="182" spans="1:122" s="3" customFormat="1" ht="15" customHeight="1" x14ac:dyDescent="0.3">
      <c r="A182" s="52"/>
      <c r="B182" s="50"/>
      <c r="C182" s="54" t="s">
        <v>162</v>
      </c>
      <c r="D182" s="48">
        <f>+E182+H182</f>
        <v>0</v>
      </c>
      <c r="E182" s="48">
        <f>F182+G182</f>
        <v>0</v>
      </c>
      <c r="F182" s="93">
        <v>0</v>
      </c>
      <c r="G182" s="93">
        <v>0</v>
      </c>
      <c r="H182" s="48">
        <f>I182+J182</f>
        <v>0</v>
      </c>
      <c r="I182" s="93">
        <v>0</v>
      </c>
      <c r="J182" s="93">
        <v>0</v>
      </c>
      <c r="K182" s="48">
        <f>+L182+O182</f>
        <v>0</v>
      </c>
      <c r="L182" s="48">
        <f>M182+N182</f>
        <v>0</v>
      </c>
      <c r="M182" s="93">
        <v>0</v>
      </c>
      <c r="N182" s="93">
        <v>0</v>
      </c>
      <c r="O182" s="48">
        <f>P182+Q182</f>
        <v>0</v>
      </c>
      <c r="P182" s="93">
        <v>0</v>
      </c>
      <c r="Q182" s="93">
        <v>0</v>
      </c>
      <c r="R182" s="48">
        <f>+S182+V182</f>
        <v>0</v>
      </c>
      <c r="S182" s="48">
        <f>T182+U182</f>
        <v>0</v>
      </c>
      <c r="T182" s="93">
        <v>0</v>
      </c>
      <c r="U182" s="93">
        <v>0</v>
      </c>
      <c r="V182" s="48">
        <f>W182+X182</f>
        <v>0</v>
      </c>
      <c r="W182" s="93">
        <v>0</v>
      </c>
      <c r="X182" s="93">
        <v>0</v>
      </c>
      <c r="Y182" s="48">
        <f>+Z182+AC182</f>
        <v>0</v>
      </c>
      <c r="Z182" s="48">
        <f>AA182+AB182</f>
        <v>0</v>
      </c>
      <c r="AA182" s="93">
        <f>+F182+M182+T182</f>
        <v>0</v>
      </c>
      <c r="AB182" s="93">
        <f>+G182+N182+U182</f>
        <v>0</v>
      </c>
      <c r="AC182" s="48">
        <f>AD182+AE182</f>
        <v>0</v>
      </c>
      <c r="AD182" s="93">
        <f>+I182+P182+W182</f>
        <v>0</v>
      </c>
      <c r="AE182" s="93">
        <f>+J182+Q182+X182</f>
        <v>0</v>
      </c>
      <c r="AF182" s="48">
        <f>+AG182+AJ182</f>
        <v>0</v>
      </c>
      <c r="AG182" s="48">
        <f>AH182+AI182</f>
        <v>0</v>
      </c>
      <c r="AH182" s="93">
        <v>0</v>
      </c>
      <c r="AI182" s="93">
        <v>0</v>
      </c>
      <c r="AJ182" s="48">
        <f>AK182+AL182</f>
        <v>0</v>
      </c>
      <c r="AK182" s="93">
        <v>0</v>
      </c>
      <c r="AL182" s="93">
        <v>0</v>
      </c>
      <c r="AM182" s="48">
        <f>+AN182+AQ182</f>
        <v>0</v>
      </c>
      <c r="AN182" s="48">
        <f>AO182+AP182</f>
        <v>0</v>
      </c>
      <c r="AO182" s="93">
        <v>0</v>
      </c>
      <c r="AP182" s="93">
        <v>0</v>
      </c>
      <c r="AQ182" s="48">
        <f>AR182+AS182</f>
        <v>0</v>
      </c>
      <c r="AR182" s="93">
        <v>0</v>
      </c>
      <c r="AS182" s="93">
        <v>0</v>
      </c>
      <c r="AT182" s="48">
        <f>+AU182+AX182</f>
        <v>0</v>
      </c>
      <c r="AU182" s="48">
        <f>AV182+AW182</f>
        <v>0</v>
      </c>
      <c r="AV182" s="93">
        <v>0</v>
      </c>
      <c r="AW182" s="93">
        <v>0</v>
      </c>
      <c r="AX182" s="48">
        <f>AY182+AZ182</f>
        <v>0</v>
      </c>
      <c r="AY182" s="93">
        <v>0</v>
      </c>
      <c r="AZ182" s="93">
        <v>0</v>
      </c>
      <c r="BA182" s="48">
        <f>+BB182+BE182</f>
        <v>0</v>
      </c>
      <c r="BB182" s="48">
        <f>BC182+BD182</f>
        <v>0</v>
      </c>
      <c r="BC182" s="93">
        <f>+AH182+AO182+AV182</f>
        <v>0</v>
      </c>
      <c r="BD182" s="93">
        <f>+AI182+AP182+AW182</f>
        <v>0</v>
      </c>
      <c r="BE182" s="48">
        <f>BF182+BG182</f>
        <v>0</v>
      </c>
      <c r="BF182" s="93">
        <f>+AK182+AR182+AY182</f>
        <v>0</v>
      </c>
      <c r="BG182" s="93">
        <f>+AL182+AS182+AZ182</f>
        <v>0</v>
      </c>
      <c r="BH182" s="48">
        <f>+BI182+BL182</f>
        <v>0</v>
      </c>
      <c r="BI182" s="48">
        <f>BJ182+BK182</f>
        <v>0</v>
      </c>
      <c r="BJ182" s="93">
        <v>0</v>
      </c>
      <c r="BK182" s="93">
        <v>0</v>
      </c>
      <c r="BL182" s="48">
        <f>BM182+BN182</f>
        <v>0</v>
      </c>
      <c r="BM182" s="93">
        <v>0</v>
      </c>
      <c r="BN182" s="93">
        <v>0</v>
      </c>
      <c r="BO182" s="48">
        <f>+BP182+BS182</f>
        <v>0</v>
      </c>
      <c r="BP182" s="48">
        <f>BQ182+BR182</f>
        <v>0</v>
      </c>
      <c r="BQ182" s="93">
        <v>0</v>
      </c>
      <c r="BR182" s="93">
        <v>0</v>
      </c>
      <c r="BS182" s="48">
        <f>BT182+BU182</f>
        <v>0</v>
      </c>
      <c r="BT182" s="93">
        <v>0</v>
      </c>
      <c r="BU182" s="93">
        <v>0</v>
      </c>
      <c r="BV182" s="48">
        <f>+BW182+BZ182</f>
        <v>0</v>
      </c>
      <c r="BW182" s="48">
        <f>BX182+BY182</f>
        <v>0</v>
      </c>
      <c r="BX182" s="93">
        <v>0</v>
      </c>
      <c r="BY182" s="93">
        <v>0</v>
      </c>
      <c r="BZ182" s="48">
        <f>CA182+CB182</f>
        <v>0</v>
      </c>
      <c r="CA182" s="93">
        <v>0</v>
      </c>
      <c r="CB182" s="93">
        <v>0</v>
      </c>
      <c r="CC182" s="48">
        <f>+CD182+CG182</f>
        <v>0</v>
      </c>
      <c r="CD182" s="48">
        <f>CE182+CF182</f>
        <v>0</v>
      </c>
      <c r="CE182" s="93">
        <f>+BJ182+BQ182+BX182</f>
        <v>0</v>
      </c>
      <c r="CF182" s="93">
        <f>+BK182+BR182+BY182</f>
        <v>0</v>
      </c>
      <c r="CG182" s="48">
        <f>CH182+CI182</f>
        <v>0</v>
      </c>
      <c r="CH182" s="93">
        <f>+BM182+BT182+CA182</f>
        <v>0</v>
      </c>
      <c r="CI182" s="93">
        <f>+BN182+BU182+CB182</f>
        <v>0</v>
      </c>
      <c r="CJ182" s="48">
        <f>+CK182+CN182</f>
        <v>0</v>
      </c>
      <c r="CK182" s="48">
        <f>CL182+CM182</f>
        <v>0</v>
      </c>
      <c r="CL182" s="93">
        <v>0</v>
      </c>
      <c r="CM182" s="93">
        <v>0</v>
      </c>
      <c r="CN182" s="48">
        <f>CO182+CP182</f>
        <v>0</v>
      </c>
      <c r="CO182" s="93">
        <v>0</v>
      </c>
      <c r="CP182" s="93">
        <v>0</v>
      </c>
      <c r="CQ182" s="48">
        <f>+CR182+CU182</f>
        <v>0</v>
      </c>
      <c r="CR182" s="48">
        <f>CS182+CT182</f>
        <v>0</v>
      </c>
      <c r="CS182" s="93">
        <v>0</v>
      </c>
      <c r="CT182" s="93">
        <v>0</v>
      </c>
      <c r="CU182" s="48">
        <f>CV182+CW182</f>
        <v>0</v>
      </c>
      <c r="CV182" s="93">
        <v>0</v>
      </c>
      <c r="CW182" s="93">
        <v>0</v>
      </c>
      <c r="CX182" s="48">
        <f>+CY182+DB182</f>
        <v>0</v>
      </c>
      <c r="CY182" s="48">
        <f>CZ182+DA182</f>
        <v>0</v>
      </c>
      <c r="CZ182" s="93">
        <v>0</v>
      </c>
      <c r="DA182" s="93">
        <v>0</v>
      </c>
      <c r="DB182" s="48">
        <f>DC182+DD182</f>
        <v>0</v>
      </c>
      <c r="DC182" s="93">
        <v>0</v>
      </c>
      <c r="DD182" s="93">
        <v>0</v>
      </c>
      <c r="DE182" s="48">
        <f>+DF182+DI182</f>
        <v>0</v>
      </c>
      <c r="DF182" s="48">
        <f>DG182+DH182</f>
        <v>0</v>
      </c>
      <c r="DG182" s="93">
        <f>+CL182+CS182+CZ182</f>
        <v>0</v>
      </c>
      <c r="DH182" s="93">
        <f>+CM182+CT182+DA182</f>
        <v>0</v>
      </c>
      <c r="DI182" s="48">
        <f>DJ182+DK182</f>
        <v>0</v>
      </c>
      <c r="DJ182" s="93">
        <f>+CO182+CV182+DC182</f>
        <v>0</v>
      </c>
      <c r="DK182" s="93">
        <f>+CP182+CW182+DD182</f>
        <v>0</v>
      </c>
      <c r="DL182" s="48">
        <f>+DM182+DP182</f>
        <v>0</v>
      </c>
      <c r="DM182" s="48">
        <f>DN182+DO182</f>
        <v>0</v>
      </c>
      <c r="DN182" s="93">
        <f>AA182+BC182+CE182+DG182</f>
        <v>0</v>
      </c>
      <c r="DO182" s="93">
        <f>AB182+BD182+CF182+DH182</f>
        <v>0</v>
      </c>
      <c r="DP182" s="48">
        <f>DQ182+DR182</f>
        <v>0</v>
      </c>
      <c r="DQ182" s="93">
        <f>AD182+BF182+CH182+DJ182</f>
        <v>0</v>
      </c>
      <c r="DR182" s="93">
        <f>AE182+BG182+CI182+DK182</f>
        <v>0</v>
      </c>
    </row>
    <row r="183" spans="1:122" s="3" customFormat="1" ht="15" customHeight="1" x14ac:dyDescent="0.3">
      <c r="A183" s="52"/>
      <c r="B183" s="50"/>
      <c r="C183" s="51" t="s">
        <v>163</v>
      </c>
      <c r="D183" s="48">
        <f t="shared" si="2390"/>
        <v>0</v>
      </c>
      <c r="E183" s="48">
        <f t="shared" si="2391"/>
        <v>0</v>
      </c>
      <c r="F183" s="48">
        <f>+F184+F185</f>
        <v>0</v>
      </c>
      <c r="G183" s="48">
        <f>+G184+G185</f>
        <v>0</v>
      </c>
      <c r="H183" s="48">
        <f t="shared" ref="H183" si="2532">SUM(I183:J183)</f>
        <v>0</v>
      </c>
      <c r="I183" s="48">
        <f>+I184+I185</f>
        <v>0</v>
      </c>
      <c r="J183" s="48">
        <f>+J184+J185</f>
        <v>0</v>
      </c>
      <c r="K183" s="48">
        <f t="shared" ref="K183" si="2533">L183+O183</f>
        <v>0</v>
      </c>
      <c r="L183" s="48">
        <f t="shared" ref="L183" si="2534">SUM(M183:N183)</f>
        <v>0</v>
      </c>
      <c r="M183" s="48">
        <f t="shared" ref="M183:N183" si="2535">+M184+M185</f>
        <v>0</v>
      </c>
      <c r="N183" s="48">
        <f t="shared" si="2535"/>
        <v>0</v>
      </c>
      <c r="O183" s="48">
        <f t="shared" ref="O183" si="2536">SUM(P183:Q183)</f>
        <v>0</v>
      </c>
      <c r="P183" s="48">
        <f t="shared" ref="P183:Q183" si="2537">+P184+P185</f>
        <v>0</v>
      </c>
      <c r="Q183" s="48">
        <f t="shared" si="2537"/>
        <v>0</v>
      </c>
      <c r="R183" s="48">
        <f t="shared" ref="R183" si="2538">S183+V183</f>
        <v>0</v>
      </c>
      <c r="S183" s="48">
        <f t="shared" ref="S183" si="2539">SUM(T183:U183)</f>
        <v>0</v>
      </c>
      <c r="T183" s="48">
        <f t="shared" ref="T183:U183" si="2540">+T184+T185</f>
        <v>0</v>
      </c>
      <c r="U183" s="48">
        <f t="shared" si="2540"/>
        <v>0</v>
      </c>
      <c r="V183" s="48">
        <f t="shared" ref="V183" si="2541">SUM(W183:X183)</f>
        <v>0</v>
      </c>
      <c r="W183" s="48">
        <f t="shared" ref="W183:X183" si="2542">+W184+W185</f>
        <v>0</v>
      </c>
      <c r="X183" s="48">
        <f t="shared" si="2542"/>
        <v>0</v>
      </c>
      <c r="Y183" s="48">
        <f t="shared" si="2403"/>
        <v>0</v>
      </c>
      <c r="Z183" s="48">
        <f t="shared" si="2404"/>
        <v>0</v>
      </c>
      <c r="AA183" s="48">
        <f>+AA184+AA185</f>
        <v>0</v>
      </c>
      <c r="AB183" s="48">
        <f>+AB184+AB185</f>
        <v>0</v>
      </c>
      <c r="AC183" s="48">
        <f t="shared" si="2405"/>
        <v>0</v>
      </c>
      <c r="AD183" s="48">
        <f>+AD184+AD185</f>
        <v>0</v>
      </c>
      <c r="AE183" s="48">
        <f>+AE184+AE185</f>
        <v>0</v>
      </c>
      <c r="AF183" s="48">
        <f t="shared" ref="AF183" si="2543">AG183+AJ183</f>
        <v>0</v>
      </c>
      <c r="AG183" s="48">
        <f t="shared" ref="AG183" si="2544">SUM(AH183:AI183)</f>
        <v>0</v>
      </c>
      <c r="AH183" s="48">
        <f>+AH184+AH185</f>
        <v>0</v>
      </c>
      <c r="AI183" s="48">
        <f>+AI184+AI185</f>
        <v>0</v>
      </c>
      <c r="AJ183" s="48">
        <f t="shared" ref="AJ183" si="2545">SUM(AK183:AL183)</f>
        <v>0</v>
      </c>
      <c r="AK183" s="48">
        <f>+AK184+AK185</f>
        <v>0</v>
      </c>
      <c r="AL183" s="48">
        <f>+AL184+AL185</f>
        <v>0</v>
      </c>
      <c r="AM183" s="48">
        <f t="shared" ref="AM183" si="2546">AN183+AQ183</f>
        <v>0</v>
      </c>
      <c r="AN183" s="48">
        <f t="shared" ref="AN183" si="2547">SUM(AO183:AP183)</f>
        <v>0</v>
      </c>
      <c r="AO183" s="48">
        <f t="shared" ref="AO183:AP183" si="2548">+AO184+AO185</f>
        <v>0</v>
      </c>
      <c r="AP183" s="48">
        <f t="shared" si="2548"/>
        <v>0</v>
      </c>
      <c r="AQ183" s="48">
        <f t="shared" ref="AQ183" si="2549">SUM(AR183:AS183)</f>
        <v>0</v>
      </c>
      <c r="AR183" s="48">
        <f t="shared" ref="AR183:AS183" si="2550">+AR184+AR185</f>
        <v>0</v>
      </c>
      <c r="AS183" s="48">
        <f t="shared" si="2550"/>
        <v>0</v>
      </c>
      <c r="AT183" s="48">
        <f t="shared" ref="AT183" si="2551">AU183+AX183</f>
        <v>0</v>
      </c>
      <c r="AU183" s="48">
        <f t="shared" ref="AU183" si="2552">SUM(AV183:AW183)</f>
        <v>0</v>
      </c>
      <c r="AV183" s="48">
        <f t="shared" ref="AV183:AW183" si="2553">+AV184+AV185</f>
        <v>0</v>
      </c>
      <c r="AW183" s="48">
        <f t="shared" si="2553"/>
        <v>0</v>
      </c>
      <c r="AX183" s="48">
        <f t="shared" ref="AX183" si="2554">SUM(AY183:AZ183)</f>
        <v>0</v>
      </c>
      <c r="AY183" s="48">
        <f t="shared" ref="AY183:AZ183" si="2555">+AY184+AY185</f>
        <v>0</v>
      </c>
      <c r="AZ183" s="48">
        <f t="shared" si="2555"/>
        <v>0</v>
      </c>
      <c r="BA183" s="48">
        <f t="shared" ref="BA183" si="2556">BB183+BE183</f>
        <v>0</v>
      </c>
      <c r="BB183" s="48">
        <f t="shared" ref="BB183" si="2557">SUM(BC183:BD183)</f>
        <v>0</v>
      </c>
      <c r="BC183" s="48">
        <f>+BC184+BC185</f>
        <v>0</v>
      </c>
      <c r="BD183" s="48">
        <f>+BD184+BD185</f>
        <v>0</v>
      </c>
      <c r="BE183" s="48">
        <f t="shared" ref="BE183" si="2558">SUM(BF183:BG183)</f>
        <v>0</v>
      </c>
      <c r="BF183" s="48">
        <f>+BF184+BF185</f>
        <v>0</v>
      </c>
      <c r="BG183" s="48">
        <f>+BG184+BG185</f>
        <v>0</v>
      </c>
      <c r="BH183" s="48">
        <f t="shared" ref="BH183" si="2559">BI183+BL183</f>
        <v>0</v>
      </c>
      <c r="BI183" s="48">
        <f t="shared" ref="BI183" si="2560">SUM(BJ183:BK183)</f>
        <v>0</v>
      </c>
      <c r="BJ183" s="48">
        <f>+BJ184+BJ185</f>
        <v>0</v>
      </c>
      <c r="BK183" s="48">
        <f>+BK184+BK185</f>
        <v>0</v>
      </c>
      <c r="BL183" s="48">
        <f t="shared" ref="BL183" si="2561">SUM(BM183:BN183)</f>
        <v>0</v>
      </c>
      <c r="BM183" s="48">
        <f>+BM184+BM185</f>
        <v>0</v>
      </c>
      <c r="BN183" s="48">
        <f>+BN184+BN185</f>
        <v>0</v>
      </c>
      <c r="BO183" s="48">
        <f t="shared" ref="BO183" si="2562">BP183+BS183</f>
        <v>0</v>
      </c>
      <c r="BP183" s="48">
        <f t="shared" ref="BP183" si="2563">SUM(BQ183:BR183)</f>
        <v>0</v>
      </c>
      <c r="BQ183" s="48">
        <f t="shared" ref="BQ183:BR183" si="2564">+BQ184+BQ185</f>
        <v>0</v>
      </c>
      <c r="BR183" s="48">
        <f t="shared" si="2564"/>
        <v>0</v>
      </c>
      <c r="BS183" s="48">
        <f t="shared" ref="BS183" si="2565">SUM(BT183:BU183)</f>
        <v>0</v>
      </c>
      <c r="BT183" s="48">
        <f t="shared" ref="BT183:BU183" si="2566">+BT184+BT185</f>
        <v>0</v>
      </c>
      <c r="BU183" s="48">
        <f t="shared" si="2566"/>
        <v>0</v>
      </c>
      <c r="BV183" s="48">
        <f t="shared" ref="BV183" si="2567">BW183+BZ183</f>
        <v>0</v>
      </c>
      <c r="BW183" s="48">
        <f t="shared" ref="BW183" si="2568">SUM(BX183:BY183)</f>
        <v>0</v>
      </c>
      <c r="BX183" s="48">
        <f t="shared" ref="BX183:BY183" si="2569">+BX184+BX185</f>
        <v>0</v>
      </c>
      <c r="BY183" s="48">
        <f t="shared" si="2569"/>
        <v>0</v>
      </c>
      <c r="BZ183" s="48">
        <f t="shared" ref="BZ183" si="2570">SUM(CA183:CB183)</f>
        <v>0</v>
      </c>
      <c r="CA183" s="48">
        <f t="shared" ref="CA183:CB183" si="2571">+CA184+CA185</f>
        <v>0</v>
      </c>
      <c r="CB183" s="48">
        <f t="shared" si="2571"/>
        <v>0</v>
      </c>
      <c r="CC183" s="48">
        <f t="shared" ref="CC183" si="2572">CD183+CG183</f>
        <v>0</v>
      </c>
      <c r="CD183" s="48">
        <f t="shared" ref="CD183" si="2573">SUM(CE183:CF183)</f>
        <v>0</v>
      </c>
      <c r="CE183" s="48">
        <f>+CE184+CE185</f>
        <v>0</v>
      </c>
      <c r="CF183" s="48">
        <f>+CF184+CF185</f>
        <v>0</v>
      </c>
      <c r="CG183" s="48">
        <f t="shared" ref="CG183" si="2574">SUM(CH183:CI183)</f>
        <v>0</v>
      </c>
      <c r="CH183" s="48">
        <f>+CH184+CH185</f>
        <v>0</v>
      </c>
      <c r="CI183" s="48">
        <f>+CI184+CI185</f>
        <v>0</v>
      </c>
      <c r="CJ183" s="48">
        <f t="shared" ref="CJ183" si="2575">CK183+CN183</f>
        <v>0</v>
      </c>
      <c r="CK183" s="48">
        <f t="shared" ref="CK183" si="2576">SUM(CL183:CM183)</f>
        <v>0</v>
      </c>
      <c r="CL183" s="48">
        <f>+CL184+CL185</f>
        <v>0</v>
      </c>
      <c r="CM183" s="48">
        <f>+CM184+CM185</f>
        <v>0</v>
      </c>
      <c r="CN183" s="48">
        <f t="shared" ref="CN183" si="2577">SUM(CO183:CP183)</f>
        <v>0</v>
      </c>
      <c r="CO183" s="48">
        <f>+CO184+CO185</f>
        <v>0</v>
      </c>
      <c r="CP183" s="48">
        <f>+CP184+CP185</f>
        <v>0</v>
      </c>
      <c r="CQ183" s="48">
        <f t="shared" ref="CQ183" si="2578">CR183+CU183</f>
        <v>0</v>
      </c>
      <c r="CR183" s="48">
        <f t="shared" ref="CR183" si="2579">SUM(CS183:CT183)</f>
        <v>0</v>
      </c>
      <c r="CS183" s="48">
        <f t="shared" ref="CS183:CT183" si="2580">+CS184+CS185</f>
        <v>0</v>
      </c>
      <c r="CT183" s="48">
        <f t="shared" si="2580"/>
        <v>0</v>
      </c>
      <c r="CU183" s="48">
        <f t="shared" ref="CU183" si="2581">SUM(CV183:CW183)</f>
        <v>0</v>
      </c>
      <c r="CV183" s="48">
        <f t="shared" ref="CV183:CW183" si="2582">+CV184+CV185</f>
        <v>0</v>
      </c>
      <c r="CW183" s="48">
        <f t="shared" si="2582"/>
        <v>0</v>
      </c>
      <c r="CX183" s="48">
        <f t="shared" ref="CX183" si="2583">CY183+DB183</f>
        <v>0</v>
      </c>
      <c r="CY183" s="48">
        <f t="shared" ref="CY183" si="2584">SUM(CZ183:DA183)</f>
        <v>0</v>
      </c>
      <c r="CZ183" s="48">
        <f t="shared" ref="CZ183:DA183" si="2585">+CZ184+CZ185</f>
        <v>0</v>
      </c>
      <c r="DA183" s="48">
        <f t="shared" si="2585"/>
        <v>0</v>
      </c>
      <c r="DB183" s="48">
        <f t="shared" ref="DB183" si="2586">SUM(DC183:DD183)</f>
        <v>0</v>
      </c>
      <c r="DC183" s="48">
        <f t="shared" ref="DC183:DD183" si="2587">+DC184+DC185</f>
        <v>0</v>
      </c>
      <c r="DD183" s="48">
        <f t="shared" si="2587"/>
        <v>0</v>
      </c>
      <c r="DE183" s="48">
        <f t="shared" ref="DE183" si="2588">DF183+DI183</f>
        <v>0</v>
      </c>
      <c r="DF183" s="48">
        <f t="shared" ref="DF183" si="2589">SUM(DG183:DH183)</f>
        <v>0</v>
      </c>
      <c r="DG183" s="48">
        <f>+DG184+DG185</f>
        <v>0</v>
      </c>
      <c r="DH183" s="48">
        <f>+DH184+DH185</f>
        <v>0</v>
      </c>
      <c r="DI183" s="48">
        <f t="shared" ref="DI183" si="2590">SUM(DJ183:DK183)</f>
        <v>0</v>
      </c>
      <c r="DJ183" s="48">
        <f>+DJ184+DJ185</f>
        <v>0</v>
      </c>
      <c r="DK183" s="48">
        <f>+DK184+DK185</f>
        <v>0</v>
      </c>
      <c r="DL183" s="48">
        <f t="shared" si="2454"/>
        <v>0</v>
      </c>
      <c r="DM183" s="48">
        <f t="shared" si="2455"/>
        <v>0</v>
      </c>
      <c r="DN183" s="48">
        <f>+DN184+DN185</f>
        <v>0</v>
      </c>
      <c r="DO183" s="48">
        <f>+DO184+DO185</f>
        <v>0</v>
      </c>
      <c r="DP183" s="48">
        <f t="shared" si="2456"/>
        <v>0</v>
      </c>
      <c r="DQ183" s="48">
        <f>+DQ184+DQ185</f>
        <v>0</v>
      </c>
      <c r="DR183" s="48">
        <f>+DR184+DR185</f>
        <v>0</v>
      </c>
    </row>
    <row r="184" spans="1:122" s="3" customFormat="1" ht="15" customHeight="1" x14ac:dyDescent="0.3">
      <c r="A184" s="52"/>
      <c r="B184" s="50"/>
      <c r="C184" s="54" t="s">
        <v>164</v>
      </c>
      <c r="D184" s="48">
        <f>+E184+H184</f>
        <v>0</v>
      </c>
      <c r="E184" s="48">
        <f>F184+G184</f>
        <v>0</v>
      </c>
      <c r="F184" s="93">
        <v>0</v>
      </c>
      <c r="G184" s="93">
        <v>0</v>
      </c>
      <c r="H184" s="48">
        <f>I184+J184</f>
        <v>0</v>
      </c>
      <c r="I184" s="93">
        <v>0</v>
      </c>
      <c r="J184" s="93">
        <v>0</v>
      </c>
      <c r="K184" s="48">
        <f>+L184+O184</f>
        <v>0</v>
      </c>
      <c r="L184" s="48">
        <f>M184+N184</f>
        <v>0</v>
      </c>
      <c r="M184" s="93">
        <v>0</v>
      </c>
      <c r="N184" s="93">
        <v>0</v>
      </c>
      <c r="O184" s="48">
        <f>P184+Q184</f>
        <v>0</v>
      </c>
      <c r="P184" s="93">
        <v>0</v>
      </c>
      <c r="Q184" s="93">
        <v>0</v>
      </c>
      <c r="R184" s="48">
        <f>+S184+V184</f>
        <v>0</v>
      </c>
      <c r="S184" s="48">
        <f>T184+U184</f>
        <v>0</v>
      </c>
      <c r="T184" s="93">
        <v>0</v>
      </c>
      <c r="U184" s="93">
        <v>0</v>
      </c>
      <c r="V184" s="48">
        <f>W184+X184</f>
        <v>0</v>
      </c>
      <c r="W184" s="93">
        <v>0</v>
      </c>
      <c r="X184" s="93">
        <v>0</v>
      </c>
      <c r="Y184" s="48">
        <f>+Z184+AC184</f>
        <v>0</v>
      </c>
      <c r="Z184" s="48">
        <f>AA184+AB184</f>
        <v>0</v>
      </c>
      <c r="AA184" s="93">
        <f t="shared" ref="AA184:AB187" si="2591">+F184+M184+T184</f>
        <v>0</v>
      </c>
      <c r="AB184" s="93">
        <f t="shared" si="2591"/>
        <v>0</v>
      </c>
      <c r="AC184" s="48">
        <f>AD184+AE184</f>
        <v>0</v>
      </c>
      <c r="AD184" s="93">
        <f t="shared" ref="AD184:AE187" si="2592">+I184+P184+W184</f>
        <v>0</v>
      </c>
      <c r="AE184" s="93">
        <f t="shared" si="2592"/>
        <v>0</v>
      </c>
      <c r="AF184" s="48">
        <f>+AG184+AJ184</f>
        <v>0</v>
      </c>
      <c r="AG184" s="48">
        <f>AH184+AI184</f>
        <v>0</v>
      </c>
      <c r="AH184" s="93">
        <v>0</v>
      </c>
      <c r="AI184" s="93">
        <v>0</v>
      </c>
      <c r="AJ184" s="48">
        <f>AK184+AL184</f>
        <v>0</v>
      </c>
      <c r="AK184" s="93">
        <v>0</v>
      </c>
      <c r="AL184" s="93">
        <v>0</v>
      </c>
      <c r="AM184" s="48">
        <f>+AN184+AQ184</f>
        <v>0</v>
      </c>
      <c r="AN184" s="48">
        <f>AO184+AP184</f>
        <v>0</v>
      </c>
      <c r="AO184" s="93">
        <v>0</v>
      </c>
      <c r="AP184" s="93">
        <v>0</v>
      </c>
      <c r="AQ184" s="48">
        <f>AR184+AS184</f>
        <v>0</v>
      </c>
      <c r="AR184" s="93">
        <v>0</v>
      </c>
      <c r="AS184" s="93">
        <v>0</v>
      </c>
      <c r="AT184" s="48">
        <f>+AU184+AX184</f>
        <v>0</v>
      </c>
      <c r="AU184" s="48">
        <f>AV184+AW184</f>
        <v>0</v>
      </c>
      <c r="AV184" s="93">
        <v>0</v>
      </c>
      <c r="AW184" s="93">
        <v>0</v>
      </c>
      <c r="AX184" s="48">
        <f>AY184+AZ184</f>
        <v>0</v>
      </c>
      <c r="AY184" s="93">
        <v>0</v>
      </c>
      <c r="AZ184" s="93">
        <v>0</v>
      </c>
      <c r="BA184" s="48">
        <f>+BB184+BE184</f>
        <v>0</v>
      </c>
      <c r="BB184" s="48">
        <f>BC184+BD184</f>
        <v>0</v>
      </c>
      <c r="BC184" s="93">
        <f t="shared" ref="BC184:BD187" si="2593">+AH184+AO184+AV184</f>
        <v>0</v>
      </c>
      <c r="BD184" s="93">
        <f t="shared" si="2593"/>
        <v>0</v>
      </c>
      <c r="BE184" s="48">
        <f>BF184+BG184</f>
        <v>0</v>
      </c>
      <c r="BF184" s="93">
        <f t="shared" ref="BF184:BG187" si="2594">+AK184+AR184+AY184</f>
        <v>0</v>
      </c>
      <c r="BG184" s="93">
        <f t="shared" si="2594"/>
        <v>0</v>
      </c>
      <c r="BH184" s="48">
        <f>+BI184+BL184</f>
        <v>0</v>
      </c>
      <c r="BI184" s="48">
        <f>BJ184+BK184</f>
        <v>0</v>
      </c>
      <c r="BJ184" s="93">
        <v>0</v>
      </c>
      <c r="BK184" s="93">
        <v>0</v>
      </c>
      <c r="BL184" s="48">
        <f>BM184+BN184</f>
        <v>0</v>
      </c>
      <c r="BM184" s="93">
        <v>0</v>
      </c>
      <c r="BN184" s="93">
        <v>0</v>
      </c>
      <c r="BO184" s="48">
        <f>+BP184+BS184</f>
        <v>0</v>
      </c>
      <c r="BP184" s="48">
        <f>BQ184+BR184</f>
        <v>0</v>
      </c>
      <c r="BQ184" s="93">
        <v>0</v>
      </c>
      <c r="BR184" s="93">
        <v>0</v>
      </c>
      <c r="BS184" s="48">
        <f>BT184+BU184</f>
        <v>0</v>
      </c>
      <c r="BT184" s="93">
        <v>0</v>
      </c>
      <c r="BU184" s="93">
        <v>0</v>
      </c>
      <c r="BV184" s="48">
        <f>+BW184+BZ184</f>
        <v>0</v>
      </c>
      <c r="BW184" s="48">
        <f>BX184+BY184</f>
        <v>0</v>
      </c>
      <c r="BX184" s="93">
        <v>0</v>
      </c>
      <c r="BY184" s="93">
        <v>0</v>
      </c>
      <c r="BZ184" s="48">
        <f>CA184+CB184</f>
        <v>0</v>
      </c>
      <c r="CA184" s="93">
        <v>0</v>
      </c>
      <c r="CB184" s="93">
        <v>0</v>
      </c>
      <c r="CC184" s="48">
        <f>+CD184+CG184</f>
        <v>0</v>
      </c>
      <c r="CD184" s="48">
        <f>CE184+CF184</f>
        <v>0</v>
      </c>
      <c r="CE184" s="93">
        <f t="shared" ref="CE184:CF187" si="2595">+BJ184+BQ184+BX184</f>
        <v>0</v>
      </c>
      <c r="CF184" s="93">
        <f t="shared" si="2595"/>
        <v>0</v>
      </c>
      <c r="CG184" s="48">
        <f>CH184+CI184</f>
        <v>0</v>
      </c>
      <c r="CH184" s="93">
        <f t="shared" ref="CH184:CI187" si="2596">+BM184+BT184+CA184</f>
        <v>0</v>
      </c>
      <c r="CI184" s="93">
        <f t="shared" si="2596"/>
        <v>0</v>
      </c>
      <c r="CJ184" s="48">
        <f>+CK184+CN184</f>
        <v>0</v>
      </c>
      <c r="CK184" s="48">
        <f>CL184+CM184</f>
        <v>0</v>
      </c>
      <c r="CL184" s="93">
        <v>0</v>
      </c>
      <c r="CM184" s="93">
        <v>0</v>
      </c>
      <c r="CN184" s="48">
        <f>CO184+CP184</f>
        <v>0</v>
      </c>
      <c r="CO184" s="93">
        <v>0</v>
      </c>
      <c r="CP184" s="93">
        <v>0</v>
      </c>
      <c r="CQ184" s="48">
        <f>+CR184+CU184</f>
        <v>0</v>
      </c>
      <c r="CR184" s="48">
        <f>CS184+CT184</f>
        <v>0</v>
      </c>
      <c r="CS184" s="93">
        <v>0</v>
      </c>
      <c r="CT184" s="93">
        <v>0</v>
      </c>
      <c r="CU184" s="48">
        <f>CV184+CW184</f>
        <v>0</v>
      </c>
      <c r="CV184" s="93">
        <v>0</v>
      </c>
      <c r="CW184" s="93">
        <v>0</v>
      </c>
      <c r="CX184" s="48">
        <f>+CY184+DB184</f>
        <v>0</v>
      </c>
      <c r="CY184" s="48">
        <f>CZ184+DA184</f>
        <v>0</v>
      </c>
      <c r="CZ184" s="93">
        <v>0</v>
      </c>
      <c r="DA184" s="93">
        <v>0</v>
      </c>
      <c r="DB184" s="48">
        <f>DC184+DD184</f>
        <v>0</v>
      </c>
      <c r="DC184" s="93">
        <v>0</v>
      </c>
      <c r="DD184" s="93">
        <v>0</v>
      </c>
      <c r="DE184" s="48">
        <f>+DF184+DI184</f>
        <v>0</v>
      </c>
      <c r="DF184" s="48">
        <f>DG184+DH184</f>
        <v>0</v>
      </c>
      <c r="DG184" s="93">
        <f t="shared" ref="DG184:DH187" si="2597">+CL184+CS184+CZ184</f>
        <v>0</v>
      </c>
      <c r="DH184" s="93">
        <f t="shared" si="2597"/>
        <v>0</v>
      </c>
      <c r="DI184" s="48">
        <f>DJ184+DK184</f>
        <v>0</v>
      </c>
      <c r="DJ184" s="93">
        <f t="shared" ref="DJ184:DK187" si="2598">+CO184+CV184+DC184</f>
        <v>0</v>
      </c>
      <c r="DK184" s="93">
        <f t="shared" si="2598"/>
        <v>0</v>
      </c>
      <c r="DL184" s="48">
        <f>+DM184+DP184</f>
        <v>0</v>
      </c>
      <c r="DM184" s="48">
        <f>DN184+DO184</f>
        <v>0</v>
      </c>
      <c r="DN184" s="93">
        <f t="shared" ref="DN184:DO187" si="2599">AA184+BC184+CE184+DG184</f>
        <v>0</v>
      </c>
      <c r="DO184" s="93">
        <f t="shared" si="2599"/>
        <v>0</v>
      </c>
      <c r="DP184" s="48">
        <f>DQ184+DR184</f>
        <v>0</v>
      </c>
      <c r="DQ184" s="93">
        <f t="shared" ref="DQ184:DR187" si="2600">AD184+BF184+CH184+DJ184</f>
        <v>0</v>
      </c>
      <c r="DR184" s="93">
        <f t="shared" si="2600"/>
        <v>0</v>
      </c>
    </row>
    <row r="185" spans="1:122" s="3" customFormat="1" ht="15" customHeight="1" x14ac:dyDescent="0.3">
      <c r="A185" s="52"/>
      <c r="B185" s="50"/>
      <c r="C185" s="54" t="s">
        <v>165</v>
      </c>
      <c r="D185" s="48">
        <f>+E185+H185</f>
        <v>0</v>
      </c>
      <c r="E185" s="48">
        <f>F185+G185</f>
        <v>0</v>
      </c>
      <c r="F185" s="93">
        <v>0</v>
      </c>
      <c r="G185" s="93">
        <v>0</v>
      </c>
      <c r="H185" s="48">
        <f>I185+J185</f>
        <v>0</v>
      </c>
      <c r="I185" s="93">
        <v>0</v>
      </c>
      <c r="J185" s="93">
        <v>0</v>
      </c>
      <c r="K185" s="48">
        <f>+L185+O185</f>
        <v>0</v>
      </c>
      <c r="L185" s="48">
        <f>M185+N185</f>
        <v>0</v>
      </c>
      <c r="M185" s="93">
        <v>0</v>
      </c>
      <c r="N185" s="93">
        <v>0</v>
      </c>
      <c r="O185" s="48">
        <f>P185+Q185</f>
        <v>0</v>
      </c>
      <c r="P185" s="93">
        <v>0</v>
      </c>
      <c r="Q185" s="93">
        <v>0</v>
      </c>
      <c r="R185" s="48">
        <f>+S185+V185</f>
        <v>0</v>
      </c>
      <c r="S185" s="48">
        <f>T185+U185</f>
        <v>0</v>
      </c>
      <c r="T185" s="93">
        <v>0</v>
      </c>
      <c r="U185" s="93">
        <v>0</v>
      </c>
      <c r="V185" s="48">
        <f>W185+X185</f>
        <v>0</v>
      </c>
      <c r="W185" s="93">
        <v>0</v>
      </c>
      <c r="X185" s="93">
        <v>0</v>
      </c>
      <c r="Y185" s="48">
        <f>+Z185+AC185</f>
        <v>0</v>
      </c>
      <c r="Z185" s="48">
        <f>AA185+AB185</f>
        <v>0</v>
      </c>
      <c r="AA185" s="93">
        <f t="shared" si="2591"/>
        <v>0</v>
      </c>
      <c r="AB185" s="93">
        <f t="shared" si="2591"/>
        <v>0</v>
      </c>
      <c r="AC185" s="48">
        <f>AD185+AE185</f>
        <v>0</v>
      </c>
      <c r="AD185" s="93">
        <f t="shared" si="2592"/>
        <v>0</v>
      </c>
      <c r="AE185" s="93">
        <f t="shared" si="2592"/>
        <v>0</v>
      </c>
      <c r="AF185" s="48">
        <f>+AG185+AJ185</f>
        <v>0</v>
      </c>
      <c r="AG185" s="48">
        <f>AH185+AI185</f>
        <v>0</v>
      </c>
      <c r="AH185" s="93">
        <v>0</v>
      </c>
      <c r="AI185" s="93">
        <v>0</v>
      </c>
      <c r="AJ185" s="48">
        <f>AK185+AL185</f>
        <v>0</v>
      </c>
      <c r="AK185" s="93">
        <v>0</v>
      </c>
      <c r="AL185" s="93">
        <v>0</v>
      </c>
      <c r="AM185" s="48">
        <f>+AN185+AQ185</f>
        <v>0</v>
      </c>
      <c r="AN185" s="48">
        <f>AO185+AP185</f>
        <v>0</v>
      </c>
      <c r="AO185" s="93">
        <v>0</v>
      </c>
      <c r="AP185" s="93">
        <v>0</v>
      </c>
      <c r="AQ185" s="48">
        <f>AR185+AS185</f>
        <v>0</v>
      </c>
      <c r="AR185" s="93">
        <v>0</v>
      </c>
      <c r="AS185" s="93">
        <v>0</v>
      </c>
      <c r="AT185" s="48">
        <f>+AU185+AX185</f>
        <v>0</v>
      </c>
      <c r="AU185" s="48">
        <f>AV185+AW185</f>
        <v>0</v>
      </c>
      <c r="AV185" s="93">
        <v>0</v>
      </c>
      <c r="AW185" s="93">
        <v>0</v>
      </c>
      <c r="AX185" s="48">
        <f>AY185+AZ185</f>
        <v>0</v>
      </c>
      <c r="AY185" s="93">
        <v>0</v>
      </c>
      <c r="AZ185" s="93">
        <v>0</v>
      </c>
      <c r="BA185" s="48">
        <f>+BB185+BE185</f>
        <v>0</v>
      </c>
      <c r="BB185" s="48">
        <f>BC185+BD185</f>
        <v>0</v>
      </c>
      <c r="BC185" s="93">
        <f t="shared" si="2593"/>
        <v>0</v>
      </c>
      <c r="BD185" s="93">
        <f t="shared" si="2593"/>
        <v>0</v>
      </c>
      <c r="BE185" s="48">
        <f>BF185+BG185</f>
        <v>0</v>
      </c>
      <c r="BF185" s="93">
        <f t="shared" si="2594"/>
        <v>0</v>
      </c>
      <c r="BG185" s="93">
        <f t="shared" si="2594"/>
        <v>0</v>
      </c>
      <c r="BH185" s="48">
        <f>+BI185+BL185</f>
        <v>0</v>
      </c>
      <c r="BI185" s="48">
        <f>BJ185+BK185</f>
        <v>0</v>
      </c>
      <c r="BJ185" s="93">
        <v>0</v>
      </c>
      <c r="BK185" s="93">
        <v>0</v>
      </c>
      <c r="BL185" s="48">
        <f>BM185+BN185</f>
        <v>0</v>
      </c>
      <c r="BM185" s="93">
        <v>0</v>
      </c>
      <c r="BN185" s="93">
        <v>0</v>
      </c>
      <c r="BO185" s="48">
        <f>+BP185+BS185</f>
        <v>0</v>
      </c>
      <c r="BP185" s="48">
        <f>BQ185+BR185</f>
        <v>0</v>
      </c>
      <c r="BQ185" s="93">
        <v>0</v>
      </c>
      <c r="BR185" s="93">
        <v>0</v>
      </c>
      <c r="BS185" s="48">
        <f>BT185+BU185</f>
        <v>0</v>
      </c>
      <c r="BT185" s="93">
        <v>0</v>
      </c>
      <c r="BU185" s="93">
        <v>0</v>
      </c>
      <c r="BV185" s="48">
        <f>+BW185+BZ185</f>
        <v>0</v>
      </c>
      <c r="BW185" s="48">
        <f>BX185+BY185</f>
        <v>0</v>
      </c>
      <c r="BX185" s="93">
        <v>0</v>
      </c>
      <c r="BY185" s="93">
        <v>0</v>
      </c>
      <c r="BZ185" s="48">
        <f>CA185+CB185</f>
        <v>0</v>
      </c>
      <c r="CA185" s="93">
        <v>0</v>
      </c>
      <c r="CB185" s="93">
        <v>0</v>
      </c>
      <c r="CC185" s="48">
        <f>+CD185+CG185</f>
        <v>0</v>
      </c>
      <c r="CD185" s="48">
        <f>CE185+CF185</f>
        <v>0</v>
      </c>
      <c r="CE185" s="93">
        <f t="shared" si="2595"/>
        <v>0</v>
      </c>
      <c r="CF185" s="93">
        <f t="shared" si="2595"/>
        <v>0</v>
      </c>
      <c r="CG185" s="48">
        <f>CH185+CI185</f>
        <v>0</v>
      </c>
      <c r="CH185" s="93">
        <f t="shared" si="2596"/>
        <v>0</v>
      </c>
      <c r="CI185" s="93">
        <f t="shared" si="2596"/>
        <v>0</v>
      </c>
      <c r="CJ185" s="48">
        <f>+CK185+CN185</f>
        <v>0</v>
      </c>
      <c r="CK185" s="48">
        <f>CL185+CM185</f>
        <v>0</v>
      </c>
      <c r="CL185" s="93">
        <v>0</v>
      </c>
      <c r="CM185" s="93">
        <v>0</v>
      </c>
      <c r="CN185" s="48">
        <f>CO185+CP185</f>
        <v>0</v>
      </c>
      <c r="CO185" s="93">
        <v>0</v>
      </c>
      <c r="CP185" s="93">
        <v>0</v>
      </c>
      <c r="CQ185" s="48">
        <f>+CR185+CU185</f>
        <v>0</v>
      </c>
      <c r="CR185" s="48">
        <f>CS185+CT185</f>
        <v>0</v>
      </c>
      <c r="CS185" s="93">
        <v>0</v>
      </c>
      <c r="CT185" s="93">
        <v>0</v>
      </c>
      <c r="CU185" s="48">
        <f>CV185+CW185</f>
        <v>0</v>
      </c>
      <c r="CV185" s="93">
        <v>0</v>
      </c>
      <c r="CW185" s="93">
        <v>0</v>
      </c>
      <c r="CX185" s="48">
        <f>+CY185+DB185</f>
        <v>0</v>
      </c>
      <c r="CY185" s="48">
        <f>CZ185+DA185</f>
        <v>0</v>
      </c>
      <c r="CZ185" s="93">
        <v>0</v>
      </c>
      <c r="DA185" s="93">
        <v>0</v>
      </c>
      <c r="DB185" s="48">
        <f>DC185+DD185</f>
        <v>0</v>
      </c>
      <c r="DC185" s="93">
        <v>0</v>
      </c>
      <c r="DD185" s="93">
        <v>0</v>
      </c>
      <c r="DE185" s="48">
        <f>+DF185+DI185</f>
        <v>0</v>
      </c>
      <c r="DF185" s="48">
        <f>DG185+DH185</f>
        <v>0</v>
      </c>
      <c r="DG185" s="93">
        <f t="shared" si="2597"/>
        <v>0</v>
      </c>
      <c r="DH185" s="93">
        <f t="shared" si="2597"/>
        <v>0</v>
      </c>
      <c r="DI185" s="48">
        <f>DJ185+DK185</f>
        <v>0</v>
      </c>
      <c r="DJ185" s="93">
        <f t="shared" si="2598"/>
        <v>0</v>
      </c>
      <c r="DK185" s="93">
        <f t="shared" si="2598"/>
        <v>0</v>
      </c>
      <c r="DL185" s="48">
        <f>+DM185+DP185</f>
        <v>0</v>
      </c>
      <c r="DM185" s="48">
        <f>DN185+DO185</f>
        <v>0</v>
      </c>
      <c r="DN185" s="93">
        <f t="shared" si="2599"/>
        <v>0</v>
      </c>
      <c r="DO185" s="93">
        <f t="shared" si="2599"/>
        <v>0</v>
      </c>
      <c r="DP185" s="48">
        <f>DQ185+DR185</f>
        <v>0</v>
      </c>
      <c r="DQ185" s="93">
        <f t="shared" si="2600"/>
        <v>0</v>
      </c>
      <c r="DR185" s="93">
        <f t="shared" si="2600"/>
        <v>0</v>
      </c>
    </row>
    <row r="186" spans="1:122" s="3" customFormat="1" ht="15" customHeight="1" x14ac:dyDescent="0.3">
      <c r="A186" s="52"/>
      <c r="B186" s="50"/>
      <c r="C186" s="51" t="s">
        <v>64</v>
      </c>
      <c r="D186" s="48">
        <f>+E186+H186</f>
        <v>0</v>
      </c>
      <c r="E186" s="48">
        <f>F186+G186</f>
        <v>0</v>
      </c>
      <c r="F186" s="93">
        <v>0</v>
      </c>
      <c r="G186" s="93">
        <v>0</v>
      </c>
      <c r="H186" s="48">
        <f>I186+J186</f>
        <v>0</v>
      </c>
      <c r="I186" s="93">
        <v>0</v>
      </c>
      <c r="J186" s="93">
        <v>0</v>
      </c>
      <c r="K186" s="48">
        <f>+L186+O186</f>
        <v>0</v>
      </c>
      <c r="L186" s="48">
        <f>M186+N186</f>
        <v>0</v>
      </c>
      <c r="M186" s="93">
        <v>0</v>
      </c>
      <c r="N186" s="93">
        <v>0</v>
      </c>
      <c r="O186" s="48">
        <f>P186+Q186</f>
        <v>0</v>
      </c>
      <c r="P186" s="93">
        <v>0</v>
      </c>
      <c r="Q186" s="93">
        <v>0</v>
      </c>
      <c r="R186" s="48">
        <f>+S186+V186</f>
        <v>0</v>
      </c>
      <c r="S186" s="48">
        <f>T186+U186</f>
        <v>0</v>
      </c>
      <c r="T186" s="93">
        <v>0</v>
      </c>
      <c r="U186" s="93">
        <v>0</v>
      </c>
      <c r="V186" s="48">
        <f>W186+X186</f>
        <v>0</v>
      </c>
      <c r="W186" s="93">
        <v>0</v>
      </c>
      <c r="X186" s="93">
        <v>0</v>
      </c>
      <c r="Y186" s="48">
        <f>+Z186+AC186</f>
        <v>0</v>
      </c>
      <c r="Z186" s="48">
        <f>AA186+AB186</f>
        <v>0</v>
      </c>
      <c r="AA186" s="93">
        <f t="shared" si="2591"/>
        <v>0</v>
      </c>
      <c r="AB186" s="93">
        <f t="shared" si="2591"/>
        <v>0</v>
      </c>
      <c r="AC186" s="48">
        <f>AD186+AE186</f>
        <v>0</v>
      </c>
      <c r="AD186" s="93">
        <f t="shared" si="2592"/>
        <v>0</v>
      </c>
      <c r="AE186" s="93">
        <f t="shared" si="2592"/>
        <v>0</v>
      </c>
      <c r="AF186" s="48">
        <f>+AG186+AJ186</f>
        <v>0</v>
      </c>
      <c r="AG186" s="48">
        <f>AH186+AI186</f>
        <v>0</v>
      </c>
      <c r="AH186" s="93">
        <v>0</v>
      </c>
      <c r="AI186" s="93">
        <v>0</v>
      </c>
      <c r="AJ186" s="48">
        <f>AK186+AL186</f>
        <v>0</v>
      </c>
      <c r="AK186" s="93">
        <v>0</v>
      </c>
      <c r="AL186" s="93">
        <v>0</v>
      </c>
      <c r="AM186" s="48">
        <f>+AN186+AQ186</f>
        <v>0</v>
      </c>
      <c r="AN186" s="48">
        <f>AO186+AP186</f>
        <v>0</v>
      </c>
      <c r="AO186" s="93">
        <v>0</v>
      </c>
      <c r="AP186" s="93">
        <v>0</v>
      </c>
      <c r="AQ186" s="48">
        <f>AR186+AS186</f>
        <v>0</v>
      </c>
      <c r="AR186" s="93">
        <v>0</v>
      </c>
      <c r="AS186" s="93">
        <v>0</v>
      </c>
      <c r="AT186" s="48">
        <f>+AU186+AX186</f>
        <v>0</v>
      </c>
      <c r="AU186" s="48">
        <f>AV186+AW186</f>
        <v>0</v>
      </c>
      <c r="AV186" s="93">
        <v>0</v>
      </c>
      <c r="AW186" s="93">
        <v>0</v>
      </c>
      <c r="AX186" s="48">
        <f>AY186+AZ186</f>
        <v>0</v>
      </c>
      <c r="AY186" s="93">
        <v>0</v>
      </c>
      <c r="AZ186" s="93">
        <v>0</v>
      </c>
      <c r="BA186" s="48">
        <f>+BB186+BE186</f>
        <v>0</v>
      </c>
      <c r="BB186" s="48">
        <f>BC186+BD186</f>
        <v>0</v>
      </c>
      <c r="BC186" s="93">
        <f t="shared" si="2593"/>
        <v>0</v>
      </c>
      <c r="BD186" s="93">
        <f t="shared" si="2593"/>
        <v>0</v>
      </c>
      <c r="BE186" s="48">
        <f>BF186+BG186</f>
        <v>0</v>
      </c>
      <c r="BF186" s="93">
        <f t="shared" si="2594"/>
        <v>0</v>
      </c>
      <c r="BG186" s="93">
        <f t="shared" si="2594"/>
        <v>0</v>
      </c>
      <c r="BH186" s="48">
        <f>+BI186+BL186</f>
        <v>0</v>
      </c>
      <c r="BI186" s="48">
        <f>BJ186+BK186</f>
        <v>0</v>
      </c>
      <c r="BJ186" s="93">
        <v>0</v>
      </c>
      <c r="BK186" s="93">
        <v>0</v>
      </c>
      <c r="BL186" s="48">
        <f>BM186+BN186</f>
        <v>0</v>
      </c>
      <c r="BM186" s="93">
        <v>0</v>
      </c>
      <c r="BN186" s="93">
        <v>0</v>
      </c>
      <c r="BO186" s="48">
        <f>+BP186+BS186</f>
        <v>0</v>
      </c>
      <c r="BP186" s="48">
        <f>BQ186+BR186</f>
        <v>0</v>
      </c>
      <c r="BQ186" s="93">
        <v>0</v>
      </c>
      <c r="BR186" s="93">
        <v>0</v>
      </c>
      <c r="BS186" s="48">
        <f>BT186+BU186</f>
        <v>0</v>
      </c>
      <c r="BT186" s="93">
        <v>0</v>
      </c>
      <c r="BU186" s="93">
        <v>0</v>
      </c>
      <c r="BV186" s="48">
        <f>+BW186+BZ186</f>
        <v>0</v>
      </c>
      <c r="BW186" s="48">
        <f>BX186+BY186</f>
        <v>0</v>
      </c>
      <c r="BX186" s="93">
        <v>0</v>
      </c>
      <c r="BY186" s="93">
        <v>0</v>
      </c>
      <c r="BZ186" s="48">
        <f>CA186+CB186</f>
        <v>0</v>
      </c>
      <c r="CA186" s="93">
        <v>0</v>
      </c>
      <c r="CB186" s="93">
        <v>0</v>
      </c>
      <c r="CC186" s="48">
        <f>+CD186+CG186</f>
        <v>0</v>
      </c>
      <c r="CD186" s="48">
        <f>CE186+CF186</f>
        <v>0</v>
      </c>
      <c r="CE186" s="93">
        <f t="shared" si="2595"/>
        <v>0</v>
      </c>
      <c r="CF186" s="93">
        <f t="shared" si="2595"/>
        <v>0</v>
      </c>
      <c r="CG186" s="48">
        <f>CH186+CI186</f>
        <v>0</v>
      </c>
      <c r="CH186" s="93">
        <f t="shared" si="2596"/>
        <v>0</v>
      </c>
      <c r="CI186" s="93">
        <f t="shared" si="2596"/>
        <v>0</v>
      </c>
      <c r="CJ186" s="48">
        <f>+CK186+CN186</f>
        <v>0</v>
      </c>
      <c r="CK186" s="48">
        <f>CL186+CM186</f>
        <v>0</v>
      </c>
      <c r="CL186" s="93">
        <v>0</v>
      </c>
      <c r="CM186" s="93">
        <v>0</v>
      </c>
      <c r="CN186" s="48">
        <f>CO186+CP186</f>
        <v>0</v>
      </c>
      <c r="CO186" s="93">
        <v>0</v>
      </c>
      <c r="CP186" s="93">
        <v>0</v>
      </c>
      <c r="CQ186" s="48">
        <f>+CR186+CU186</f>
        <v>0</v>
      </c>
      <c r="CR186" s="48">
        <f>CS186+CT186</f>
        <v>0</v>
      </c>
      <c r="CS186" s="93">
        <v>0</v>
      </c>
      <c r="CT186" s="93">
        <v>0</v>
      </c>
      <c r="CU186" s="48">
        <f>CV186+CW186</f>
        <v>0</v>
      </c>
      <c r="CV186" s="93">
        <v>0</v>
      </c>
      <c r="CW186" s="93">
        <v>0</v>
      </c>
      <c r="CX186" s="48">
        <f>+CY186+DB186</f>
        <v>0</v>
      </c>
      <c r="CY186" s="48">
        <f>CZ186+DA186</f>
        <v>0</v>
      </c>
      <c r="CZ186" s="93">
        <v>0</v>
      </c>
      <c r="DA186" s="93">
        <v>0</v>
      </c>
      <c r="DB186" s="48">
        <f>DC186+DD186</f>
        <v>0</v>
      </c>
      <c r="DC186" s="93">
        <v>0</v>
      </c>
      <c r="DD186" s="93">
        <v>0</v>
      </c>
      <c r="DE186" s="48">
        <f>+DF186+DI186</f>
        <v>0</v>
      </c>
      <c r="DF186" s="48">
        <f>DG186+DH186</f>
        <v>0</v>
      </c>
      <c r="DG186" s="93">
        <f t="shared" si="2597"/>
        <v>0</v>
      </c>
      <c r="DH186" s="93">
        <f t="shared" si="2597"/>
        <v>0</v>
      </c>
      <c r="DI186" s="48">
        <f>DJ186+DK186</f>
        <v>0</v>
      </c>
      <c r="DJ186" s="93">
        <f t="shared" si="2598"/>
        <v>0</v>
      </c>
      <c r="DK186" s="93">
        <f t="shared" si="2598"/>
        <v>0</v>
      </c>
      <c r="DL186" s="48">
        <f>+DM186+DP186</f>
        <v>0</v>
      </c>
      <c r="DM186" s="48">
        <f>DN186+DO186</f>
        <v>0</v>
      </c>
      <c r="DN186" s="93">
        <f t="shared" si="2599"/>
        <v>0</v>
      </c>
      <c r="DO186" s="93">
        <f t="shared" si="2599"/>
        <v>0</v>
      </c>
      <c r="DP186" s="48">
        <f>DQ186+DR186</f>
        <v>0</v>
      </c>
      <c r="DQ186" s="93">
        <f t="shared" si="2600"/>
        <v>0</v>
      </c>
      <c r="DR186" s="93">
        <f t="shared" si="2600"/>
        <v>0</v>
      </c>
    </row>
    <row r="187" spans="1:122" s="3" customFormat="1" ht="15" customHeight="1" x14ac:dyDescent="0.3">
      <c r="A187" s="52"/>
      <c r="B187" s="50"/>
      <c r="C187" s="51" t="s">
        <v>27</v>
      </c>
      <c r="D187" s="48">
        <f>+E187+H187</f>
        <v>0</v>
      </c>
      <c r="E187" s="48">
        <f>F187+G187</f>
        <v>0</v>
      </c>
      <c r="F187" s="93">
        <v>0</v>
      </c>
      <c r="G187" s="93">
        <v>0</v>
      </c>
      <c r="H187" s="48">
        <f>I187+J187</f>
        <v>0</v>
      </c>
      <c r="I187" s="93">
        <v>0</v>
      </c>
      <c r="J187" s="93">
        <v>0</v>
      </c>
      <c r="K187" s="48">
        <f>+L187+O187</f>
        <v>0</v>
      </c>
      <c r="L187" s="48">
        <f>M187+N187</f>
        <v>0</v>
      </c>
      <c r="M187" s="93">
        <v>0</v>
      </c>
      <c r="N187" s="93">
        <v>0</v>
      </c>
      <c r="O187" s="48">
        <f>P187+Q187</f>
        <v>0</v>
      </c>
      <c r="P187" s="93">
        <v>0</v>
      </c>
      <c r="Q187" s="93">
        <v>0</v>
      </c>
      <c r="R187" s="48">
        <f>+S187+V187</f>
        <v>0</v>
      </c>
      <c r="S187" s="48">
        <f>T187+U187</f>
        <v>0</v>
      </c>
      <c r="T187" s="93">
        <v>0</v>
      </c>
      <c r="U187" s="93">
        <v>0</v>
      </c>
      <c r="V187" s="48">
        <f>W187+X187</f>
        <v>0</v>
      </c>
      <c r="W187" s="93">
        <v>0</v>
      </c>
      <c r="X187" s="93">
        <v>0</v>
      </c>
      <c r="Y187" s="48">
        <f>+Z187+AC187</f>
        <v>0</v>
      </c>
      <c r="Z187" s="48">
        <f>AA187+AB187</f>
        <v>0</v>
      </c>
      <c r="AA187" s="93">
        <f t="shared" si="2591"/>
        <v>0</v>
      </c>
      <c r="AB187" s="93">
        <f t="shared" si="2591"/>
        <v>0</v>
      </c>
      <c r="AC187" s="48">
        <f>AD187+AE187</f>
        <v>0</v>
      </c>
      <c r="AD187" s="93">
        <f t="shared" si="2592"/>
        <v>0</v>
      </c>
      <c r="AE187" s="93">
        <f t="shared" si="2592"/>
        <v>0</v>
      </c>
      <c r="AF187" s="48">
        <f>+AG187+AJ187</f>
        <v>0</v>
      </c>
      <c r="AG187" s="48">
        <f>AH187+AI187</f>
        <v>0</v>
      </c>
      <c r="AH187" s="93">
        <v>0</v>
      </c>
      <c r="AI187" s="93">
        <v>0</v>
      </c>
      <c r="AJ187" s="48">
        <f>AK187+AL187</f>
        <v>0</v>
      </c>
      <c r="AK187" s="93">
        <v>0</v>
      </c>
      <c r="AL187" s="93">
        <v>0</v>
      </c>
      <c r="AM187" s="48">
        <f>+AN187+AQ187</f>
        <v>0</v>
      </c>
      <c r="AN187" s="48">
        <f>AO187+AP187</f>
        <v>0</v>
      </c>
      <c r="AO187" s="93">
        <v>0</v>
      </c>
      <c r="AP187" s="93">
        <v>0</v>
      </c>
      <c r="AQ187" s="48">
        <f>AR187+AS187</f>
        <v>0</v>
      </c>
      <c r="AR187" s="93">
        <v>0</v>
      </c>
      <c r="AS187" s="93">
        <v>0</v>
      </c>
      <c r="AT187" s="48">
        <f>+AU187+AX187</f>
        <v>0</v>
      </c>
      <c r="AU187" s="48">
        <f>AV187+AW187</f>
        <v>0</v>
      </c>
      <c r="AV187" s="93">
        <v>0</v>
      </c>
      <c r="AW187" s="93">
        <v>0</v>
      </c>
      <c r="AX187" s="48">
        <f>AY187+AZ187</f>
        <v>0</v>
      </c>
      <c r="AY187" s="93">
        <v>0</v>
      </c>
      <c r="AZ187" s="93">
        <v>0</v>
      </c>
      <c r="BA187" s="48">
        <f>+BB187+BE187</f>
        <v>0</v>
      </c>
      <c r="BB187" s="48">
        <f>BC187+BD187</f>
        <v>0</v>
      </c>
      <c r="BC187" s="93">
        <f t="shared" si="2593"/>
        <v>0</v>
      </c>
      <c r="BD187" s="93">
        <f t="shared" si="2593"/>
        <v>0</v>
      </c>
      <c r="BE187" s="48">
        <f>BF187+BG187</f>
        <v>0</v>
      </c>
      <c r="BF187" s="93">
        <f t="shared" si="2594"/>
        <v>0</v>
      </c>
      <c r="BG187" s="93">
        <f t="shared" si="2594"/>
        <v>0</v>
      </c>
      <c r="BH187" s="48">
        <f>+BI187+BL187</f>
        <v>0</v>
      </c>
      <c r="BI187" s="48">
        <f>BJ187+BK187</f>
        <v>0</v>
      </c>
      <c r="BJ187" s="93">
        <v>0</v>
      </c>
      <c r="BK187" s="93">
        <v>0</v>
      </c>
      <c r="BL187" s="48">
        <f>BM187+BN187</f>
        <v>0</v>
      </c>
      <c r="BM187" s="93">
        <v>0</v>
      </c>
      <c r="BN187" s="93">
        <v>0</v>
      </c>
      <c r="BO187" s="48">
        <f>+BP187+BS187</f>
        <v>0</v>
      </c>
      <c r="BP187" s="48">
        <f>BQ187+BR187</f>
        <v>0</v>
      </c>
      <c r="BQ187" s="93">
        <v>0</v>
      </c>
      <c r="BR187" s="93">
        <v>0</v>
      </c>
      <c r="BS187" s="48">
        <f>BT187+BU187</f>
        <v>0</v>
      </c>
      <c r="BT187" s="93">
        <v>0</v>
      </c>
      <c r="BU187" s="93">
        <v>0</v>
      </c>
      <c r="BV187" s="48">
        <f>+BW187+BZ187</f>
        <v>0</v>
      </c>
      <c r="BW187" s="48">
        <f>BX187+BY187</f>
        <v>0</v>
      </c>
      <c r="BX187" s="93">
        <v>0</v>
      </c>
      <c r="BY187" s="93">
        <v>0</v>
      </c>
      <c r="BZ187" s="48">
        <f>CA187+CB187</f>
        <v>0</v>
      </c>
      <c r="CA187" s="93">
        <v>0</v>
      </c>
      <c r="CB187" s="93">
        <v>0</v>
      </c>
      <c r="CC187" s="48">
        <f>+CD187+CG187</f>
        <v>0</v>
      </c>
      <c r="CD187" s="48">
        <f>CE187+CF187</f>
        <v>0</v>
      </c>
      <c r="CE187" s="93">
        <f t="shared" si="2595"/>
        <v>0</v>
      </c>
      <c r="CF187" s="93">
        <f t="shared" si="2595"/>
        <v>0</v>
      </c>
      <c r="CG187" s="48">
        <f>CH187+CI187</f>
        <v>0</v>
      </c>
      <c r="CH187" s="93">
        <f t="shared" si="2596"/>
        <v>0</v>
      </c>
      <c r="CI187" s="93">
        <f t="shared" si="2596"/>
        <v>0</v>
      </c>
      <c r="CJ187" s="48">
        <f>+CK187+CN187</f>
        <v>0</v>
      </c>
      <c r="CK187" s="48">
        <f>CL187+CM187</f>
        <v>0</v>
      </c>
      <c r="CL187" s="93">
        <v>0</v>
      </c>
      <c r="CM187" s="93">
        <v>0</v>
      </c>
      <c r="CN187" s="48">
        <f>CO187+CP187</f>
        <v>0</v>
      </c>
      <c r="CO187" s="93">
        <v>0</v>
      </c>
      <c r="CP187" s="93">
        <v>0</v>
      </c>
      <c r="CQ187" s="48">
        <f>+CR187+CU187</f>
        <v>0</v>
      </c>
      <c r="CR187" s="48">
        <f>CS187+CT187</f>
        <v>0</v>
      </c>
      <c r="CS187" s="93">
        <v>0</v>
      </c>
      <c r="CT187" s="93">
        <v>0</v>
      </c>
      <c r="CU187" s="48">
        <f>CV187+CW187</f>
        <v>0</v>
      </c>
      <c r="CV187" s="93">
        <v>0</v>
      </c>
      <c r="CW187" s="93">
        <v>0</v>
      </c>
      <c r="CX187" s="48">
        <f>+CY187+DB187</f>
        <v>0</v>
      </c>
      <c r="CY187" s="48">
        <f>CZ187+DA187</f>
        <v>0</v>
      </c>
      <c r="CZ187" s="93">
        <v>0</v>
      </c>
      <c r="DA187" s="93">
        <v>0</v>
      </c>
      <c r="DB187" s="48">
        <f>DC187+DD187</f>
        <v>0</v>
      </c>
      <c r="DC187" s="93">
        <v>0</v>
      </c>
      <c r="DD187" s="93">
        <v>0</v>
      </c>
      <c r="DE187" s="48">
        <f>+DF187+DI187</f>
        <v>0</v>
      </c>
      <c r="DF187" s="48">
        <f>DG187+DH187</f>
        <v>0</v>
      </c>
      <c r="DG187" s="93">
        <f t="shared" si="2597"/>
        <v>0</v>
      </c>
      <c r="DH187" s="93">
        <f t="shared" si="2597"/>
        <v>0</v>
      </c>
      <c r="DI187" s="48">
        <f>DJ187+DK187</f>
        <v>0</v>
      </c>
      <c r="DJ187" s="93">
        <f t="shared" si="2598"/>
        <v>0</v>
      </c>
      <c r="DK187" s="93">
        <f t="shared" si="2598"/>
        <v>0</v>
      </c>
      <c r="DL187" s="48">
        <f>+DM187+DP187</f>
        <v>0</v>
      </c>
      <c r="DM187" s="48">
        <f>DN187+DO187</f>
        <v>0</v>
      </c>
      <c r="DN187" s="93">
        <f t="shared" si="2599"/>
        <v>0</v>
      </c>
      <c r="DO187" s="93">
        <f t="shared" si="2599"/>
        <v>0</v>
      </c>
      <c r="DP187" s="48">
        <f>DQ187+DR187</f>
        <v>0</v>
      </c>
      <c r="DQ187" s="93">
        <f t="shared" si="2600"/>
        <v>0</v>
      </c>
      <c r="DR187" s="93">
        <f t="shared" si="2600"/>
        <v>0</v>
      </c>
    </row>
    <row r="188" spans="1:122" s="3" customFormat="1" ht="15" customHeight="1" x14ac:dyDescent="0.3">
      <c r="A188" s="52"/>
      <c r="B188" s="50"/>
      <c r="C188" s="54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</row>
    <row r="189" spans="1:122" s="3" customFormat="1" ht="15" customHeight="1" x14ac:dyDescent="0.3">
      <c r="A189" s="49"/>
      <c r="B189" s="50" t="s">
        <v>166</v>
      </c>
      <c r="C189" s="51"/>
      <c r="D189" s="48">
        <f>E189+H189</f>
        <v>451</v>
      </c>
      <c r="E189" s="48">
        <f>SUM(F189:G189)</f>
        <v>451</v>
      </c>
      <c r="F189" s="48">
        <f>F190+F193+F194</f>
        <v>233.5</v>
      </c>
      <c r="G189" s="48">
        <f>G190+G193+G194</f>
        <v>217.5</v>
      </c>
      <c r="H189" s="48">
        <f>SUM(I189:J189)</f>
        <v>0</v>
      </c>
      <c r="I189" s="48">
        <f>I190+I193+I194</f>
        <v>0</v>
      </c>
      <c r="J189" s="48">
        <f>J190+J193+J194</f>
        <v>0</v>
      </c>
      <c r="K189" s="48">
        <f t="shared" ref="K189:K190" si="2601">L189+O189</f>
        <v>826</v>
      </c>
      <c r="L189" s="48">
        <f t="shared" ref="L189:L190" si="2602">SUM(M189:N189)</f>
        <v>826</v>
      </c>
      <c r="M189" s="48">
        <f t="shared" ref="M189:N189" si="2603">M190+M193+M194</f>
        <v>456.5</v>
      </c>
      <c r="N189" s="48">
        <f t="shared" si="2603"/>
        <v>369.5</v>
      </c>
      <c r="O189" s="48">
        <f t="shared" ref="O189:O190" si="2604">SUM(P189:Q189)</f>
        <v>0</v>
      </c>
      <c r="P189" s="48">
        <f t="shared" ref="P189:Q189" si="2605">P190+P193+P194</f>
        <v>0</v>
      </c>
      <c r="Q189" s="48">
        <f t="shared" si="2605"/>
        <v>0</v>
      </c>
      <c r="R189" s="48">
        <f t="shared" ref="R189:R190" si="2606">S189+V189</f>
        <v>409</v>
      </c>
      <c r="S189" s="48">
        <f t="shared" ref="S189:S190" si="2607">SUM(T189:U189)</f>
        <v>409</v>
      </c>
      <c r="T189" s="48">
        <f t="shared" ref="T189:U189" si="2608">T190+T193+T194</f>
        <v>221.5</v>
      </c>
      <c r="U189" s="48">
        <f t="shared" si="2608"/>
        <v>187.5</v>
      </c>
      <c r="V189" s="48">
        <f t="shared" ref="V189:V190" si="2609">SUM(W189:X189)</f>
        <v>0</v>
      </c>
      <c r="W189" s="48">
        <f t="shared" ref="W189:X189" si="2610">W190+W193+W194</f>
        <v>0</v>
      </c>
      <c r="X189" s="48">
        <f t="shared" si="2610"/>
        <v>0</v>
      </c>
      <c r="Y189" s="48">
        <f>Z189+AC189</f>
        <v>1686</v>
      </c>
      <c r="Z189" s="48">
        <f>SUM(AA189:AB189)</f>
        <v>1686</v>
      </c>
      <c r="AA189" s="48">
        <f>AA190+AA193+AA194</f>
        <v>911.5</v>
      </c>
      <c r="AB189" s="48">
        <f>AB190+AB193+AB194</f>
        <v>774.5</v>
      </c>
      <c r="AC189" s="48">
        <f>SUM(AD189:AE189)</f>
        <v>0</v>
      </c>
      <c r="AD189" s="48">
        <f>AD190+AD193+AD194</f>
        <v>0</v>
      </c>
      <c r="AE189" s="48">
        <f>AE190+AE193+AE194</f>
        <v>0</v>
      </c>
      <c r="AF189" s="48">
        <f>AG189+AJ189</f>
        <v>716.5</v>
      </c>
      <c r="AG189" s="48">
        <f>SUM(AH189:AI189)</f>
        <v>716.5</v>
      </c>
      <c r="AH189" s="48">
        <f>AH190+AH193+AH194</f>
        <v>412</v>
      </c>
      <c r="AI189" s="48">
        <f>AI190+AI193+AI194</f>
        <v>304.5</v>
      </c>
      <c r="AJ189" s="48">
        <f>SUM(AK189:AL189)</f>
        <v>0</v>
      </c>
      <c r="AK189" s="48">
        <f>AK190+AK193+AK194</f>
        <v>0</v>
      </c>
      <c r="AL189" s="48">
        <f>AL190+AL193+AL194</f>
        <v>0</v>
      </c>
      <c r="AM189" s="48">
        <f t="shared" ref="AM189:AM190" si="2611">AN189+AQ189</f>
        <v>505</v>
      </c>
      <c r="AN189" s="48">
        <f t="shared" ref="AN189:AN190" si="2612">SUM(AO189:AP189)</f>
        <v>505</v>
      </c>
      <c r="AO189" s="48">
        <f t="shared" ref="AO189:AP189" si="2613">AO190+AO193+AO194</f>
        <v>353</v>
      </c>
      <c r="AP189" s="48">
        <f t="shared" si="2613"/>
        <v>152</v>
      </c>
      <c r="AQ189" s="48">
        <f t="shared" ref="AQ189:AQ190" si="2614">SUM(AR189:AS189)</f>
        <v>0</v>
      </c>
      <c r="AR189" s="48">
        <f t="shared" ref="AR189:AS189" si="2615">AR190+AR193+AR194</f>
        <v>0</v>
      </c>
      <c r="AS189" s="48">
        <f t="shared" si="2615"/>
        <v>0</v>
      </c>
      <c r="AT189" s="48">
        <f t="shared" ref="AT189:AT190" si="2616">AU189+AX189</f>
        <v>1076.5</v>
      </c>
      <c r="AU189" s="48">
        <f t="shared" ref="AU189:AU190" si="2617">SUM(AV189:AW189)</f>
        <v>1076.5</v>
      </c>
      <c r="AV189" s="48">
        <f t="shared" ref="AV189:AW189" si="2618">AV190+AV193+AV194</f>
        <v>451</v>
      </c>
      <c r="AW189" s="48">
        <f t="shared" si="2618"/>
        <v>625.5</v>
      </c>
      <c r="AX189" s="48">
        <f t="shared" ref="AX189:AX190" si="2619">SUM(AY189:AZ189)</f>
        <v>0</v>
      </c>
      <c r="AY189" s="48">
        <f t="shared" ref="AY189:AZ189" si="2620">AY190+AY193+AY194</f>
        <v>0</v>
      </c>
      <c r="AZ189" s="48">
        <f t="shared" si="2620"/>
        <v>0</v>
      </c>
      <c r="BA189" s="48">
        <f>BB189+BE189</f>
        <v>2298</v>
      </c>
      <c r="BB189" s="48">
        <f>SUM(BC189:BD189)</f>
        <v>2298</v>
      </c>
      <c r="BC189" s="48">
        <f>BC190+BC193+BC194</f>
        <v>1216</v>
      </c>
      <c r="BD189" s="48">
        <f>BD190+BD193+BD194</f>
        <v>1082</v>
      </c>
      <c r="BE189" s="48">
        <f>SUM(BF189:BG189)</f>
        <v>0</v>
      </c>
      <c r="BF189" s="48">
        <f>BF190+BF193+BF194</f>
        <v>0</v>
      </c>
      <c r="BG189" s="48">
        <f>BG190+BG193+BG194</f>
        <v>0</v>
      </c>
      <c r="BH189" s="48">
        <f>BI189+BL189</f>
        <v>875</v>
      </c>
      <c r="BI189" s="48">
        <f>SUM(BJ189:BK189)</f>
        <v>875</v>
      </c>
      <c r="BJ189" s="48">
        <f>BJ190+BJ193+BJ194</f>
        <v>492</v>
      </c>
      <c r="BK189" s="48">
        <f>BK190+BK193+BK194</f>
        <v>383</v>
      </c>
      <c r="BL189" s="48">
        <f>SUM(BM189:BN189)</f>
        <v>0</v>
      </c>
      <c r="BM189" s="48">
        <f>BM190+BM193+BM194</f>
        <v>0</v>
      </c>
      <c r="BN189" s="48">
        <f>BN190+BN193+BN194</f>
        <v>0</v>
      </c>
      <c r="BO189" s="48">
        <f t="shared" ref="BO189:BO190" si="2621">BP189+BS189</f>
        <v>874.5</v>
      </c>
      <c r="BP189" s="48">
        <f t="shared" ref="BP189:BP190" si="2622">SUM(BQ189:BR189)</f>
        <v>874.5</v>
      </c>
      <c r="BQ189" s="48">
        <f t="shared" ref="BQ189:BR189" si="2623">BQ190+BQ193+BQ194</f>
        <v>424.5</v>
      </c>
      <c r="BR189" s="48">
        <f t="shared" si="2623"/>
        <v>450</v>
      </c>
      <c r="BS189" s="48">
        <f t="shared" ref="BS189:BS190" si="2624">SUM(BT189:BU189)</f>
        <v>0</v>
      </c>
      <c r="BT189" s="48">
        <f t="shared" ref="BT189:BU189" si="2625">BT190+BT193+BT194</f>
        <v>0</v>
      </c>
      <c r="BU189" s="48">
        <f t="shared" si="2625"/>
        <v>0</v>
      </c>
      <c r="BV189" s="48">
        <f t="shared" ref="BV189:BV190" si="2626">BW189+BZ189</f>
        <v>629.5</v>
      </c>
      <c r="BW189" s="48">
        <f t="shared" ref="BW189:BW190" si="2627">SUM(BX189:BY189)</f>
        <v>629.5</v>
      </c>
      <c r="BX189" s="48">
        <f t="shared" ref="BX189:BY189" si="2628">BX190+BX193+BX194</f>
        <v>335</v>
      </c>
      <c r="BY189" s="48">
        <f t="shared" si="2628"/>
        <v>294.5</v>
      </c>
      <c r="BZ189" s="48">
        <f t="shared" ref="BZ189:BZ190" si="2629">SUM(CA189:CB189)</f>
        <v>0</v>
      </c>
      <c r="CA189" s="48">
        <f t="shared" ref="CA189:CB189" si="2630">CA190+CA193+CA194</f>
        <v>0</v>
      </c>
      <c r="CB189" s="48">
        <f t="shared" si="2630"/>
        <v>0</v>
      </c>
      <c r="CC189" s="48">
        <f>CD189+CG189</f>
        <v>2379</v>
      </c>
      <c r="CD189" s="48">
        <f>SUM(CE189:CF189)</f>
        <v>2379</v>
      </c>
      <c r="CE189" s="48">
        <f>CE190+CE193+CE194</f>
        <v>1251.5</v>
      </c>
      <c r="CF189" s="48">
        <f>CF190+CF193+CF194</f>
        <v>1127.5</v>
      </c>
      <c r="CG189" s="48">
        <f>SUM(CH189:CI189)</f>
        <v>0</v>
      </c>
      <c r="CH189" s="48">
        <f>CH190+CH193+CH194</f>
        <v>0</v>
      </c>
      <c r="CI189" s="48">
        <f>CI190+CI193+CI194</f>
        <v>0</v>
      </c>
      <c r="CJ189" s="48">
        <f>CK189+CN189</f>
        <v>415</v>
      </c>
      <c r="CK189" s="48">
        <f>SUM(CL189:CM189)</f>
        <v>415</v>
      </c>
      <c r="CL189" s="48">
        <f>CL190+CL193+CL194</f>
        <v>229.5</v>
      </c>
      <c r="CM189" s="48">
        <f>CM190+CM193+CM194</f>
        <v>185.5</v>
      </c>
      <c r="CN189" s="48">
        <f>SUM(CO189:CP189)</f>
        <v>0</v>
      </c>
      <c r="CO189" s="48">
        <f>CO190+CO193+CO194</f>
        <v>0</v>
      </c>
      <c r="CP189" s="48">
        <f>CP190+CP193+CP194</f>
        <v>0</v>
      </c>
      <c r="CQ189" s="48">
        <f t="shared" ref="CQ189:CQ190" si="2631">CR189+CU189</f>
        <v>527.5</v>
      </c>
      <c r="CR189" s="48">
        <f t="shared" ref="CR189:CR190" si="2632">SUM(CS189:CT189)</f>
        <v>527.5</v>
      </c>
      <c r="CS189" s="48">
        <f t="shared" ref="CS189:CT189" si="2633">CS190+CS193+CS194</f>
        <v>317</v>
      </c>
      <c r="CT189" s="48">
        <f t="shared" si="2633"/>
        <v>210.5</v>
      </c>
      <c r="CU189" s="48">
        <f t="shared" ref="CU189:CU190" si="2634">SUM(CV189:CW189)</f>
        <v>0</v>
      </c>
      <c r="CV189" s="48">
        <f t="shared" ref="CV189:CW189" si="2635">CV190+CV193+CV194</f>
        <v>0</v>
      </c>
      <c r="CW189" s="48">
        <f t="shared" si="2635"/>
        <v>0</v>
      </c>
      <c r="CX189" s="48">
        <f t="shared" ref="CX189:CX190" si="2636">CY189+DB189</f>
        <v>680</v>
      </c>
      <c r="CY189" s="48">
        <f t="shared" ref="CY189:CY190" si="2637">SUM(CZ189:DA189)</f>
        <v>680</v>
      </c>
      <c r="CZ189" s="48">
        <f t="shared" ref="CZ189:DA189" si="2638">CZ190+CZ193+CZ194</f>
        <v>295.5</v>
      </c>
      <c r="DA189" s="48">
        <f t="shared" si="2638"/>
        <v>384.5</v>
      </c>
      <c r="DB189" s="48">
        <f t="shared" ref="DB189:DB190" si="2639">SUM(DC189:DD189)</f>
        <v>0</v>
      </c>
      <c r="DC189" s="48">
        <f t="shared" ref="DC189:DD189" si="2640">DC190+DC193+DC194</f>
        <v>0</v>
      </c>
      <c r="DD189" s="48">
        <f t="shared" si="2640"/>
        <v>0</v>
      </c>
      <c r="DE189" s="48">
        <f>DF189+DI189</f>
        <v>1622.5</v>
      </c>
      <c r="DF189" s="48">
        <f>SUM(DG189:DH189)</f>
        <v>1622.5</v>
      </c>
      <c r="DG189" s="48">
        <f>DG190+DG193+DG194</f>
        <v>842</v>
      </c>
      <c r="DH189" s="48">
        <f>DH190+DH193+DH194</f>
        <v>780.5</v>
      </c>
      <c r="DI189" s="48">
        <f>SUM(DJ189:DK189)</f>
        <v>0</v>
      </c>
      <c r="DJ189" s="48">
        <f>DJ190+DJ193+DJ194</f>
        <v>0</v>
      </c>
      <c r="DK189" s="48">
        <f>DK190+DK193+DK194</f>
        <v>0</v>
      </c>
      <c r="DL189" s="48">
        <f>DM189+DP189</f>
        <v>7985.5</v>
      </c>
      <c r="DM189" s="48">
        <f>SUM(DN189:DO189)</f>
        <v>7985.5</v>
      </c>
      <c r="DN189" s="48">
        <f>DN190+DN193+DN194</f>
        <v>4221</v>
      </c>
      <c r="DO189" s="48">
        <f>DO190+DO193+DO194</f>
        <v>3764.5</v>
      </c>
      <c r="DP189" s="48">
        <f>SUM(DQ189:DR189)</f>
        <v>0</v>
      </c>
      <c r="DQ189" s="48">
        <f>DQ190+DQ193+DQ194</f>
        <v>0</v>
      </c>
      <c r="DR189" s="48">
        <f>DR190+DR193+DR194</f>
        <v>0</v>
      </c>
    </row>
    <row r="190" spans="1:122" s="3" customFormat="1" ht="15" customHeight="1" x14ac:dyDescent="0.3">
      <c r="A190" s="52"/>
      <c r="B190" s="50"/>
      <c r="C190" s="51" t="s">
        <v>167</v>
      </c>
      <c r="D190" s="48">
        <f>E190+H190</f>
        <v>274</v>
      </c>
      <c r="E190" s="48">
        <f>SUM(F190:G190)</f>
        <v>274</v>
      </c>
      <c r="F190" s="48">
        <f>SUM(F191:F192)</f>
        <v>158.5</v>
      </c>
      <c r="G190" s="48">
        <f>SUM(G191:G192)</f>
        <v>115.5</v>
      </c>
      <c r="H190" s="48">
        <f>SUM(I190:J190)</f>
        <v>0</v>
      </c>
      <c r="I190" s="48">
        <f>SUM(I191:I192)</f>
        <v>0</v>
      </c>
      <c r="J190" s="48">
        <f>SUM(J191:J192)</f>
        <v>0</v>
      </c>
      <c r="K190" s="48">
        <f t="shared" si="2601"/>
        <v>253</v>
      </c>
      <c r="L190" s="48">
        <f t="shared" si="2602"/>
        <v>253</v>
      </c>
      <c r="M190" s="48">
        <f t="shared" ref="M190:N190" si="2641">SUM(M191:M192)</f>
        <v>129.5</v>
      </c>
      <c r="N190" s="48">
        <f t="shared" si="2641"/>
        <v>123.5</v>
      </c>
      <c r="O190" s="48">
        <f t="shared" si="2604"/>
        <v>0</v>
      </c>
      <c r="P190" s="48">
        <f t="shared" ref="P190:Q190" si="2642">SUM(P191:P192)</f>
        <v>0</v>
      </c>
      <c r="Q190" s="48">
        <f t="shared" si="2642"/>
        <v>0</v>
      </c>
      <c r="R190" s="48">
        <f t="shared" si="2606"/>
        <v>187</v>
      </c>
      <c r="S190" s="48">
        <f t="shared" si="2607"/>
        <v>187</v>
      </c>
      <c r="T190" s="48">
        <f t="shared" ref="T190:U190" si="2643">SUM(T191:T192)</f>
        <v>105.5</v>
      </c>
      <c r="U190" s="48">
        <f t="shared" si="2643"/>
        <v>81.5</v>
      </c>
      <c r="V190" s="48">
        <f t="shared" si="2609"/>
        <v>0</v>
      </c>
      <c r="W190" s="48">
        <f t="shared" ref="W190:X190" si="2644">SUM(W191:W192)</f>
        <v>0</v>
      </c>
      <c r="X190" s="48">
        <f t="shared" si="2644"/>
        <v>0</v>
      </c>
      <c r="Y190" s="48">
        <f>Z190+AC190</f>
        <v>714</v>
      </c>
      <c r="Z190" s="48">
        <f>SUM(AA190:AB190)</f>
        <v>714</v>
      </c>
      <c r="AA190" s="48">
        <f>SUM(AA191:AA192)</f>
        <v>393.5</v>
      </c>
      <c r="AB190" s="48">
        <f>SUM(AB191:AB192)</f>
        <v>320.5</v>
      </c>
      <c r="AC190" s="48">
        <f>SUM(AD190:AE190)</f>
        <v>0</v>
      </c>
      <c r="AD190" s="48">
        <f>SUM(AD191:AD192)</f>
        <v>0</v>
      </c>
      <c r="AE190" s="48">
        <f>SUM(AE191:AE192)</f>
        <v>0</v>
      </c>
      <c r="AF190" s="48">
        <f>AG190+AJ190</f>
        <v>378.5</v>
      </c>
      <c r="AG190" s="48">
        <f>SUM(AH190:AI190)</f>
        <v>378.5</v>
      </c>
      <c r="AH190" s="48">
        <f>SUM(AH191:AH192)</f>
        <v>226</v>
      </c>
      <c r="AI190" s="48">
        <f>SUM(AI191:AI192)</f>
        <v>152.5</v>
      </c>
      <c r="AJ190" s="48">
        <f>SUM(AK190:AL190)</f>
        <v>0</v>
      </c>
      <c r="AK190" s="48">
        <f>SUM(AK191:AK192)</f>
        <v>0</v>
      </c>
      <c r="AL190" s="48">
        <f>SUM(AL191:AL192)</f>
        <v>0</v>
      </c>
      <c r="AM190" s="48">
        <f t="shared" si="2611"/>
        <v>285</v>
      </c>
      <c r="AN190" s="48">
        <f t="shared" si="2612"/>
        <v>285</v>
      </c>
      <c r="AO190" s="48">
        <f t="shared" ref="AO190:AP190" si="2645">SUM(AO191:AO192)</f>
        <v>133</v>
      </c>
      <c r="AP190" s="48">
        <f t="shared" si="2645"/>
        <v>152</v>
      </c>
      <c r="AQ190" s="48">
        <f t="shared" si="2614"/>
        <v>0</v>
      </c>
      <c r="AR190" s="48">
        <f t="shared" ref="AR190:AS190" si="2646">SUM(AR191:AR192)</f>
        <v>0</v>
      </c>
      <c r="AS190" s="48">
        <f t="shared" si="2646"/>
        <v>0</v>
      </c>
      <c r="AT190" s="48">
        <f t="shared" si="2616"/>
        <v>565.5</v>
      </c>
      <c r="AU190" s="48">
        <f t="shared" si="2617"/>
        <v>565.5</v>
      </c>
      <c r="AV190" s="48">
        <f t="shared" ref="AV190:AW190" si="2647">SUM(AV191:AV192)</f>
        <v>205</v>
      </c>
      <c r="AW190" s="48">
        <f t="shared" si="2647"/>
        <v>360.5</v>
      </c>
      <c r="AX190" s="48">
        <f t="shared" si="2619"/>
        <v>0</v>
      </c>
      <c r="AY190" s="48">
        <f t="shared" ref="AY190:AZ190" si="2648">SUM(AY191:AY192)</f>
        <v>0</v>
      </c>
      <c r="AZ190" s="48">
        <f t="shared" si="2648"/>
        <v>0</v>
      </c>
      <c r="BA190" s="48">
        <f>BB190+BE190</f>
        <v>1229</v>
      </c>
      <c r="BB190" s="48">
        <f>SUM(BC190:BD190)</f>
        <v>1229</v>
      </c>
      <c r="BC190" s="48">
        <f>SUM(BC191:BC192)</f>
        <v>564</v>
      </c>
      <c r="BD190" s="48">
        <f>SUM(BD191:BD192)</f>
        <v>665</v>
      </c>
      <c r="BE190" s="48">
        <f>SUM(BF190:BG190)</f>
        <v>0</v>
      </c>
      <c r="BF190" s="48">
        <f>SUM(BF191:BF192)</f>
        <v>0</v>
      </c>
      <c r="BG190" s="48">
        <f>SUM(BG191:BG192)</f>
        <v>0</v>
      </c>
      <c r="BH190" s="48">
        <f>BI190+BL190</f>
        <v>538</v>
      </c>
      <c r="BI190" s="48">
        <f>SUM(BJ190:BK190)</f>
        <v>538</v>
      </c>
      <c r="BJ190" s="48">
        <f>SUM(BJ191:BJ192)</f>
        <v>306</v>
      </c>
      <c r="BK190" s="48">
        <f>SUM(BK191:BK192)</f>
        <v>232</v>
      </c>
      <c r="BL190" s="48">
        <f>SUM(BM190:BN190)</f>
        <v>0</v>
      </c>
      <c r="BM190" s="48">
        <f>SUM(BM191:BM192)</f>
        <v>0</v>
      </c>
      <c r="BN190" s="48">
        <f>SUM(BN191:BN192)</f>
        <v>0</v>
      </c>
      <c r="BO190" s="48">
        <f t="shared" si="2621"/>
        <v>363.5</v>
      </c>
      <c r="BP190" s="48">
        <f t="shared" si="2622"/>
        <v>363.5</v>
      </c>
      <c r="BQ190" s="48">
        <f t="shared" ref="BQ190:BR190" si="2649">SUM(BQ191:BQ192)</f>
        <v>178.5</v>
      </c>
      <c r="BR190" s="48">
        <f t="shared" si="2649"/>
        <v>185</v>
      </c>
      <c r="BS190" s="48">
        <f t="shared" si="2624"/>
        <v>0</v>
      </c>
      <c r="BT190" s="48">
        <f t="shared" ref="BT190:BU190" si="2650">SUM(BT191:BT192)</f>
        <v>0</v>
      </c>
      <c r="BU190" s="48">
        <f t="shared" si="2650"/>
        <v>0</v>
      </c>
      <c r="BV190" s="48">
        <f t="shared" si="2626"/>
        <v>315.5</v>
      </c>
      <c r="BW190" s="48">
        <f t="shared" si="2627"/>
        <v>315.5</v>
      </c>
      <c r="BX190" s="48">
        <f t="shared" ref="BX190:BY190" si="2651">SUM(BX191:BX192)</f>
        <v>173</v>
      </c>
      <c r="BY190" s="48">
        <f t="shared" si="2651"/>
        <v>142.5</v>
      </c>
      <c r="BZ190" s="48">
        <f t="shared" si="2629"/>
        <v>0</v>
      </c>
      <c r="CA190" s="48">
        <f t="shared" ref="CA190:CB190" si="2652">SUM(CA191:CA192)</f>
        <v>0</v>
      </c>
      <c r="CB190" s="48">
        <f t="shared" si="2652"/>
        <v>0</v>
      </c>
      <c r="CC190" s="48">
        <f>CD190+CG190</f>
        <v>1217</v>
      </c>
      <c r="CD190" s="48">
        <f>SUM(CE190:CF190)</f>
        <v>1217</v>
      </c>
      <c r="CE190" s="48">
        <f>SUM(CE191:CE192)</f>
        <v>657.5</v>
      </c>
      <c r="CF190" s="48">
        <f>SUM(CF191:CF192)</f>
        <v>559.5</v>
      </c>
      <c r="CG190" s="48">
        <f>SUM(CH190:CI190)</f>
        <v>0</v>
      </c>
      <c r="CH190" s="48">
        <f>SUM(CH191:CH192)</f>
        <v>0</v>
      </c>
      <c r="CI190" s="48">
        <f>SUM(CI191:CI192)</f>
        <v>0</v>
      </c>
      <c r="CJ190" s="48">
        <f>CK190+CN190</f>
        <v>179</v>
      </c>
      <c r="CK190" s="48">
        <f>SUM(CL190:CM190)</f>
        <v>179</v>
      </c>
      <c r="CL190" s="48">
        <f>SUM(CL191:CL192)</f>
        <v>91.5</v>
      </c>
      <c r="CM190" s="48">
        <f>SUM(CM191:CM192)</f>
        <v>87.5</v>
      </c>
      <c r="CN190" s="48">
        <f>SUM(CO190:CP190)</f>
        <v>0</v>
      </c>
      <c r="CO190" s="48">
        <f>SUM(CO191:CO192)</f>
        <v>0</v>
      </c>
      <c r="CP190" s="48">
        <f>SUM(CP191:CP192)</f>
        <v>0</v>
      </c>
      <c r="CQ190" s="48">
        <f t="shared" si="2631"/>
        <v>298.5</v>
      </c>
      <c r="CR190" s="48">
        <f t="shared" si="2632"/>
        <v>298.5</v>
      </c>
      <c r="CS190" s="48">
        <f t="shared" ref="CS190:CT190" si="2653">SUM(CS191:CS192)</f>
        <v>176</v>
      </c>
      <c r="CT190" s="48">
        <f t="shared" si="2653"/>
        <v>122.5</v>
      </c>
      <c r="CU190" s="48">
        <f t="shared" si="2634"/>
        <v>0</v>
      </c>
      <c r="CV190" s="48">
        <f t="shared" ref="CV190:CW190" si="2654">SUM(CV191:CV192)</f>
        <v>0</v>
      </c>
      <c r="CW190" s="48">
        <f t="shared" si="2654"/>
        <v>0</v>
      </c>
      <c r="CX190" s="48">
        <f t="shared" si="2636"/>
        <v>348</v>
      </c>
      <c r="CY190" s="48">
        <f t="shared" si="2637"/>
        <v>348</v>
      </c>
      <c r="CZ190" s="48">
        <f t="shared" ref="CZ190:DA190" si="2655">SUM(CZ191:CZ192)</f>
        <v>182.5</v>
      </c>
      <c r="DA190" s="48">
        <f t="shared" si="2655"/>
        <v>165.5</v>
      </c>
      <c r="DB190" s="48">
        <f t="shared" si="2639"/>
        <v>0</v>
      </c>
      <c r="DC190" s="48">
        <f t="shared" ref="DC190:DD190" si="2656">SUM(DC191:DC192)</f>
        <v>0</v>
      </c>
      <c r="DD190" s="48">
        <f t="shared" si="2656"/>
        <v>0</v>
      </c>
      <c r="DE190" s="48">
        <f>DF190+DI190</f>
        <v>825.5</v>
      </c>
      <c r="DF190" s="48">
        <f>SUM(DG190:DH190)</f>
        <v>825.5</v>
      </c>
      <c r="DG190" s="48">
        <f>SUM(DG191:DG192)</f>
        <v>450</v>
      </c>
      <c r="DH190" s="48">
        <f>SUM(DH191:DH192)</f>
        <v>375.5</v>
      </c>
      <c r="DI190" s="48">
        <f>SUM(DJ190:DK190)</f>
        <v>0</v>
      </c>
      <c r="DJ190" s="48">
        <f>SUM(DJ191:DJ192)</f>
        <v>0</v>
      </c>
      <c r="DK190" s="48">
        <f>SUM(DK191:DK192)</f>
        <v>0</v>
      </c>
      <c r="DL190" s="48">
        <f>DM190+DP190</f>
        <v>3985.5</v>
      </c>
      <c r="DM190" s="48">
        <f>SUM(DN190:DO190)</f>
        <v>3985.5</v>
      </c>
      <c r="DN190" s="48">
        <f>SUM(DN191:DN192)</f>
        <v>2065</v>
      </c>
      <c r="DO190" s="48">
        <f>SUM(DO191:DO192)</f>
        <v>1920.5</v>
      </c>
      <c r="DP190" s="48">
        <f>SUM(DQ190:DR190)</f>
        <v>0</v>
      </c>
      <c r="DQ190" s="48">
        <f>SUM(DQ191:DQ192)</f>
        <v>0</v>
      </c>
      <c r="DR190" s="48">
        <f>SUM(DR191:DR192)</f>
        <v>0</v>
      </c>
    </row>
    <row r="191" spans="1:122" s="3" customFormat="1" ht="15" customHeight="1" x14ac:dyDescent="0.3">
      <c r="A191" s="52"/>
      <c r="B191" s="50"/>
      <c r="C191" s="54" t="s">
        <v>168</v>
      </c>
      <c r="D191" s="48">
        <f>+E191+H191</f>
        <v>0</v>
      </c>
      <c r="E191" s="48">
        <f>F191+G191</f>
        <v>0</v>
      </c>
      <c r="F191" s="93">
        <v>0</v>
      </c>
      <c r="G191" s="93">
        <v>0</v>
      </c>
      <c r="H191" s="48">
        <f>I191+J191</f>
        <v>0</v>
      </c>
      <c r="I191" s="93">
        <v>0</v>
      </c>
      <c r="J191" s="93">
        <v>0</v>
      </c>
      <c r="K191" s="48">
        <f>+L191+O191</f>
        <v>0</v>
      </c>
      <c r="L191" s="48">
        <f>M191+N191</f>
        <v>0</v>
      </c>
      <c r="M191" s="93">
        <v>0</v>
      </c>
      <c r="N191" s="93">
        <v>0</v>
      </c>
      <c r="O191" s="48">
        <f>P191+Q191</f>
        <v>0</v>
      </c>
      <c r="P191" s="93">
        <v>0</v>
      </c>
      <c r="Q191" s="93">
        <v>0</v>
      </c>
      <c r="R191" s="48">
        <f>+S191+V191</f>
        <v>0</v>
      </c>
      <c r="S191" s="48">
        <f>T191+U191</f>
        <v>0</v>
      </c>
      <c r="T191" s="93">
        <v>0</v>
      </c>
      <c r="U191" s="93">
        <v>0</v>
      </c>
      <c r="V191" s="48">
        <f>W191+X191</f>
        <v>0</v>
      </c>
      <c r="W191" s="93">
        <v>0</v>
      </c>
      <c r="X191" s="93">
        <v>0</v>
      </c>
      <c r="Y191" s="48">
        <f>+Z191+AC191</f>
        <v>0</v>
      </c>
      <c r="Z191" s="48">
        <f>AA191+AB191</f>
        <v>0</v>
      </c>
      <c r="AA191" s="93">
        <f t="shared" ref="AA191:AB194" si="2657">+F191+M191+T191</f>
        <v>0</v>
      </c>
      <c r="AB191" s="93">
        <f t="shared" si="2657"/>
        <v>0</v>
      </c>
      <c r="AC191" s="48">
        <f>AD191+AE191</f>
        <v>0</v>
      </c>
      <c r="AD191" s="93">
        <f t="shared" ref="AD191:AE194" si="2658">+I191+P191+W191</f>
        <v>0</v>
      </c>
      <c r="AE191" s="93">
        <f t="shared" si="2658"/>
        <v>0</v>
      </c>
      <c r="AF191" s="48">
        <f>+AG191+AJ191</f>
        <v>0</v>
      </c>
      <c r="AG191" s="48">
        <f>AH191+AI191</f>
        <v>0</v>
      </c>
      <c r="AH191" s="93">
        <v>0</v>
      </c>
      <c r="AI191" s="93">
        <v>0</v>
      </c>
      <c r="AJ191" s="48">
        <f>AK191+AL191</f>
        <v>0</v>
      </c>
      <c r="AK191" s="93">
        <v>0</v>
      </c>
      <c r="AL191" s="93">
        <v>0</v>
      </c>
      <c r="AM191" s="48">
        <f>+AN191+AQ191</f>
        <v>0</v>
      </c>
      <c r="AN191" s="48">
        <f>AO191+AP191</f>
        <v>0</v>
      </c>
      <c r="AO191" s="93">
        <v>0</v>
      </c>
      <c r="AP191" s="93">
        <v>0</v>
      </c>
      <c r="AQ191" s="48">
        <f>AR191+AS191</f>
        <v>0</v>
      </c>
      <c r="AR191" s="93">
        <v>0</v>
      </c>
      <c r="AS191" s="93">
        <v>0</v>
      </c>
      <c r="AT191" s="48">
        <f>+AU191+AX191</f>
        <v>0</v>
      </c>
      <c r="AU191" s="48">
        <f>AV191+AW191</f>
        <v>0</v>
      </c>
      <c r="AV191" s="93">
        <v>0</v>
      </c>
      <c r="AW191" s="93">
        <v>0</v>
      </c>
      <c r="AX191" s="48">
        <f>AY191+AZ191</f>
        <v>0</v>
      </c>
      <c r="AY191" s="93">
        <v>0</v>
      </c>
      <c r="AZ191" s="93">
        <v>0</v>
      </c>
      <c r="BA191" s="48">
        <f>+BB191+BE191</f>
        <v>0</v>
      </c>
      <c r="BB191" s="48">
        <f>BC191+BD191</f>
        <v>0</v>
      </c>
      <c r="BC191" s="93">
        <f t="shared" ref="BC191:BD194" si="2659">+AH191+AO191+AV191</f>
        <v>0</v>
      </c>
      <c r="BD191" s="93">
        <f t="shared" si="2659"/>
        <v>0</v>
      </c>
      <c r="BE191" s="48">
        <f>BF191+BG191</f>
        <v>0</v>
      </c>
      <c r="BF191" s="93">
        <f t="shared" ref="BF191:BG194" si="2660">+AK191+AR191+AY191</f>
        <v>0</v>
      </c>
      <c r="BG191" s="93">
        <f t="shared" si="2660"/>
        <v>0</v>
      </c>
      <c r="BH191" s="48">
        <f>+BI191+BL191</f>
        <v>0</v>
      </c>
      <c r="BI191" s="48">
        <f>BJ191+BK191</f>
        <v>0</v>
      </c>
      <c r="BJ191" s="93">
        <v>0</v>
      </c>
      <c r="BK191" s="93">
        <v>0</v>
      </c>
      <c r="BL191" s="48">
        <f>BM191+BN191</f>
        <v>0</v>
      </c>
      <c r="BM191" s="93">
        <v>0</v>
      </c>
      <c r="BN191" s="93">
        <v>0</v>
      </c>
      <c r="BO191" s="48">
        <f>+BP191+BS191</f>
        <v>0</v>
      </c>
      <c r="BP191" s="48">
        <f>BQ191+BR191</f>
        <v>0</v>
      </c>
      <c r="BQ191" s="93">
        <v>0</v>
      </c>
      <c r="BR191" s="93">
        <v>0</v>
      </c>
      <c r="BS191" s="48">
        <f>BT191+BU191</f>
        <v>0</v>
      </c>
      <c r="BT191" s="93">
        <v>0</v>
      </c>
      <c r="BU191" s="93">
        <v>0</v>
      </c>
      <c r="BV191" s="48">
        <f>+BW191+BZ191</f>
        <v>0</v>
      </c>
      <c r="BW191" s="48">
        <f>BX191+BY191</f>
        <v>0</v>
      </c>
      <c r="BX191" s="93">
        <v>0</v>
      </c>
      <c r="BY191" s="93">
        <v>0</v>
      </c>
      <c r="BZ191" s="48">
        <f>CA191+CB191</f>
        <v>0</v>
      </c>
      <c r="CA191" s="93">
        <v>0</v>
      </c>
      <c r="CB191" s="93">
        <v>0</v>
      </c>
      <c r="CC191" s="48">
        <f>+CD191+CG191</f>
        <v>0</v>
      </c>
      <c r="CD191" s="48">
        <f>CE191+CF191</f>
        <v>0</v>
      </c>
      <c r="CE191" s="93">
        <f t="shared" ref="CE191:CF194" si="2661">+BJ191+BQ191+BX191</f>
        <v>0</v>
      </c>
      <c r="CF191" s="93">
        <f t="shared" si="2661"/>
        <v>0</v>
      </c>
      <c r="CG191" s="48">
        <f>CH191+CI191</f>
        <v>0</v>
      </c>
      <c r="CH191" s="93">
        <f t="shared" ref="CH191:CI194" si="2662">+BM191+BT191+CA191</f>
        <v>0</v>
      </c>
      <c r="CI191" s="93">
        <f t="shared" si="2662"/>
        <v>0</v>
      </c>
      <c r="CJ191" s="48">
        <f>+CK191+CN191</f>
        <v>0</v>
      </c>
      <c r="CK191" s="48">
        <f>CL191+CM191</f>
        <v>0</v>
      </c>
      <c r="CL191" s="93">
        <v>0</v>
      </c>
      <c r="CM191" s="93">
        <v>0</v>
      </c>
      <c r="CN191" s="48">
        <f>CO191+CP191</f>
        <v>0</v>
      </c>
      <c r="CO191" s="93">
        <v>0</v>
      </c>
      <c r="CP191" s="93">
        <v>0</v>
      </c>
      <c r="CQ191" s="48">
        <f>+CR191+CU191</f>
        <v>0</v>
      </c>
      <c r="CR191" s="48">
        <f>CS191+CT191</f>
        <v>0</v>
      </c>
      <c r="CS191" s="93">
        <v>0</v>
      </c>
      <c r="CT191" s="93">
        <v>0</v>
      </c>
      <c r="CU191" s="48">
        <f>CV191+CW191</f>
        <v>0</v>
      </c>
      <c r="CV191" s="93">
        <v>0</v>
      </c>
      <c r="CW191" s="93">
        <v>0</v>
      </c>
      <c r="CX191" s="48">
        <f>+CY191+DB191</f>
        <v>0</v>
      </c>
      <c r="CY191" s="48">
        <f>CZ191+DA191</f>
        <v>0</v>
      </c>
      <c r="CZ191" s="93">
        <v>0</v>
      </c>
      <c r="DA191" s="93">
        <v>0</v>
      </c>
      <c r="DB191" s="48">
        <f>DC191+DD191</f>
        <v>0</v>
      </c>
      <c r="DC191" s="93">
        <v>0</v>
      </c>
      <c r="DD191" s="93">
        <v>0</v>
      </c>
      <c r="DE191" s="48">
        <f>+DF191+DI191</f>
        <v>0</v>
      </c>
      <c r="DF191" s="48">
        <f>DG191+DH191</f>
        <v>0</v>
      </c>
      <c r="DG191" s="93">
        <f t="shared" ref="DG191:DH194" si="2663">+CL191+CS191+CZ191</f>
        <v>0</v>
      </c>
      <c r="DH191" s="93">
        <f t="shared" si="2663"/>
        <v>0</v>
      </c>
      <c r="DI191" s="48">
        <f>DJ191+DK191</f>
        <v>0</v>
      </c>
      <c r="DJ191" s="93">
        <f t="shared" ref="DJ191:DK194" si="2664">+CO191+CV191+DC191</f>
        <v>0</v>
      </c>
      <c r="DK191" s="93">
        <f t="shared" si="2664"/>
        <v>0</v>
      </c>
      <c r="DL191" s="48">
        <f>+DM191+DP191</f>
        <v>0</v>
      </c>
      <c r="DM191" s="48">
        <f>DN191+DO191</f>
        <v>0</v>
      </c>
      <c r="DN191" s="93">
        <f t="shared" ref="DN191:DO194" si="2665">AA191+BC191+CE191+DG191</f>
        <v>0</v>
      </c>
      <c r="DO191" s="93">
        <f t="shared" si="2665"/>
        <v>0</v>
      </c>
      <c r="DP191" s="48">
        <f>DQ191+DR191</f>
        <v>0</v>
      </c>
      <c r="DQ191" s="93">
        <f t="shared" ref="DQ191:DR194" si="2666">AD191+BF191+CH191+DJ191</f>
        <v>0</v>
      </c>
      <c r="DR191" s="93">
        <f t="shared" si="2666"/>
        <v>0</v>
      </c>
    </row>
    <row r="192" spans="1:122" s="3" customFormat="1" ht="15" customHeight="1" x14ac:dyDescent="0.3">
      <c r="A192" s="52"/>
      <c r="B192" s="50"/>
      <c r="C192" s="54" t="s">
        <v>169</v>
      </c>
      <c r="D192" s="48">
        <f>+E192+H192</f>
        <v>274</v>
      </c>
      <c r="E192" s="48">
        <f>F192+G192</f>
        <v>274</v>
      </c>
      <c r="F192" s="93">
        <v>158.5</v>
      </c>
      <c r="G192" s="93">
        <v>115.5</v>
      </c>
      <c r="H192" s="48">
        <f>I192+J192</f>
        <v>0</v>
      </c>
      <c r="I192" s="93">
        <v>0</v>
      </c>
      <c r="J192" s="93">
        <v>0</v>
      </c>
      <c r="K192" s="48">
        <f>+L192+O192</f>
        <v>253</v>
      </c>
      <c r="L192" s="48">
        <f>M192+N192</f>
        <v>253</v>
      </c>
      <c r="M192" s="93">
        <v>129.5</v>
      </c>
      <c r="N192" s="93">
        <v>123.5</v>
      </c>
      <c r="O192" s="48">
        <f>P192+Q192</f>
        <v>0</v>
      </c>
      <c r="P192" s="93">
        <v>0</v>
      </c>
      <c r="Q192" s="93">
        <v>0</v>
      </c>
      <c r="R192" s="48">
        <f>+S192+V192</f>
        <v>187</v>
      </c>
      <c r="S192" s="48">
        <f>T192+U192</f>
        <v>187</v>
      </c>
      <c r="T192" s="93">
        <v>105.5</v>
      </c>
      <c r="U192" s="93">
        <v>81.5</v>
      </c>
      <c r="V192" s="48">
        <f>W192+X192</f>
        <v>0</v>
      </c>
      <c r="W192" s="93">
        <v>0</v>
      </c>
      <c r="X192" s="93">
        <v>0</v>
      </c>
      <c r="Y192" s="48">
        <f>+Z192+AC192</f>
        <v>714</v>
      </c>
      <c r="Z192" s="48">
        <f>AA192+AB192</f>
        <v>714</v>
      </c>
      <c r="AA192" s="93">
        <f t="shared" si="2657"/>
        <v>393.5</v>
      </c>
      <c r="AB192" s="93">
        <f t="shared" si="2657"/>
        <v>320.5</v>
      </c>
      <c r="AC192" s="48">
        <f>AD192+AE192</f>
        <v>0</v>
      </c>
      <c r="AD192" s="93">
        <f t="shared" si="2658"/>
        <v>0</v>
      </c>
      <c r="AE192" s="93">
        <f t="shared" si="2658"/>
        <v>0</v>
      </c>
      <c r="AF192" s="48">
        <f>+AG192+AJ192</f>
        <v>378.5</v>
      </c>
      <c r="AG192" s="48">
        <f>AH192+AI192</f>
        <v>378.5</v>
      </c>
      <c r="AH192" s="93">
        <v>226</v>
      </c>
      <c r="AI192" s="93">
        <v>152.5</v>
      </c>
      <c r="AJ192" s="48">
        <f>AK192+AL192</f>
        <v>0</v>
      </c>
      <c r="AK192" s="93">
        <v>0</v>
      </c>
      <c r="AL192" s="93">
        <v>0</v>
      </c>
      <c r="AM192" s="48">
        <f>+AN192+AQ192</f>
        <v>285</v>
      </c>
      <c r="AN192" s="48">
        <f>AO192+AP192</f>
        <v>285</v>
      </c>
      <c r="AO192" s="93">
        <v>133</v>
      </c>
      <c r="AP192" s="93">
        <v>152</v>
      </c>
      <c r="AQ192" s="48">
        <f>AR192+AS192</f>
        <v>0</v>
      </c>
      <c r="AR192" s="93">
        <v>0</v>
      </c>
      <c r="AS192" s="93">
        <v>0</v>
      </c>
      <c r="AT192" s="48">
        <f>+AU192+AX192</f>
        <v>565.5</v>
      </c>
      <c r="AU192" s="48">
        <f>AV192+AW192</f>
        <v>565.5</v>
      </c>
      <c r="AV192" s="93">
        <v>205</v>
      </c>
      <c r="AW192" s="93">
        <v>360.5</v>
      </c>
      <c r="AX192" s="48">
        <f>AY192+AZ192</f>
        <v>0</v>
      </c>
      <c r="AY192" s="93">
        <v>0</v>
      </c>
      <c r="AZ192" s="93">
        <v>0</v>
      </c>
      <c r="BA192" s="48">
        <f>+BB192+BE192</f>
        <v>1229</v>
      </c>
      <c r="BB192" s="48">
        <f>BC192+BD192</f>
        <v>1229</v>
      </c>
      <c r="BC192" s="93">
        <f t="shared" si="2659"/>
        <v>564</v>
      </c>
      <c r="BD192" s="93">
        <f t="shared" si="2659"/>
        <v>665</v>
      </c>
      <c r="BE192" s="48">
        <f>BF192+BG192</f>
        <v>0</v>
      </c>
      <c r="BF192" s="93">
        <f t="shared" si="2660"/>
        <v>0</v>
      </c>
      <c r="BG192" s="93">
        <f t="shared" si="2660"/>
        <v>0</v>
      </c>
      <c r="BH192" s="48">
        <f>+BI192+BL192</f>
        <v>538</v>
      </c>
      <c r="BI192" s="48">
        <f>BJ192+BK192</f>
        <v>538</v>
      </c>
      <c r="BJ192" s="93">
        <v>306</v>
      </c>
      <c r="BK192" s="93">
        <v>232</v>
      </c>
      <c r="BL192" s="48">
        <f>BM192+BN192</f>
        <v>0</v>
      </c>
      <c r="BM192" s="93">
        <v>0</v>
      </c>
      <c r="BN192" s="93">
        <v>0</v>
      </c>
      <c r="BO192" s="48">
        <f>+BP192+BS192</f>
        <v>363.5</v>
      </c>
      <c r="BP192" s="48">
        <f>BQ192+BR192</f>
        <v>363.5</v>
      </c>
      <c r="BQ192" s="93">
        <v>178.5</v>
      </c>
      <c r="BR192" s="93">
        <v>185</v>
      </c>
      <c r="BS192" s="48">
        <f>BT192+BU192</f>
        <v>0</v>
      </c>
      <c r="BT192" s="93">
        <v>0</v>
      </c>
      <c r="BU192" s="93">
        <v>0</v>
      </c>
      <c r="BV192" s="48">
        <f>+BW192+BZ192</f>
        <v>315.5</v>
      </c>
      <c r="BW192" s="48">
        <f>BX192+BY192</f>
        <v>315.5</v>
      </c>
      <c r="BX192" s="93">
        <v>173</v>
      </c>
      <c r="BY192" s="93">
        <v>142.5</v>
      </c>
      <c r="BZ192" s="48">
        <f>CA192+CB192</f>
        <v>0</v>
      </c>
      <c r="CA192" s="93">
        <v>0</v>
      </c>
      <c r="CB192" s="93">
        <v>0</v>
      </c>
      <c r="CC192" s="48">
        <f>+CD192+CG192</f>
        <v>1217</v>
      </c>
      <c r="CD192" s="48">
        <f>CE192+CF192</f>
        <v>1217</v>
      </c>
      <c r="CE192" s="93">
        <f t="shared" si="2661"/>
        <v>657.5</v>
      </c>
      <c r="CF192" s="93">
        <f t="shared" si="2661"/>
        <v>559.5</v>
      </c>
      <c r="CG192" s="48">
        <f>CH192+CI192</f>
        <v>0</v>
      </c>
      <c r="CH192" s="93">
        <f t="shared" si="2662"/>
        <v>0</v>
      </c>
      <c r="CI192" s="93">
        <f t="shared" si="2662"/>
        <v>0</v>
      </c>
      <c r="CJ192" s="48">
        <f>+CK192+CN192</f>
        <v>179</v>
      </c>
      <c r="CK192" s="48">
        <f>CL192+CM192</f>
        <v>179</v>
      </c>
      <c r="CL192" s="93">
        <v>91.5</v>
      </c>
      <c r="CM192" s="93">
        <v>87.5</v>
      </c>
      <c r="CN192" s="48">
        <f>CO192+CP192</f>
        <v>0</v>
      </c>
      <c r="CO192" s="93">
        <v>0</v>
      </c>
      <c r="CP192" s="93">
        <v>0</v>
      </c>
      <c r="CQ192" s="48">
        <f>+CR192+CU192</f>
        <v>298.5</v>
      </c>
      <c r="CR192" s="48">
        <f>CS192+CT192</f>
        <v>298.5</v>
      </c>
      <c r="CS192" s="93">
        <v>176</v>
      </c>
      <c r="CT192" s="93">
        <v>122.5</v>
      </c>
      <c r="CU192" s="48">
        <f>CV192+CW192</f>
        <v>0</v>
      </c>
      <c r="CV192" s="93">
        <v>0</v>
      </c>
      <c r="CW192" s="93">
        <v>0</v>
      </c>
      <c r="CX192" s="48">
        <f>+CY192+DB192</f>
        <v>348</v>
      </c>
      <c r="CY192" s="48">
        <f>CZ192+DA192</f>
        <v>348</v>
      </c>
      <c r="CZ192" s="93">
        <v>182.5</v>
      </c>
      <c r="DA192" s="93">
        <v>165.5</v>
      </c>
      <c r="DB192" s="48">
        <f>DC192+DD192</f>
        <v>0</v>
      </c>
      <c r="DC192" s="93">
        <v>0</v>
      </c>
      <c r="DD192" s="93">
        <v>0</v>
      </c>
      <c r="DE192" s="48">
        <f>+DF192+DI192</f>
        <v>825.5</v>
      </c>
      <c r="DF192" s="48">
        <f>DG192+DH192</f>
        <v>825.5</v>
      </c>
      <c r="DG192" s="93">
        <f t="shared" si="2663"/>
        <v>450</v>
      </c>
      <c r="DH192" s="93">
        <f t="shared" si="2663"/>
        <v>375.5</v>
      </c>
      <c r="DI192" s="48">
        <f>DJ192+DK192</f>
        <v>0</v>
      </c>
      <c r="DJ192" s="93">
        <f t="shared" si="2664"/>
        <v>0</v>
      </c>
      <c r="DK192" s="93">
        <f t="shared" si="2664"/>
        <v>0</v>
      </c>
      <c r="DL192" s="48">
        <f>+DM192+DP192</f>
        <v>3985.5</v>
      </c>
      <c r="DM192" s="48">
        <f>DN192+DO192</f>
        <v>3985.5</v>
      </c>
      <c r="DN192" s="93">
        <f t="shared" si="2665"/>
        <v>2065</v>
      </c>
      <c r="DO192" s="93">
        <f t="shared" si="2665"/>
        <v>1920.5</v>
      </c>
      <c r="DP192" s="48">
        <f>DQ192+DR192</f>
        <v>0</v>
      </c>
      <c r="DQ192" s="93">
        <f t="shared" si="2666"/>
        <v>0</v>
      </c>
      <c r="DR192" s="93">
        <f t="shared" si="2666"/>
        <v>0</v>
      </c>
    </row>
    <row r="193" spans="1:122" s="3" customFormat="1" ht="15" customHeight="1" x14ac:dyDescent="0.3">
      <c r="A193" s="52"/>
      <c r="B193" s="50"/>
      <c r="C193" s="51" t="s">
        <v>64</v>
      </c>
      <c r="D193" s="48">
        <f>+E193+H193</f>
        <v>0</v>
      </c>
      <c r="E193" s="48">
        <f>F193+G193</f>
        <v>0</v>
      </c>
      <c r="F193" s="93">
        <v>0</v>
      </c>
      <c r="G193" s="93">
        <v>0</v>
      </c>
      <c r="H193" s="48">
        <f>I193+J193</f>
        <v>0</v>
      </c>
      <c r="I193" s="93">
        <v>0</v>
      </c>
      <c r="J193" s="93">
        <v>0</v>
      </c>
      <c r="K193" s="48">
        <f>+L193+O193</f>
        <v>0</v>
      </c>
      <c r="L193" s="48">
        <f>M193+N193</f>
        <v>0</v>
      </c>
      <c r="M193" s="93">
        <v>0</v>
      </c>
      <c r="N193" s="93">
        <v>0</v>
      </c>
      <c r="O193" s="48">
        <f>P193+Q193</f>
        <v>0</v>
      </c>
      <c r="P193" s="93">
        <v>0</v>
      </c>
      <c r="Q193" s="93">
        <v>0</v>
      </c>
      <c r="R193" s="48">
        <f>+S193+V193</f>
        <v>0</v>
      </c>
      <c r="S193" s="48">
        <f>T193+U193</f>
        <v>0</v>
      </c>
      <c r="T193" s="93">
        <v>0</v>
      </c>
      <c r="U193" s="93">
        <v>0</v>
      </c>
      <c r="V193" s="48">
        <f>W193+X193</f>
        <v>0</v>
      </c>
      <c r="W193" s="93">
        <v>0</v>
      </c>
      <c r="X193" s="93">
        <v>0</v>
      </c>
      <c r="Y193" s="48">
        <f>+Z193+AC193</f>
        <v>0</v>
      </c>
      <c r="Z193" s="48">
        <f>AA193+AB193</f>
        <v>0</v>
      </c>
      <c r="AA193" s="93">
        <f t="shared" si="2657"/>
        <v>0</v>
      </c>
      <c r="AB193" s="93">
        <f t="shared" si="2657"/>
        <v>0</v>
      </c>
      <c r="AC193" s="48">
        <f>AD193+AE193</f>
        <v>0</v>
      </c>
      <c r="AD193" s="93">
        <f t="shared" si="2658"/>
        <v>0</v>
      </c>
      <c r="AE193" s="93">
        <f t="shared" si="2658"/>
        <v>0</v>
      </c>
      <c r="AF193" s="48">
        <f>+AG193+AJ193</f>
        <v>0</v>
      </c>
      <c r="AG193" s="48">
        <f>AH193+AI193</f>
        <v>0</v>
      </c>
      <c r="AH193" s="93">
        <v>0</v>
      </c>
      <c r="AI193" s="93">
        <v>0</v>
      </c>
      <c r="AJ193" s="48">
        <f>AK193+AL193</f>
        <v>0</v>
      </c>
      <c r="AK193" s="93">
        <v>0</v>
      </c>
      <c r="AL193" s="93">
        <v>0</v>
      </c>
      <c r="AM193" s="48">
        <f>+AN193+AQ193</f>
        <v>0</v>
      </c>
      <c r="AN193" s="48">
        <f>AO193+AP193</f>
        <v>0</v>
      </c>
      <c r="AO193" s="93">
        <v>0</v>
      </c>
      <c r="AP193" s="93">
        <v>0</v>
      </c>
      <c r="AQ193" s="48">
        <f>AR193+AS193</f>
        <v>0</v>
      </c>
      <c r="AR193" s="93">
        <v>0</v>
      </c>
      <c r="AS193" s="93">
        <v>0</v>
      </c>
      <c r="AT193" s="48">
        <f>+AU193+AX193</f>
        <v>0</v>
      </c>
      <c r="AU193" s="48">
        <f>AV193+AW193</f>
        <v>0</v>
      </c>
      <c r="AV193" s="93">
        <v>0</v>
      </c>
      <c r="AW193" s="93">
        <v>0</v>
      </c>
      <c r="AX193" s="48">
        <f>AY193+AZ193</f>
        <v>0</v>
      </c>
      <c r="AY193" s="93">
        <v>0</v>
      </c>
      <c r="AZ193" s="93">
        <v>0</v>
      </c>
      <c r="BA193" s="48">
        <f>+BB193+BE193</f>
        <v>0</v>
      </c>
      <c r="BB193" s="48">
        <f>BC193+BD193</f>
        <v>0</v>
      </c>
      <c r="BC193" s="93">
        <f t="shared" si="2659"/>
        <v>0</v>
      </c>
      <c r="BD193" s="93">
        <f t="shared" si="2659"/>
        <v>0</v>
      </c>
      <c r="BE193" s="48">
        <f>BF193+BG193</f>
        <v>0</v>
      </c>
      <c r="BF193" s="93">
        <f t="shared" si="2660"/>
        <v>0</v>
      </c>
      <c r="BG193" s="93">
        <f t="shared" si="2660"/>
        <v>0</v>
      </c>
      <c r="BH193" s="48">
        <f>+BI193+BL193</f>
        <v>0</v>
      </c>
      <c r="BI193" s="48">
        <f>BJ193+BK193</f>
        <v>0</v>
      </c>
      <c r="BJ193" s="93">
        <v>0</v>
      </c>
      <c r="BK193" s="93">
        <v>0</v>
      </c>
      <c r="BL193" s="48">
        <f>BM193+BN193</f>
        <v>0</v>
      </c>
      <c r="BM193" s="93">
        <v>0</v>
      </c>
      <c r="BN193" s="93">
        <v>0</v>
      </c>
      <c r="BO193" s="48">
        <f>+BP193+BS193</f>
        <v>0</v>
      </c>
      <c r="BP193" s="48">
        <f>BQ193+BR193</f>
        <v>0</v>
      </c>
      <c r="BQ193" s="93">
        <v>0</v>
      </c>
      <c r="BR193" s="93">
        <v>0</v>
      </c>
      <c r="BS193" s="48">
        <f>BT193+BU193</f>
        <v>0</v>
      </c>
      <c r="BT193" s="93">
        <v>0</v>
      </c>
      <c r="BU193" s="93">
        <v>0</v>
      </c>
      <c r="BV193" s="48">
        <f>+BW193+BZ193</f>
        <v>0</v>
      </c>
      <c r="BW193" s="48">
        <f>BX193+BY193</f>
        <v>0</v>
      </c>
      <c r="BX193" s="93">
        <v>0</v>
      </c>
      <c r="BY193" s="93">
        <v>0</v>
      </c>
      <c r="BZ193" s="48">
        <f>CA193+CB193</f>
        <v>0</v>
      </c>
      <c r="CA193" s="93">
        <v>0</v>
      </c>
      <c r="CB193" s="93">
        <v>0</v>
      </c>
      <c r="CC193" s="48">
        <f>+CD193+CG193</f>
        <v>0</v>
      </c>
      <c r="CD193" s="48">
        <f>CE193+CF193</f>
        <v>0</v>
      </c>
      <c r="CE193" s="93">
        <f t="shared" si="2661"/>
        <v>0</v>
      </c>
      <c r="CF193" s="93">
        <f t="shared" si="2661"/>
        <v>0</v>
      </c>
      <c r="CG193" s="48">
        <f>CH193+CI193</f>
        <v>0</v>
      </c>
      <c r="CH193" s="93">
        <f t="shared" si="2662"/>
        <v>0</v>
      </c>
      <c r="CI193" s="93">
        <f t="shared" si="2662"/>
        <v>0</v>
      </c>
      <c r="CJ193" s="48">
        <f>+CK193+CN193</f>
        <v>0</v>
      </c>
      <c r="CK193" s="48">
        <f>CL193+CM193</f>
        <v>0</v>
      </c>
      <c r="CL193" s="93">
        <v>0</v>
      </c>
      <c r="CM193" s="93">
        <v>0</v>
      </c>
      <c r="CN193" s="48">
        <f>CO193+CP193</f>
        <v>0</v>
      </c>
      <c r="CO193" s="93">
        <v>0</v>
      </c>
      <c r="CP193" s="93">
        <v>0</v>
      </c>
      <c r="CQ193" s="48">
        <f>+CR193+CU193</f>
        <v>0</v>
      </c>
      <c r="CR193" s="48">
        <f>CS193+CT193</f>
        <v>0</v>
      </c>
      <c r="CS193" s="93">
        <v>0</v>
      </c>
      <c r="CT193" s="93">
        <v>0</v>
      </c>
      <c r="CU193" s="48">
        <f>CV193+CW193</f>
        <v>0</v>
      </c>
      <c r="CV193" s="93">
        <v>0</v>
      </c>
      <c r="CW193" s="93">
        <v>0</v>
      </c>
      <c r="CX193" s="48">
        <f>+CY193+DB193</f>
        <v>0</v>
      </c>
      <c r="CY193" s="48">
        <f>CZ193+DA193</f>
        <v>0</v>
      </c>
      <c r="CZ193" s="93">
        <v>0</v>
      </c>
      <c r="DA193" s="93">
        <v>0</v>
      </c>
      <c r="DB193" s="48">
        <f>DC193+DD193</f>
        <v>0</v>
      </c>
      <c r="DC193" s="93">
        <v>0</v>
      </c>
      <c r="DD193" s="93">
        <v>0</v>
      </c>
      <c r="DE193" s="48">
        <f>+DF193+DI193</f>
        <v>0</v>
      </c>
      <c r="DF193" s="48">
        <f>DG193+DH193</f>
        <v>0</v>
      </c>
      <c r="DG193" s="93">
        <f t="shared" si="2663"/>
        <v>0</v>
      </c>
      <c r="DH193" s="93">
        <f t="shared" si="2663"/>
        <v>0</v>
      </c>
      <c r="DI193" s="48">
        <f>DJ193+DK193</f>
        <v>0</v>
      </c>
      <c r="DJ193" s="93">
        <f t="shared" si="2664"/>
        <v>0</v>
      </c>
      <c r="DK193" s="93">
        <f t="shared" si="2664"/>
        <v>0</v>
      </c>
      <c r="DL193" s="48">
        <f>+DM193+DP193</f>
        <v>0</v>
      </c>
      <c r="DM193" s="48">
        <f>DN193+DO193</f>
        <v>0</v>
      </c>
      <c r="DN193" s="93">
        <f t="shared" si="2665"/>
        <v>0</v>
      </c>
      <c r="DO193" s="93">
        <f t="shared" si="2665"/>
        <v>0</v>
      </c>
      <c r="DP193" s="48">
        <f>DQ193+DR193</f>
        <v>0</v>
      </c>
      <c r="DQ193" s="93">
        <f t="shared" si="2666"/>
        <v>0</v>
      </c>
      <c r="DR193" s="93">
        <f t="shared" si="2666"/>
        <v>0</v>
      </c>
    </row>
    <row r="194" spans="1:122" s="3" customFormat="1" ht="15" customHeight="1" x14ac:dyDescent="0.3">
      <c r="A194" s="52"/>
      <c r="B194" s="50"/>
      <c r="C194" s="51" t="s">
        <v>27</v>
      </c>
      <c r="D194" s="48">
        <f>+E194+H194</f>
        <v>177</v>
      </c>
      <c r="E194" s="48">
        <f>F194+G194</f>
        <v>177</v>
      </c>
      <c r="F194" s="93">
        <v>75</v>
      </c>
      <c r="G194" s="93">
        <v>102</v>
      </c>
      <c r="H194" s="48">
        <f>I194+J194</f>
        <v>0</v>
      </c>
      <c r="I194" s="93">
        <v>0</v>
      </c>
      <c r="J194" s="93">
        <v>0</v>
      </c>
      <c r="K194" s="48">
        <f>+L194+O194</f>
        <v>573</v>
      </c>
      <c r="L194" s="48">
        <f>M194+N194</f>
        <v>573</v>
      </c>
      <c r="M194" s="93">
        <v>327</v>
      </c>
      <c r="N194" s="93">
        <v>246</v>
      </c>
      <c r="O194" s="48">
        <f>P194+Q194</f>
        <v>0</v>
      </c>
      <c r="P194" s="93">
        <v>0</v>
      </c>
      <c r="Q194" s="93">
        <v>0</v>
      </c>
      <c r="R194" s="48">
        <f>+S194+V194</f>
        <v>222</v>
      </c>
      <c r="S194" s="48">
        <f>T194+U194</f>
        <v>222</v>
      </c>
      <c r="T194" s="93">
        <v>116</v>
      </c>
      <c r="U194" s="93">
        <v>106</v>
      </c>
      <c r="V194" s="48">
        <f>W194+X194</f>
        <v>0</v>
      </c>
      <c r="W194" s="93">
        <v>0</v>
      </c>
      <c r="X194" s="93">
        <v>0</v>
      </c>
      <c r="Y194" s="48">
        <f>+Z194+AC194</f>
        <v>972</v>
      </c>
      <c r="Z194" s="48">
        <f>AA194+AB194</f>
        <v>972</v>
      </c>
      <c r="AA194" s="93">
        <f t="shared" si="2657"/>
        <v>518</v>
      </c>
      <c r="AB194" s="93">
        <f t="shared" si="2657"/>
        <v>454</v>
      </c>
      <c r="AC194" s="48">
        <f>AD194+AE194</f>
        <v>0</v>
      </c>
      <c r="AD194" s="93">
        <f t="shared" si="2658"/>
        <v>0</v>
      </c>
      <c r="AE194" s="93">
        <f t="shared" si="2658"/>
        <v>0</v>
      </c>
      <c r="AF194" s="48">
        <f>+AG194+AJ194</f>
        <v>338</v>
      </c>
      <c r="AG194" s="48">
        <f>AH194+AI194</f>
        <v>338</v>
      </c>
      <c r="AH194" s="93">
        <v>186</v>
      </c>
      <c r="AI194" s="93">
        <v>152</v>
      </c>
      <c r="AJ194" s="48">
        <f>AK194+AL194</f>
        <v>0</v>
      </c>
      <c r="AK194" s="93">
        <v>0</v>
      </c>
      <c r="AL194" s="93">
        <v>0</v>
      </c>
      <c r="AM194" s="48">
        <f>+AN194+AQ194</f>
        <v>220</v>
      </c>
      <c r="AN194" s="48">
        <f>AO194+AP194</f>
        <v>220</v>
      </c>
      <c r="AO194" s="93">
        <v>220</v>
      </c>
      <c r="AP194" s="93">
        <v>0</v>
      </c>
      <c r="AQ194" s="48">
        <f>AR194+AS194</f>
        <v>0</v>
      </c>
      <c r="AR194" s="93">
        <v>0</v>
      </c>
      <c r="AS194" s="93">
        <v>0</v>
      </c>
      <c r="AT194" s="48">
        <f>+AU194+AX194</f>
        <v>511</v>
      </c>
      <c r="AU194" s="48">
        <f>AV194+AW194</f>
        <v>511</v>
      </c>
      <c r="AV194" s="93">
        <v>246</v>
      </c>
      <c r="AW194" s="93">
        <v>265</v>
      </c>
      <c r="AX194" s="48">
        <f>AY194+AZ194</f>
        <v>0</v>
      </c>
      <c r="AY194" s="93">
        <v>0</v>
      </c>
      <c r="AZ194" s="93">
        <v>0</v>
      </c>
      <c r="BA194" s="48">
        <f>+BB194+BE194</f>
        <v>1069</v>
      </c>
      <c r="BB194" s="48">
        <f>BC194+BD194</f>
        <v>1069</v>
      </c>
      <c r="BC194" s="93">
        <f t="shared" si="2659"/>
        <v>652</v>
      </c>
      <c r="BD194" s="93">
        <f t="shared" si="2659"/>
        <v>417</v>
      </c>
      <c r="BE194" s="48">
        <f>BF194+BG194</f>
        <v>0</v>
      </c>
      <c r="BF194" s="93">
        <f t="shared" si="2660"/>
        <v>0</v>
      </c>
      <c r="BG194" s="93">
        <f t="shared" si="2660"/>
        <v>0</v>
      </c>
      <c r="BH194" s="48">
        <f>+BI194+BL194</f>
        <v>337</v>
      </c>
      <c r="BI194" s="48">
        <f>BJ194+BK194</f>
        <v>337</v>
      </c>
      <c r="BJ194" s="93">
        <v>186</v>
      </c>
      <c r="BK194" s="93">
        <v>151</v>
      </c>
      <c r="BL194" s="48">
        <f>BM194+BN194</f>
        <v>0</v>
      </c>
      <c r="BM194" s="93">
        <v>0</v>
      </c>
      <c r="BN194" s="93">
        <v>0</v>
      </c>
      <c r="BO194" s="48">
        <f>+BP194+BS194</f>
        <v>511</v>
      </c>
      <c r="BP194" s="48">
        <f>BQ194+BR194</f>
        <v>511</v>
      </c>
      <c r="BQ194" s="93">
        <v>246</v>
      </c>
      <c r="BR194" s="93">
        <v>265</v>
      </c>
      <c r="BS194" s="48">
        <f>BT194+BU194</f>
        <v>0</v>
      </c>
      <c r="BT194" s="93">
        <v>0</v>
      </c>
      <c r="BU194" s="93">
        <v>0</v>
      </c>
      <c r="BV194" s="48">
        <f>+BW194+BZ194</f>
        <v>314</v>
      </c>
      <c r="BW194" s="48">
        <f>BX194+BY194</f>
        <v>314</v>
      </c>
      <c r="BX194" s="93">
        <v>162</v>
      </c>
      <c r="BY194" s="93">
        <v>152</v>
      </c>
      <c r="BZ194" s="48">
        <f>CA194+CB194</f>
        <v>0</v>
      </c>
      <c r="CA194" s="93">
        <v>0</v>
      </c>
      <c r="CB194" s="93">
        <v>0</v>
      </c>
      <c r="CC194" s="48">
        <f>+CD194+CG194</f>
        <v>1162</v>
      </c>
      <c r="CD194" s="48">
        <f>CE194+CF194</f>
        <v>1162</v>
      </c>
      <c r="CE194" s="93">
        <f t="shared" si="2661"/>
        <v>594</v>
      </c>
      <c r="CF194" s="93">
        <f t="shared" si="2661"/>
        <v>568</v>
      </c>
      <c r="CG194" s="48">
        <f>CH194+CI194</f>
        <v>0</v>
      </c>
      <c r="CH194" s="93">
        <f t="shared" si="2662"/>
        <v>0</v>
      </c>
      <c r="CI194" s="93">
        <f t="shared" si="2662"/>
        <v>0</v>
      </c>
      <c r="CJ194" s="48">
        <f>+CK194+CN194</f>
        <v>236</v>
      </c>
      <c r="CK194" s="48">
        <f>CL194+CM194</f>
        <v>236</v>
      </c>
      <c r="CL194" s="93">
        <v>138</v>
      </c>
      <c r="CM194" s="93">
        <v>98</v>
      </c>
      <c r="CN194" s="48">
        <f>CO194+CP194</f>
        <v>0</v>
      </c>
      <c r="CO194" s="93">
        <v>0</v>
      </c>
      <c r="CP194" s="93">
        <v>0</v>
      </c>
      <c r="CQ194" s="48">
        <f>+CR194+CU194</f>
        <v>229</v>
      </c>
      <c r="CR194" s="48">
        <f>CS194+CT194</f>
        <v>229</v>
      </c>
      <c r="CS194" s="93">
        <v>141</v>
      </c>
      <c r="CT194" s="93">
        <v>88</v>
      </c>
      <c r="CU194" s="48">
        <f>CV194+CW194</f>
        <v>0</v>
      </c>
      <c r="CV194" s="93">
        <v>0</v>
      </c>
      <c r="CW194" s="93">
        <v>0</v>
      </c>
      <c r="CX194" s="48">
        <f>+CY194+DB194</f>
        <v>332</v>
      </c>
      <c r="CY194" s="48">
        <f>CZ194+DA194</f>
        <v>332</v>
      </c>
      <c r="CZ194" s="93">
        <v>113</v>
      </c>
      <c r="DA194" s="93">
        <v>219</v>
      </c>
      <c r="DB194" s="48">
        <f>DC194+DD194</f>
        <v>0</v>
      </c>
      <c r="DC194" s="93">
        <v>0</v>
      </c>
      <c r="DD194" s="93">
        <v>0</v>
      </c>
      <c r="DE194" s="48">
        <f>+DF194+DI194</f>
        <v>797</v>
      </c>
      <c r="DF194" s="48">
        <f>DG194+DH194</f>
        <v>797</v>
      </c>
      <c r="DG194" s="93">
        <f t="shared" si="2663"/>
        <v>392</v>
      </c>
      <c r="DH194" s="93">
        <f t="shared" si="2663"/>
        <v>405</v>
      </c>
      <c r="DI194" s="48">
        <f>DJ194+DK194</f>
        <v>0</v>
      </c>
      <c r="DJ194" s="93">
        <f t="shared" si="2664"/>
        <v>0</v>
      </c>
      <c r="DK194" s="93">
        <f t="shared" si="2664"/>
        <v>0</v>
      </c>
      <c r="DL194" s="48">
        <f>+DM194+DP194</f>
        <v>4000</v>
      </c>
      <c r="DM194" s="48">
        <f>DN194+DO194</f>
        <v>4000</v>
      </c>
      <c r="DN194" s="93">
        <f t="shared" si="2665"/>
        <v>2156</v>
      </c>
      <c r="DO194" s="93">
        <f t="shared" si="2665"/>
        <v>1844</v>
      </c>
      <c r="DP194" s="48">
        <f>DQ194+DR194</f>
        <v>0</v>
      </c>
      <c r="DQ194" s="93">
        <f t="shared" si="2666"/>
        <v>0</v>
      </c>
      <c r="DR194" s="93">
        <f t="shared" si="2666"/>
        <v>0</v>
      </c>
    </row>
    <row r="195" spans="1:122" s="3" customFormat="1" ht="15" customHeight="1" x14ac:dyDescent="0.3">
      <c r="A195" s="52"/>
      <c r="B195" s="50"/>
      <c r="C195" s="54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</row>
    <row r="196" spans="1:122" s="3" customFormat="1" ht="15" customHeight="1" x14ac:dyDescent="0.3">
      <c r="A196" s="49" t="s">
        <v>170</v>
      </c>
      <c r="B196" s="50"/>
      <c r="C196" s="51"/>
      <c r="D196" s="48">
        <f>E196+H196</f>
        <v>36943</v>
      </c>
      <c r="E196" s="48">
        <f>SUM(F196:G196)</f>
        <v>36941</v>
      </c>
      <c r="F196" s="48">
        <f>F198+F214+F242+F263+F283+F310</f>
        <v>18462.5</v>
      </c>
      <c r="G196" s="48">
        <f>G198+G214+G242+G263+G283+G310</f>
        <v>18478.5</v>
      </c>
      <c r="H196" s="48">
        <f>SUM(I196:J196)</f>
        <v>2</v>
      </c>
      <c r="I196" s="48">
        <f>I198+I214+I242+I263+I283+I310</f>
        <v>0</v>
      </c>
      <c r="J196" s="48">
        <f>J198+J214+J242+J263+J283+J310</f>
        <v>2</v>
      </c>
      <c r="K196" s="48">
        <f t="shared" ref="K196" si="2667">L196+O196</f>
        <v>44599.5</v>
      </c>
      <c r="L196" s="48">
        <f t="shared" ref="L196" si="2668">SUM(M196:N196)</f>
        <v>44599.5</v>
      </c>
      <c r="M196" s="48">
        <f>M198+M214+M242+M263+M283+M310</f>
        <v>22603.5</v>
      </c>
      <c r="N196" s="48">
        <f>N198+N214+N242+N263+N283+N310</f>
        <v>21996</v>
      </c>
      <c r="O196" s="48">
        <f t="shared" ref="O196" si="2669">SUM(P196:Q196)</f>
        <v>0</v>
      </c>
      <c r="P196" s="48">
        <f>P198+P214+P242+P263+P283+P310</f>
        <v>0</v>
      </c>
      <c r="Q196" s="48">
        <f>Q198+Q214+Q242+Q263+Q283+Q310</f>
        <v>0</v>
      </c>
      <c r="R196" s="48">
        <f t="shared" ref="R196" si="2670">S196+V196</f>
        <v>44347</v>
      </c>
      <c r="S196" s="48">
        <f t="shared" ref="S196" si="2671">SUM(T196:U196)</f>
        <v>44347</v>
      </c>
      <c r="T196" s="48">
        <f>T198+T214+T242+T263+T283+T310</f>
        <v>22916.5</v>
      </c>
      <c r="U196" s="48">
        <f>U198+U214+U242+U263+U283+U310</f>
        <v>21430.5</v>
      </c>
      <c r="V196" s="48">
        <f t="shared" ref="V196" si="2672">SUM(W196:X196)</f>
        <v>0</v>
      </c>
      <c r="W196" s="48">
        <f>W198+W214+W242+W263+W283+W310</f>
        <v>0</v>
      </c>
      <c r="X196" s="48">
        <f>X198+X214+X242+X263+X283+X310</f>
        <v>0</v>
      </c>
      <c r="Y196" s="48">
        <f>Z196+AC196</f>
        <v>125889.5</v>
      </c>
      <c r="Z196" s="48">
        <f>SUM(AA196:AB196)</f>
        <v>125887.5</v>
      </c>
      <c r="AA196" s="48">
        <f>AA198+AA214+AA242+AA263+AA283+AA310</f>
        <v>63982.5</v>
      </c>
      <c r="AB196" s="48">
        <f>AB198+AB214+AB242+AB263+AB283+AB310</f>
        <v>61905</v>
      </c>
      <c r="AC196" s="48">
        <f>SUM(AD196:AE196)</f>
        <v>2</v>
      </c>
      <c r="AD196" s="48">
        <f>AD198+AD214+AD242+AD263+AD283+AD310</f>
        <v>0</v>
      </c>
      <c r="AE196" s="48">
        <f>AE198+AE214+AE242+AE263+AE283+AE310</f>
        <v>2</v>
      </c>
      <c r="AF196" s="48">
        <f>AG196+AJ196</f>
        <v>19992</v>
      </c>
      <c r="AG196" s="48">
        <f>SUM(AH196:AI196)</f>
        <v>19992</v>
      </c>
      <c r="AH196" s="48">
        <f>AH198+AH214+AH242+AH263+AH283+AH310</f>
        <v>10212.5</v>
      </c>
      <c r="AI196" s="48">
        <f>AI198+AI214+AI242+AI263+AI283+AI310</f>
        <v>9779.5</v>
      </c>
      <c r="AJ196" s="48">
        <f>SUM(AK196:AL196)</f>
        <v>0</v>
      </c>
      <c r="AK196" s="48">
        <f>AK198+AK214+AK242+AK263+AK283+AK310</f>
        <v>0</v>
      </c>
      <c r="AL196" s="48">
        <f>AL198+AL214+AL242+AL263+AL283+AL310</f>
        <v>0</v>
      </c>
      <c r="AM196" s="48">
        <f t="shared" ref="AM196" si="2673">AN196+AQ196</f>
        <v>32483</v>
      </c>
      <c r="AN196" s="48">
        <f t="shared" ref="AN196" si="2674">SUM(AO196:AP196)</f>
        <v>32483</v>
      </c>
      <c r="AO196" s="48">
        <f>AO198+AO214+AO242+AO263+AO283+AO310</f>
        <v>16172.5</v>
      </c>
      <c r="AP196" s="48">
        <f>AP198+AP214+AP242+AP263+AP283+AP310</f>
        <v>16310.5</v>
      </c>
      <c r="AQ196" s="48">
        <f t="shared" ref="AQ196" si="2675">SUM(AR196:AS196)</f>
        <v>0</v>
      </c>
      <c r="AR196" s="48">
        <f>AR198+AR214+AR242+AR263+AR283+AR310</f>
        <v>0</v>
      </c>
      <c r="AS196" s="48">
        <f>AS198+AS214+AS242+AS263+AS283+AS310</f>
        <v>0</v>
      </c>
      <c r="AT196" s="48">
        <f t="shared" ref="AT196" si="2676">AU196+AX196</f>
        <v>40865.5</v>
      </c>
      <c r="AU196" s="48">
        <f t="shared" ref="AU196" si="2677">SUM(AV196:AW196)</f>
        <v>40865.5</v>
      </c>
      <c r="AV196" s="48">
        <f>AV198+AV214+AV242+AV263+AV283+AV310</f>
        <v>20886.5</v>
      </c>
      <c r="AW196" s="48">
        <f>AW198+AW214+AW242+AW263+AW283+AW310</f>
        <v>19979</v>
      </c>
      <c r="AX196" s="48">
        <f t="shared" ref="AX196" si="2678">SUM(AY196:AZ196)</f>
        <v>0</v>
      </c>
      <c r="AY196" s="48">
        <f>AY198+AY214+AY242+AY263+AY283+AY310</f>
        <v>0</v>
      </c>
      <c r="AZ196" s="48">
        <f>AZ198+AZ214+AZ242+AZ263+AZ283+AZ310</f>
        <v>0</v>
      </c>
      <c r="BA196" s="48">
        <f>BB196+BE196</f>
        <v>93340.5</v>
      </c>
      <c r="BB196" s="48">
        <f>SUM(BC196:BD196)</f>
        <v>93340.5</v>
      </c>
      <c r="BC196" s="48">
        <f>BC198+BC214+BC242+BC263+BC283+BC310</f>
        <v>47271.5</v>
      </c>
      <c r="BD196" s="48">
        <f>BD198+BD214+BD242+BD263+BD283+BD310</f>
        <v>46069</v>
      </c>
      <c r="BE196" s="48">
        <f>SUM(BF196:BG196)</f>
        <v>0</v>
      </c>
      <c r="BF196" s="48">
        <f>BF198+BF214+BF242+BF263+BF283+BF310</f>
        <v>0</v>
      </c>
      <c r="BG196" s="48">
        <f>BG198+BG214+BG242+BG263+BG283+BG310</f>
        <v>0</v>
      </c>
      <c r="BH196" s="48">
        <f>BI196+BL196</f>
        <v>46750</v>
      </c>
      <c r="BI196" s="48">
        <f>SUM(BJ196:BK196)</f>
        <v>46750</v>
      </c>
      <c r="BJ196" s="48">
        <f>BJ198+BJ214+BJ242+BJ263+BJ283+BJ310</f>
        <v>24166</v>
      </c>
      <c r="BK196" s="48">
        <f>BK198+BK214+BK242+BK263+BK283+BK310</f>
        <v>22584</v>
      </c>
      <c r="BL196" s="48">
        <f>SUM(BM196:BN196)</f>
        <v>0</v>
      </c>
      <c r="BM196" s="48">
        <f>BM198+BM214+BM242+BM263+BM283+BM310</f>
        <v>0</v>
      </c>
      <c r="BN196" s="48">
        <f>BN198+BN214+BN242+BN263+BN283+BN310</f>
        <v>0</v>
      </c>
      <c r="BO196" s="48">
        <f t="shared" ref="BO196" si="2679">BP196+BS196</f>
        <v>46776</v>
      </c>
      <c r="BP196" s="48">
        <f t="shared" ref="BP196" si="2680">SUM(BQ196:BR196)</f>
        <v>46776</v>
      </c>
      <c r="BQ196" s="48">
        <f>BQ198+BQ214+BQ242+BQ263+BQ283+BQ310</f>
        <v>23831.5</v>
      </c>
      <c r="BR196" s="48">
        <f>BR198+BR214+BR242+BR263+BR283+BR310</f>
        <v>22944.5</v>
      </c>
      <c r="BS196" s="48">
        <f t="shared" ref="BS196" si="2681">SUM(BT196:BU196)</f>
        <v>0</v>
      </c>
      <c r="BT196" s="48">
        <f>BT198+BT214+BT242+BT263+BT283+BT310</f>
        <v>0</v>
      </c>
      <c r="BU196" s="48">
        <f>BU198+BU214+BU242+BU263+BU283+BU310</f>
        <v>0</v>
      </c>
      <c r="BV196" s="48">
        <f t="shared" ref="BV196" si="2682">BW196+BZ196</f>
        <v>41019</v>
      </c>
      <c r="BW196" s="48">
        <f t="shared" ref="BW196" si="2683">SUM(BX196:BY196)</f>
        <v>41019</v>
      </c>
      <c r="BX196" s="48">
        <f>BX198+BX214+BX242+BX263+BX283+BX310</f>
        <v>21219.5</v>
      </c>
      <c r="BY196" s="48">
        <f>BY198+BY214+BY242+BY263+BY283+BY310</f>
        <v>19799.5</v>
      </c>
      <c r="BZ196" s="48">
        <f t="shared" ref="BZ196" si="2684">SUM(CA196:CB196)</f>
        <v>0</v>
      </c>
      <c r="CA196" s="48">
        <f>CA198+CA214+CA242+CA263+CA283+CA310</f>
        <v>0</v>
      </c>
      <c r="CB196" s="48">
        <f>CB198+CB214+CB242+CB263+CB283+CB310</f>
        <v>0</v>
      </c>
      <c r="CC196" s="48">
        <f>CD196+CG196</f>
        <v>134545</v>
      </c>
      <c r="CD196" s="48">
        <f>SUM(CE196:CF196)</f>
        <v>134545</v>
      </c>
      <c r="CE196" s="48">
        <f>CE198+CE214+CE242+CE263+CE283+CE310</f>
        <v>69217</v>
      </c>
      <c r="CF196" s="48">
        <f>CF198+CF214+CF242+CF263+CF283+CF310</f>
        <v>65328</v>
      </c>
      <c r="CG196" s="48">
        <f>SUM(CH196:CI196)</f>
        <v>0</v>
      </c>
      <c r="CH196" s="48">
        <f>CH198+CH214+CH242+CH263+CH283+CH310</f>
        <v>0</v>
      </c>
      <c r="CI196" s="48">
        <f>CI198+CI214+CI242+CI263+CI283+CI310</f>
        <v>0</v>
      </c>
      <c r="CJ196" s="48">
        <f>CK196+CN196</f>
        <v>39824</v>
      </c>
      <c r="CK196" s="48">
        <f>SUM(CL196:CM196)</f>
        <v>39824</v>
      </c>
      <c r="CL196" s="48">
        <f>CL198+CL214+CL242+CL263+CL283+CL310</f>
        <v>20611</v>
      </c>
      <c r="CM196" s="48">
        <f>CM198+CM214+CM242+CM263+CM283+CM310</f>
        <v>19213</v>
      </c>
      <c r="CN196" s="48">
        <f>SUM(CO196:CP196)</f>
        <v>0</v>
      </c>
      <c r="CO196" s="48">
        <f>CO198+CO214+CO242+CO263+CO283+CO310</f>
        <v>0</v>
      </c>
      <c r="CP196" s="48">
        <f>CP198+CP214+CP242+CP263+CP283+CP310</f>
        <v>0</v>
      </c>
      <c r="CQ196" s="48">
        <f t="shared" ref="CQ196" si="2685">CR196+CU196</f>
        <v>39216.5</v>
      </c>
      <c r="CR196" s="48">
        <f t="shared" ref="CR196" si="2686">SUM(CS196:CT196)</f>
        <v>39216.5</v>
      </c>
      <c r="CS196" s="48">
        <f>CS198+CS214+CS242+CS263+CS283+CS310</f>
        <v>20281.5</v>
      </c>
      <c r="CT196" s="48">
        <f>CT198+CT214+CT242+CT263+CT283+CT310</f>
        <v>18935</v>
      </c>
      <c r="CU196" s="48">
        <f t="shared" ref="CU196" si="2687">SUM(CV196:CW196)</f>
        <v>0</v>
      </c>
      <c r="CV196" s="48">
        <f>CV198+CV214+CV242+CV263+CV283+CV310</f>
        <v>0</v>
      </c>
      <c r="CW196" s="48">
        <f>CW198+CW214+CW242+CW263+CW283+CW310</f>
        <v>0</v>
      </c>
      <c r="CX196" s="48">
        <f t="shared" ref="CX196" si="2688">CY196+DB196</f>
        <v>45762</v>
      </c>
      <c r="CY196" s="48">
        <f t="shared" ref="CY196" si="2689">SUM(CZ196:DA196)</f>
        <v>45762</v>
      </c>
      <c r="CZ196" s="48">
        <f>CZ198+CZ214+CZ242+CZ263+CZ283+CZ310</f>
        <v>24509</v>
      </c>
      <c r="DA196" s="48">
        <f>DA198+DA214+DA242+DA263+DA283+DA310</f>
        <v>21253</v>
      </c>
      <c r="DB196" s="48">
        <f t="shared" ref="DB196" si="2690">SUM(DC196:DD196)</f>
        <v>0</v>
      </c>
      <c r="DC196" s="48">
        <f>DC198+DC214+DC242+DC263+DC283+DC310</f>
        <v>0</v>
      </c>
      <c r="DD196" s="48">
        <f>DD198+DD214+DD242+DD263+DD283+DD310</f>
        <v>0</v>
      </c>
      <c r="DE196" s="48">
        <f>DF196+DI196</f>
        <v>124802.5</v>
      </c>
      <c r="DF196" s="48">
        <f>SUM(DG196:DH196)</f>
        <v>124802.5</v>
      </c>
      <c r="DG196" s="48">
        <f>DG198+DG214+DG242+DG263+DG283+DG310</f>
        <v>65401.5</v>
      </c>
      <c r="DH196" s="48">
        <f>DH198+DH214+DH242+DH263+DH283+DH310</f>
        <v>59401</v>
      </c>
      <c r="DI196" s="48">
        <f>SUM(DJ196:DK196)</f>
        <v>0</v>
      </c>
      <c r="DJ196" s="48">
        <f>DJ198+DJ214+DJ242+DJ263+DJ283+DJ310</f>
        <v>0</v>
      </c>
      <c r="DK196" s="48">
        <f>DK198+DK214+DK242+DK263+DK283+DK310</f>
        <v>0</v>
      </c>
      <c r="DL196" s="48">
        <f>DM196+DP196</f>
        <v>478577.5</v>
      </c>
      <c r="DM196" s="48">
        <f>SUM(DN196:DO196)</f>
        <v>478575.5</v>
      </c>
      <c r="DN196" s="48">
        <f>DN198+DN214+DN242+DN263+DN283+DN310</f>
        <v>245872.5</v>
      </c>
      <c r="DO196" s="48">
        <f>DO198+DO214+DO242+DO263+DO283+DO310</f>
        <v>232703</v>
      </c>
      <c r="DP196" s="48">
        <f>SUM(DQ196:DR196)</f>
        <v>2</v>
      </c>
      <c r="DQ196" s="48">
        <f>DQ198+DQ214+DQ242+DQ263+DQ283+DQ310</f>
        <v>0</v>
      </c>
      <c r="DR196" s="48">
        <f>DR198+DR214+DR242+DR263+DR283+DR310</f>
        <v>2</v>
      </c>
    </row>
    <row r="197" spans="1:122" s="3" customFormat="1" ht="15" customHeight="1" x14ac:dyDescent="0.3">
      <c r="A197" s="49"/>
      <c r="B197" s="50"/>
      <c r="C197" s="5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</row>
    <row r="198" spans="1:122" s="3" customFormat="1" ht="15" customHeight="1" x14ac:dyDescent="0.3">
      <c r="A198" s="49"/>
      <c r="B198" s="50" t="s">
        <v>171</v>
      </c>
      <c r="C198" s="51"/>
      <c r="D198" s="48">
        <f t="shared" ref="D198:D203" si="2691">E198+H198</f>
        <v>3207</v>
      </c>
      <c r="E198" s="48">
        <f>SUM(F198:G198)</f>
        <v>3207</v>
      </c>
      <c r="F198" s="48">
        <f>F199+F203+F207+F211+F212</f>
        <v>1449.5</v>
      </c>
      <c r="G198" s="48">
        <f>G199+G203+G207+G211+G212</f>
        <v>1757.5</v>
      </c>
      <c r="H198" s="48">
        <f>SUM(I198:J198)</f>
        <v>0</v>
      </c>
      <c r="I198" s="48">
        <f>I199+I203+I207+I211+I212</f>
        <v>0</v>
      </c>
      <c r="J198" s="48">
        <f>J199+J203+J207+J211+J212</f>
        <v>0</v>
      </c>
      <c r="K198" s="48">
        <f t="shared" ref="K198:K199" si="2692">L198+O198</f>
        <v>3451</v>
      </c>
      <c r="L198" s="48">
        <f t="shared" ref="L198:L199" si="2693">SUM(M198:N198)</f>
        <v>3451</v>
      </c>
      <c r="M198" s="48">
        <f>M199+M203+M207+M211+M212</f>
        <v>1800</v>
      </c>
      <c r="N198" s="48">
        <f>N199+N203+N207+N211+N212</f>
        <v>1651</v>
      </c>
      <c r="O198" s="48">
        <f t="shared" ref="O198:O199" si="2694">SUM(P198:Q198)</f>
        <v>0</v>
      </c>
      <c r="P198" s="48">
        <f>P199+P203+P207+P211+P212</f>
        <v>0</v>
      </c>
      <c r="Q198" s="48">
        <f>Q199+Q203+Q207+Q211+Q212</f>
        <v>0</v>
      </c>
      <c r="R198" s="48">
        <f t="shared" ref="R198:R199" si="2695">S198+V198</f>
        <v>3718</v>
      </c>
      <c r="S198" s="48">
        <f t="shared" ref="S198:S199" si="2696">SUM(T198:U198)</f>
        <v>3718</v>
      </c>
      <c r="T198" s="48">
        <f>T199+T203+T207+T211+T212</f>
        <v>1978</v>
      </c>
      <c r="U198" s="48">
        <f>U199+U203+U207+U211+U212</f>
        <v>1740</v>
      </c>
      <c r="V198" s="48">
        <f t="shared" ref="V198:V199" si="2697">SUM(W198:X198)</f>
        <v>0</v>
      </c>
      <c r="W198" s="48">
        <f>W199+W203+W207+W211+W212</f>
        <v>0</v>
      </c>
      <c r="X198" s="48">
        <f>X199+X203+X207+X211+X212</f>
        <v>0</v>
      </c>
      <c r="Y198" s="48">
        <f>Z198+AC198</f>
        <v>10376</v>
      </c>
      <c r="Z198" s="48">
        <f>SUM(AA198:AB198)</f>
        <v>10376</v>
      </c>
      <c r="AA198" s="48">
        <f>AA199+AA203+AA207+AA211+AA212</f>
        <v>5227.5</v>
      </c>
      <c r="AB198" s="48">
        <f>AB199+AB203+AB207+AB211+AB212</f>
        <v>5148.5</v>
      </c>
      <c r="AC198" s="48">
        <f>SUM(AD198:AE198)</f>
        <v>0</v>
      </c>
      <c r="AD198" s="48">
        <f>AD199+AD203+AD207+AD211+AD212</f>
        <v>0</v>
      </c>
      <c r="AE198" s="48">
        <f>AE199+AE203+AE207+AE211+AE212</f>
        <v>0</v>
      </c>
      <c r="AF198" s="48">
        <f t="shared" ref="AF198:AF199" si="2698">AG198+AJ198</f>
        <v>2170.5</v>
      </c>
      <c r="AG198" s="48">
        <f>SUM(AH198:AI198)</f>
        <v>2170.5</v>
      </c>
      <c r="AH198" s="48">
        <f>AH199+AH203+AH207+AH211+AH212</f>
        <v>1123</v>
      </c>
      <c r="AI198" s="48">
        <f>AI199+AI203+AI207+AI211+AI212</f>
        <v>1047.5</v>
      </c>
      <c r="AJ198" s="48">
        <f>SUM(AK198:AL198)</f>
        <v>0</v>
      </c>
      <c r="AK198" s="48">
        <f>AK199+AK203+AK207+AK211+AK212</f>
        <v>0</v>
      </c>
      <c r="AL198" s="48">
        <f>AL199+AL203+AL207+AL211+AL212</f>
        <v>0</v>
      </c>
      <c r="AM198" s="48">
        <f t="shared" ref="AM198:AM199" si="2699">AN198+AQ198</f>
        <v>3536.5</v>
      </c>
      <c r="AN198" s="48">
        <f t="shared" ref="AN198:AN199" si="2700">SUM(AO198:AP198)</f>
        <v>3536.5</v>
      </c>
      <c r="AO198" s="48">
        <f>AO199+AO203+AO207+AO211+AO212</f>
        <v>1771.5</v>
      </c>
      <c r="AP198" s="48">
        <f>AP199+AP203+AP207+AP211+AP212</f>
        <v>1765</v>
      </c>
      <c r="AQ198" s="48">
        <f t="shared" ref="AQ198:AQ199" si="2701">SUM(AR198:AS198)</f>
        <v>0</v>
      </c>
      <c r="AR198" s="48">
        <f>AR199+AR203+AR207+AR211+AR212</f>
        <v>0</v>
      </c>
      <c r="AS198" s="48">
        <f>AS199+AS203+AS207+AS211+AS212</f>
        <v>0</v>
      </c>
      <c r="AT198" s="48">
        <f t="shared" ref="AT198:AT199" si="2702">AU198+AX198</f>
        <v>3107</v>
      </c>
      <c r="AU198" s="48">
        <f t="shared" ref="AU198:AU199" si="2703">SUM(AV198:AW198)</f>
        <v>3107</v>
      </c>
      <c r="AV198" s="48">
        <f>AV199+AV203+AV207+AV211+AV212</f>
        <v>1591</v>
      </c>
      <c r="AW198" s="48">
        <f>AW199+AW203+AW207+AW211+AW212</f>
        <v>1516</v>
      </c>
      <c r="AX198" s="48">
        <f t="shared" ref="AX198:AX199" si="2704">SUM(AY198:AZ198)</f>
        <v>0</v>
      </c>
      <c r="AY198" s="48">
        <f>AY199+AY203+AY207+AY211+AY212</f>
        <v>0</v>
      </c>
      <c r="AZ198" s="48">
        <f>AZ199+AZ203+AZ207+AZ211+AZ212</f>
        <v>0</v>
      </c>
      <c r="BA198" s="48">
        <f>BB198+BE198</f>
        <v>8814</v>
      </c>
      <c r="BB198" s="48">
        <f>SUM(BC198:BD198)</f>
        <v>8814</v>
      </c>
      <c r="BC198" s="48">
        <f>BC199+BC203+BC207+BC211+BC212</f>
        <v>4485.5</v>
      </c>
      <c r="BD198" s="48">
        <f>BD199+BD203+BD207+BD211+BD212</f>
        <v>4328.5</v>
      </c>
      <c r="BE198" s="48">
        <f>SUM(BF198:BG198)</f>
        <v>0</v>
      </c>
      <c r="BF198" s="48">
        <f>BF199+BF203+BF207+BF211+BF212</f>
        <v>0</v>
      </c>
      <c r="BG198" s="48">
        <f>BG199+BG203+BG207+BG211+BG212</f>
        <v>0</v>
      </c>
      <c r="BH198" s="48">
        <f t="shared" ref="BH198:BH199" si="2705">BI198+BL198</f>
        <v>3282</v>
      </c>
      <c r="BI198" s="48">
        <f>SUM(BJ198:BK198)</f>
        <v>3282</v>
      </c>
      <c r="BJ198" s="48">
        <f>BJ199+BJ203+BJ207+BJ211+BJ212</f>
        <v>1554.5</v>
      </c>
      <c r="BK198" s="48">
        <f>BK199+BK203+BK207+BK211+BK212</f>
        <v>1727.5</v>
      </c>
      <c r="BL198" s="48">
        <f>SUM(BM198:BN198)</f>
        <v>0</v>
      </c>
      <c r="BM198" s="48">
        <f>BM199+BM203+BM207+BM211+BM212</f>
        <v>0</v>
      </c>
      <c r="BN198" s="48">
        <f>BN199+BN203+BN207+BN211+BN212</f>
        <v>0</v>
      </c>
      <c r="BO198" s="48">
        <f t="shared" ref="BO198:BO199" si="2706">BP198+BS198</f>
        <v>3673.5</v>
      </c>
      <c r="BP198" s="48">
        <f t="shared" ref="BP198:BP199" si="2707">SUM(BQ198:BR198)</f>
        <v>3673.5</v>
      </c>
      <c r="BQ198" s="48">
        <f>BQ199+BQ203+BQ207+BQ211+BQ212</f>
        <v>1751</v>
      </c>
      <c r="BR198" s="48">
        <f>BR199+BR203+BR207+BR211+BR212</f>
        <v>1922.5</v>
      </c>
      <c r="BS198" s="48">
        <f t="shared" ref="BS198:BS199" si="2708">SUM(BT198:BU198)</f>
        <v>0</v>
      </c>
      <c r="BT198" s="48">
        <f>BT199+BT203+BT207+BT211+BT212</f>
        <v>0</v>
      </c>
      <c r="BU198" s="48">
        <f>BU199+BU203+BU207+BU211+BU212</f>
        <v>0</v>
      </c>
      <c r="BV198" s="48">
        <f t="shared" ref="BV198:BV199" si="2709">BW198+BZ198</f>
        <v>3464</v>
      </c>
      <c r="BW198" s="48">
        <f t="shared" ref="BW198:BW199" si="2710">SUM(BX198:BY198)</f>
        <v>3464</v>
      </c>
      <c r="BX198" s="48">
        <f>BX199+BX203+BX207+BX211+BX212</f>
        <v>1645.5</v>
      </c>
      <c r="BY198" s="48">
        <f>BY199+BY203+BY207+BY211+BY212</f>
        <v>1818.5</v>
      </c>
      <c r="BZ198" s="48">
        <f t="shared" ref="BZ198:BZ199" si="2711">SUM(CA198:CB198)</f>
        <v>0</v>
      </c>
      <c r="CA198" s="48">
        <f>CA199+CA203+CA207+CA211+CA212</f>
        <v>0</v>
      </c>
      <c r="CB198" s="48">
        <f>CB199+CB203+CB207+CB211+CB212</f>
        <v>0</v>
      </c>
      <c r="CC198" s="48">
        <f>CD198+CG198</f>
        <v>10419.5</v>
      </c>
      <c r="CD198" s="48">
        <f>SUM(CE198:CF198)</f>
        <v>10419.5</v>
      </c>
      <c r="CE198" s="48">
        <f>CE199+CE203+CE207+CE211+CE212</f>
        <v>4951</v>
      </c>
      <c r="CF198" s="48">
        <f>CF199+CF203+CF207+CF211+CF212</f>
        <v>5468.5</v>
      </c>
      <c r="CG198" s="48">
        <f>SUM(CH198:CI198)</f>
        <v>0</v>
      </c>
      <c r="CH198" s="48">
        <f>CH199+CH203+CH207+CH211+CH212</f>
        <v>0</v>
      </c>
      <c r="CI198" s="48">
        <f>CI199+CI203+CI207+CI211+CI212</f>
        <v>0</v>
      </c>
      <c r="CJ198" s="48">
        <f t="shared" ref="CJ198:CJ199" si="2712">CK198+CN198</f>
        <v>3457</v>
      </c>
      <c r="CK198" s="48">
        <f>SUM(CL198:CM198)</f>
        <v>3457</v>
      </c>
      <c r="CL198" s="48">
        <f>CL199+CL203+CL207+CL211+CL212</f>
        <v>1819</v>
      </c>
      <c r="CM198" s="48">
        <f>CM199+CM203+CM207+CM211+CM212</f>
        <v>1638</v>
      </c>
      <c r="CN198" s="48">
        <f>SUM(CO198:CP198)</f>
        <v>0</v>
      </c>
      <c r="CO198" s="48">
        <f>CO199+CO203+CO207+CO211+CO212</f>
        <v>0</v>
      </c>
      <c r="CP198" s="48">
        <f>CP199+CP203+CP207+CP211+CP212</f>
        <v>0</v>
      </c>
      <c r="CQ198" s="48">
        <f t="shared" ref="CQ198:CQ199" si="2713">CR198+CU198</f>
        <v>3007</v>
      </c>
      <c r="CR198" s="48">
        <f t="shared" ref="CR198:CR199" si="2714">SUM(CS198:CT198)</f>
        <v>3007</v>
      </c>
      <c r="CS198" s="48">
        <f>CS199+CS203+CS207+CS211+CS212</f>
        <v>1511</v>
      </c>
      <c r="CT198" s="48">
        <f>CT199+CT203+CT207+CT211+CT212</f>
        <v>1496</v>
      </c>
      <c r="CU198" s="48">
        <f t="shared" ref="CU198:CU199" si="2715">SUM(CV198:CW198)</f>
        <v>0</v>
      </c>
      <c r="CV198" s="48">
        <f>CV199+CV203+CV207+CV211+CV212</f>
        <v>0</v>
      </c>
      <c r="CW198" s="48">
        <f>CW199+CW203+CW207+CW211+CW212</f>
        <v>0</v>
      </c>
      <c r="CX198" s="48">
        <f t="shared" ref="CX198:CX199" si="2716">CY198+DB198</f>
        <v>3820</v>
      </c>
      <c r="CY198" s="48">
        <f t="shared" ref="CY198:CY199" si="2717">SUM(CZ198:DA198)</f>
        <v>3820</v>
      </c>
      <c r="CZ198" s="48">
        <f>CZ199+CZ203+CZ207+CZ211+CZ212</f>
        <v>2053</v>
      </c>
      <c r="DA198" s="48">
        <f>DA199+DA203+DA207+DA211+DA212</f>
        <v>1767</v>
      </c>
      <c r="DB198" s="48">
        <f t="shared" ref="DB198:DB199" si="2718">SUM(DC198:DD198)</f>
        <v>0</v>
      </c>
      <c r="DC198" s="48">
        <f>DC199+DC203+DC207+DC211+DC212</f>
        <v>0</v>
      </c>
      <c r="DD198" s="48">
        <f>DD199+DD203+DD207+DD211+DD212</f>
        <v>0</v>
      </c>
      <c r="DE198" s="48">
        <f>DF198+DI198</f>
        <v>10284</v>
      </c>
      <c r="DF198" s="48">
        <f>SUM(DG198:DH198)</f>
        <v>10284</v>
      </c>
      <c r="DG198" s="48">
        <f>DG199+DG203+DG207+DG211+DG212</f>
        <v>5383</v>
      </c>
      <c r="DH198" s="48">
        <f>DH199+DH203+DH207+DH211+DH212</f>
        <v>4901</v>
      </c>
      <c r="DI198" s="48">
        <f>SUM(DJ198:DK198)</f>
        <v>0</v>
      </c>
      <c r="DJ198" s="48">
        <f>DJ199+DJ203+DJ207+DJ211+DJ212</f>
        <v>0</v>
      </c>
      <c r="DK198" s="48">
        <f>DK199+DK203+DK207+DK211+DK212</f>
        <v>0</v>
      </c>
      <c r="DL198" s="48">
        <f>DM198+DP198</f>
        <v>39893.5</v>
      </c>
      <c r="DM198" s="48">
        <f>SUM(DN198:DO198)</f>
        <v>39893.5</v>
      </c>
      <c r="DN198" s="48">
        <f>DN199+DN203+DN207+DN211+DN212</f>
        <v>20047</v>
      </c>
      <c r="DO198" s="48">
        <f>DO199+DO203+DO207+DO211+DO212</f>
        <v>19846.5</v>
      </c>
      <c r="DP198" s="48">
        <f>SUM(DQ198:DR198)</f>
        <v>0</v>
      </c>
      <c r="DQ198" s="48">
        <f>DQ199+DQ203+DQ207+DQ211+DQ212</f>
        <v>0</v>
      </c>
      <c r="DR198" s="48">
        <f>DR199+DR203+DR207+DR211+DR212</f>
        <v>0</v>
      </c>
    </row>
    <row r="199" spans="1:122" s="3" customFormat="1" ht="15" customHeight="1" x14ac:dyDescent="0.3">
      <c r="A199" s="52"/>
      <c r="B199" s="50"/>
      <c r="C199" s="51" t="s">
        <v>172</v>
      </c>
      <c r="D199" s="48">
        <f t="shared" si="2691"/>
        <v>3023</v>
      </c>
      <c r="E199" s="48">
        <f>SUM(F199:G199)</f>
        <v>3023</v>
      </c>
      <c r="F199" s="48">
        <f>SUM(F200:F202)</f>
        <v>1350.5</v>
      </c>
      <c r="G199" s="48">
        <f>SUM(G200:G202)</f>
        <v>1672.5</v>
      </c>
      <c r="H199" s="48">
        <f>SUM(I199:J199)</f>
        <v>0</v>
      </c>
      <c r="I199" s="48">
        <f>SUM(I200:I202)</f>
        <v>0</v>
      </c>
      <c r="J199" s="48">
        <f>SUM(J200:J202)</f>
        <v>0</v>
      </c>
      <c r="K199" s="48">
        <f t="shared" si="2692"/>
        <v>3318</v>
      </c>
      <c r="L199" s="48">
        <f t="shared" si="2693"/>
        <v>3318</v>
      </c>
      <c r="M199" s="48">
        <f t="shared" ref="M199:N199" si="2719">SUM(M200:M202)</f>
        <v>1695</v>
      </c>
      <c r="N199" s="48">
        <f t="shared" si="2719"/>
        <v>1623</v>
      </c>
      <c r="O199" s="48">
        <f t="shared" si="2694"/>
        <v>0</v>
      </c>
      <c r="P199" s="48">
        <f t="shared" ref="P199:Q199" si="2720">SUM(P200:P202)</f>
        <v>0</v>
      </c>
      <c r="Q199" s="48">
        <f t="shared" si="2720"/>
        <v>0</v>
      </c>
      <c r="R199" s="48">
        <f t="shared" si="2695"/>
        <v>3610</v>
      </c>
      <c r="S199" s="48">
        <f t="shared" si="2696"/>
        <v>3610</v>
      </c>
      <c r="T199" s="48">
        <f t="shared" ref="T199:U199" si="2721">SUM(T200:T202)</f>
        <v>1920</v>
      </c>
      <c r="U199" s="48">
        <f t="shared" si="2721"/>
        <v>1690</v>
      </c>
      <c r="V199" s="48">
        <f t="shared" si="2697"/>
        <v>0</v>
      </c>
      <c r="W199" s="48">
        <f t="shared" ref="W199:X199" si="2722">SUM(W200:W202)</f>
        <v>0</v>
      </c>
      <c r="X199" s="48">
        <f t="shared" si="2722"/>
        <v>0</v>
      </c>
      <c r="Y199" s="48">
        <f>Z199+AC199</f>
        <v>9951</v>
      </c>
      <c r="Z199" s="48">
        <f>SUM(AA199:AB199)</f>
        <v>9951</v>
      </c>
      <c r="AA199" s="48">
        <f>SUM(AA200:AA202)</f>
        <v>4965.5</v>
      </c>
      <c r="AB199" s="48">
        <f>SUM(AB200:AB202)</f>
        <v>4985.5</v>
      </c>
      <c r="AC199" s="48">
        <f>SUM(AD199:AE199)</f>
        <v>0</v>
      </c>
      <c r="AD199" s="48">
        <f>SUM(AD200:AD202)</f>
        <v>0</v>
      </c>
      <c r="AE199" s="48">
        <f>SUM(AE200:AE202)</f>
        <v>0</v>
      </c>
      <c r="AF199" s="48">
        <f t="shared" si="2698"/>
        <v>2170.5</v>
      </c>
      <c r="AG199" s="48">
        <f>SUM(AH199:AI199)</f>
        <v>2170.5</v>
      </c>
      <c r="AH199" s="48">
        <f>SUM(AH200:AH202)</f>
        <v>1123</v>
      </c>
      <c r="AI199" s="48">
        <f>SUM(AI200:AI202)</f>
        <v>1047.5</v>
      </c>
      <c r="AJ199" s="48">
        <f>SUM(AK199:AL199)</f>
        <v>0</v>
      </c>
      <c r="AK199" s="48">
        <f>SUM(AK200:AK202)</f>
        <v>0</v>
      </c>
      <c r="AL199" s="48">
        <f>SUM(AL200:AL202)</f>
        <v>0</v>
      </c>
      <c r="AM199" s="48">
        <f t="shared" si="2699"/>
        <v>3396.5</v>
      </c>
      <c r="AN199" s="48">
        <f t="shared" si="2700"/>
        <v>3396.5</v>
      </c>
      <c r="AO199" s="48">
        <f t="shared" ref="AO199:AP199" si="2723">SUM(AO200:AO202)</f>
        <v>1718.5</v>
      </c>
      <c r="AP199" s="48">
        <f t="shared" si="2723"/>
        <v>1678</v>
      </c>
      <c r="AQ199" s="48">
        <f t="shared" si="2701"/>
        <v>0</v>
      </c>
      <c r="AR199" s="48">
        <f t="shared" ref="AR199:AS199" si="2724">SUM(AR200:AR202)</f>
        <v>0</v>
      </c>
      <c r="AS199" s="48">
        <f t="shared" si="2724"/>
        <v>0</v>
      </c>
      <c r="AT199" s="48">
        <f t="shared" si="2702"/>
        <v>3030</v>
      </c>
      <c r="AU199" s="48">
        <f t="shared" si="2703"/>
        <v>3030</v>
      </c>
      <c r="AV199" s="48">
        <f t="shared" ref="AV199:AW199" si="2725">SUM(AV200:AV202)</f>
        <v>1557</v>
      </c>
      <c r="AW199" s="48">
        <f t="shared" si="2725"/>
        <v>1473</v>
      </c>
      <c r="AX199" s="48">
        <f t="shared" si="2704"/>
        <v>0</v>
      </c>
      <c r="AY199" s="48">
        <f t="shared" ref="AY199:AZ199" si="2726">SUM(AY200:AY202)</f>
        <v>0</v>
      </c>
      <c r="AZ199" s="48">
        <f t="shared" si="2726"/>
        <v>0</v>
      </c>
      <c r="BA199" s="48">
        <f>BB199+BE199</f>
        <v>8597</v>
      </c>
      <c r="BB199" s="48">
        <f>SUM(BC199:BD199)</f>
        <v>8597</v>
      </c>
      <c r="BC199" s="48">
        <f>SUM(BC200:BC202)</f>
        <v>4398.5</v>
      </c>
      <c r="BD199" s="48">
        <f>SUM(BD200:BD202)</f>
        <v>4198.5</v>
      </c>
      <c r="BE199" s="48">
        <f>SUM(BF199:BG199)</f>
        <v>0</v>
      </c>
      <c r="BF199" s="48">
        <f>SUM(BF200:BF202)</f>
        <v>0</v>
      </c>
      <c r="BG199" s="48">
        <f>SUM(BG200:BG202)</f>
        <v>0</v>
      </c>
      <c r="BH199" s="48">
        <f t="shared" si="2705"/>
        <v>3144</v>
      </c>
      <c r="BI199" s="48">
        <f>SUM(BJ199:BK199)</f>
        <v>3144</v>
      </c>
      <c r="BJ199" s="48">
        <f>SUM(BJ200:BJ202)</f>
        <v>1489.5</v>
      </c>
      <c r="BK199" s="48">
        <f>SUM(BK200:BK202)</f>
        <v>1654.5</v>
      </c>
      <c r="BL199" s="48">
        <f>SUM(BM199:BN199)</f>
        <v>0</v>
      </c>
      <c r="BM199" s="48">
        <f>SUM(BM200:BM202)</f>
        <v>0</v>
      </c>
      <c r="BN199" s="48">
        <f>SUM(BN200:BN202)</f>
        <v>0</v>
      </c>
      <c r="BO199" s="48">
        <f t="shared" si="2706"/>
        <v>3530.5</v>
      </c>
      <c r="BP199" s="48">
        <f t="shared" si="2707"/>
        <v>3530.5</v>
      </c>
      <c r="BQ199" s="48">
        <f t="shared" ref="BQ199:BR199" si="2727">SUM(BQ200:BQ202)</f>
        <v>1703</v>
      </c>
      <c r="BR199" s="48">
        <f t="shared" si="2727"/>
        <v>1827.5</v>
      </c>
      <c r="BS199" s="48">
        <f t="shared" si="2708"/>
        <v>0</v>
      </c>
      <c r="BT199" s="48">
        <f t="shared" ref="BT199:BU199" si="2728">SUM(BT200:BT202)</f>
        <v>0</v>
      </c>
      <c r="BU199" s="48">
        <f t="shared" si="2728"/>
        <v>0</v>
      </c>
      <c r="BV199" s="48">
        <f t="shared" si="2709"/>
        <v>3196</v>
      </c>
      <c r="BW199" s="48">
        <f t="shared" si="2710"/>
        <v>3196</v>
      </c>
      <c r="BX199" s="48">
        <f t="shared" ref="BX199:BY199" si="2729">SUM(BX200:BX202)</f>
        <v>1494.5</v>
      </c>
      <c r="BY199" s="48">
        <f t="shared" si="2729"/>
        <v>1701.5</v>
      </c>
      <c r="BZ199" s="48">
        <f t="shared" si="2711"/>
        <v>0</v>
      </c>
      <c r="CA199" s="48">
        <f t="shared" ref="CA199:CB199" si="2730">SUM(CA200:CA202)</f>
        <v>0</v>
      </c>
      <c r="CB199" s="48">
        <f t="shared" si="2730"/>
        <v>0</v>
      </c>
      <c r="CC199" s="48">
        <f>CD199+CG199</f>
        <v>9870.5</v>
      </c>
      <c r="CD199" s="48">
        <f>SUM(CE199:CF199)</f>
        <v>9870.5</v>
      </c>
      <c r="CE199" s="48">
        <f>SUM(CE200:CE202)</f>
        <v>4687</v>
      </c>
      <c r="CF199" s="48">
        <f>SUM(CF200:CF202)</f>
        <v>5183.5</v>
      </c>
      <c r="CG199" s="48">
        <f>SUM(CH199:CI199)</f>
        <v>0</v>
      </c>
      <c r="CH199" s="48">
        <f>SUM(CH200:CH202)</f>
        <v>0</v>
      </c>
      <c r="CI199" s="48">
        <f>SUM(CI200:CI202)</f>
        <v>0</v>
      </c>
      <c r="CJ199" s="48">
        <f t="shared" si="2712"/>
        <v>3250</v>
      </c>
      <c r="CK199" s="48">
        <f>SUM(CL199:CM199)</f>
        <v>3250</v>
      </c>
      <c r="CL199" s="48">
        <f>SUM(CL200:CL202)</f>
        <v>1720</v>
      </c>
      <c r="CM199" s="48">
        <f>SUM(CM200:CM202)</f>
        <v>1530</v>
      </c>
      <c r="CN199" s="48">
        <f>SUM(CO199:CP199)</f>
        <v>0</v>
      </c>
      <c r="CO199" s="48">
        <f>SUM(CO200:CO202)</f>
        <v>0</v>
      </c>
      <c r="CP199" s="48">
        <f>SUM(CP200:CP202)</f>
        <v>0</v>
      </c>
      <c r="CQ199" s="48">
        <f t="shared" si="2713"/>
        <v>2832</v>
      </c>
      <c r="CR199" s="48">
        <f t="shared" si="2714"/>
        <v>2832</v>
      </c>
      <c r="CS199" s="48">
        <f t="shared" ref="CS199:CT199" si="2731">SUM(CS200:CS202)</f>
        <v>1411</v>
      </c>
      <c r="CT199" s="48">
        <f t="shared" si="2731"/>
        <v>1421</v>
      </c>
      <c r="CU199" s="48">
        <f t="shared" si="2715"/>
        <v>0</v>
      </c>
      <c r="CV199" s="48">
        <f t="shared" ref="CV199:CW199" si="2732">SUM(CV200:CV202)</f>
        <v>0</v>
      </c>
      <c r="CW199" s="48">
        <f t="shared" si="2732"/>
        <v>0</v>
      </c>
      <c r="CX199" s="48">
        <f t="shared" si="2716"/>
        <v>3726</v>
      </c>
      <c r="CY199" s="48">
        <f t="shared" si="2717"/>
        <v>3726</v>
      </c>
      <c r="CZ199" s="48">
        <f t="shared" ref="CZ199:DA199" si="2733">SUM(CZ200:CZ202)</f>
        <v>1976</v>
      </c>
      <c r="DA199" s="48">
        <f t="shared" si="2733"/>
        <v>1750</v>
      </c>
      <c r="DB199" s="48">
        <f t="shared" si="2718"/>
        <v>0</v>
      </c>
      <c r="DC199" s="48">
        <f t="shared" ref="DC199:DD199" si="2734">SUM(DC200:DC202)</f>
        <v>0</v>
      </c>
      <c r="DD199" s="48">
        <f t="shared" si="2734"/>
        <v>0</v>
      </c>
      <c r="DE199" s="48">
        <f>DF199+DI199</f>
        <v>9808</v>
      </c>
      <c r="DF199" s="48">
        <f>SUM(DG199:DH199)</f>
        <v>9808</v>
      </c>
      <c r="DG199" s="48">
        <f>SUM(DG200:DG202)</f>
        <v>5107</v>
      </c>
      <c r="DH199" s="48">
        <f>SUM(DH200:DH202)</f>
        <v>4701</v>
      </c>
      <c r="DI199" s="48">
        <f>SUM(DJ199:DK199)</f>
        <v>0</v>
      </c>
      <c r="DJ199" s="48">
        <f>SUM(DJ200:DJ202)</f>
        <v>0</v>
      </c>
      <c r="DK199" s="48">
        <f>SUM(DK200:DK202)</f>
        <v>0</v>
      </c>
      <c r="DL199" s="48">
        <f>DM199+DP199</f>
        <v>38226.5</v>
      </c>
      <c r="DM199" s="48">
        <f>SUM(DN199:DO199)</f>
        <v>38226.5</v>
      </c>
      <c r="DN199" s="48">
        <f>SUM(DN200:DN202)</f>
        <v>19158</v>
      </c>
      <c r="DO199" s="48">
        <f>SUM(DO200:DO202)</f>
        <v>19068.5</v>
      </c>
      <c r="DP199" s="48">
        <f>SUM(DQ199:DR199)</f>
        <v>0</v>
      </c>
      <c r="DQ199" s="48">
        <f>SUM(DQ200:DQ202)</f>
        <v>0</v>
      </c>
      <c r="DR199" s="48">
        <f>SUM(DR200:DR202)</f>
        <v>0</v>
      </c>
    </row>
    <row r="200" spans="1:122" s="3" customFormat="1" ht="15" customHeight="1" x14ac:dyDescent="0.3">
      <c r="A200" s="52"/>
      <c r="B200" s="50"/>
      <c r="C200" s="54" t="s">
        <v>173</v>
      </c>
      <c r="D200" s="48">
        <f>+E200+H200</f>
        <v>2500.5</v>
      </c>
      <c r="E200" s="48">
        <f>F200+G200</f>
        <v>2500.5</v>
      </c>
      <c r="F200" s="93">
        <v>1100.5</v>
      </c>
      <c r="G200" s="93">
        <v>1400</v>
      </c>
      <c r="H200" s="48">
        <f>I200+J200</f>
        <v>0</v>
      </c>
      <c r="I200" s="93">
        <v>0</v>
      </c>
      <c r="J200" s="93">
        <v>0</v>
      </c>
      <c r="K200" s="48">
        <f>+L200+O200</f>
        <v>2849.5</v>
      </c>
      <c r="L200" s="48">
        <f>M200+N200</f>
        <v>2849.5</v>
      </c>
      <c r="M200" s="93">
        <v>1466</v>
      </c>
      <c r="N200" s="93">
        <v>1383.5</v>
      </c>
      <c r="O200" s="48">
        <f>P200+Q200</f>
        <v>0</v>
      </c>
      <c r="P200" s="93">
        <v>0</v>
      </c>
      <c r="Q200" s="93">
        <v>0</v>
      </c>
      <c r="R200" s="48">
        <f>+S200+V200</f>
        <v>3000.5</v>
      </c>
      <c r="S200" s="48">
        <f>T200+U200</f>
        <v>3000.5</v>
      </c>
      <c r="T200" s="93">
        <v>1603.5</v>
      </c>
      <c r="U200" s="93">
        <v>1397</v>
      </c>
      <c r="V200" s="48">
        <f>W200+X200</f>
        <v>0</v>
      </c>
      <c r="W200" s="93">
        <v>0</v>
      </c>
      <c r="X200" s="93">
        <v>0</v>
      </c>
      <c r="Y200" s="48">
        <f>+Z200+AC200</f>
        <v>8350.5</v>
      </c>
      <c r="Z200" s="48">
        <f>AA200+AB200</f>
        <v>8350.5</v>
      </c>
      <c r="AA200" s="93">
        <f t="shared" ref="AA200:AB202" si="2735">+F200+M200+T200</f>
        <v>4170</v>
      </c>
      <c r="AB200" s="93">
        <f t="shared" si="2735"/>
        <v>4180.5</v>
      </c>
      <c r="AC200" s="48">
        <f>AD200+AE200</f>
        <v>0</v>
      </c>
      <c r="AD200" s="93">
        <f t="shared" ref="AD200:AE202" si="2736">+I200+P200+W200</f>
        <v>0</v>
      </c>
      <c r="AE200" s="93">
        <f t="shared" si="2736"/>
        <v>0</v>
      </c>
      <c r="AF200" s="48">
        <f>+AG200+AJ200</f>
        <v>1466</v>
      </c>
      <c r="AG200" s="48">
        <f>AH200+AI200</f>
        <v>1466</v>
      </c>
      <c r="AH200" s="93">
        <v>746</v>
      </c>
      <c r="AI200" s="93">
        <v>720</v>
      </c>
      <c r="AJ200" s="48">
        <f>AK200+AL200</f>
        <v>0</v>
      </c>
      <c r="AK200" s="93">
        <v>0</v>
      </c>
      <c r="AL200" s="93">
        <v>0</v>
      </c>
      <c r="AM200" s="48">
        <f>+AN200+AQ200</f>
        <v>2712</v>
      </c>
      <c r="AN200" s="48">
        <f>AO200+AP200</f>
        <v>2712</v>
      </c>
      <c r="AO200" s="93">
        <v>1346.5</v>
      </c>
      <c r="AP200" s="93">
        <v>1365.5</v>
      </c>
      <c r="AQ200" s="48">
        <f>AR200+AS200</f>
        <v>0</v>
      </c>
      <c r="AR200" s="93">
        <v>0</v>
      </c>
      <c r="AS200" s="93">
        <v>0</v>
      </c>
      <c r="AT200" s="48">
        <f>+AU200+AX200</f>
        <v>2412.5</v>
      </c>
      <c r="AU200" s="48">
        <f>AV200+AW200</f>
        <v>2412.5</v>
      </c>
      <c r="AV200" s="93">
        <v>1245</v>
      </c>
      <c r="AW200" s="93">
        <v>1167.5</v>
      </c>
      <c r="AX200" s="48">
        <f>AY200+AZ200</f>
        <v>0</v>
      </c>
      <c r="AY200" s="93">
        <v>0</v>
      </c>
      <c r="AZ200" s="93">
        <v>0</v>
      </c>
      <c r="BA200" s="48">
        <f>+BB200+BE200</f>
        <v>6590.5</v>
      </c>
      <c r="BB200" s="48">
        <f>BC200+BD200</f>
        <v>6590.5</v>
      </c>
      <c r="BC200" s="93">
        <f t="shared" ref="BC200:BD202" si="2737">+AH200+AO200+AV200</f>
        <v>3337.5</v>
      </c>
      <c r="BD200" s="93">
        <f t="shared" si="2737"/>
        <v>3253</v>
      </c>
      <c r="BE200" s="48">
        <f>BF200+BG200</f>
        <v>0</v>
      </c>
      <c r="BF200" s="93">
        <f t="shared" ref="BF200:BG202" si="2738">+AK200+AR200+AY200</f>
        <v>0</v>
      </c>
      <c r="BG200" s="93">
        <f t="shared" si="2738"/>
        <v>0</v>
      </c>
      <c r="BH200" s="48">
        <f>+BI200+BL200</f>
        <v>2628</v>
      </c>
      <c r="BI200" s="48">
        <f>BJ200+BK200</f>
        <v>2628</v>
      </c>
      <c r="BJ200" s="93">
        <v>1246.5</v>
      </c>
      <c r="BK200" s="93">
        <v>1381.5</v>
      </c>
      <c r="BL200" s="48">
        <f>BM200+BN200</f>
        <v>0</v>
      </c>
      <c r="BM200" s="93">
        <v>0</v>
      </c>
      <c r="BN200" s="93">
        <v>0</v>
      </c>
      <c r="BO200" s="48">
        <f>+BP200+BS200</f>
        <v>2852.5</v>
      </c>
      <c r="BP200" s="48">
        <f>BQ200+BR200</f>
        <v>2852.5</v>
      </c>
      <c r="BQ200" s="93">
        <v>1354.5</v>
      </c>
      <c r="BR200" s="93">
        <v>1498</v>
      </c>
      <c r="BS200" s="48">
        <f>BT200+BU200</f>
        <v>0</v>
      </c>
      <c r="BT200" s="93">
        <v>0</v>
      </c>
      <c r="BU200" s="93">
        <v>0</v>
      </c>
      <c r="BV200" s="48">
        <f>+BW200+BZ200</f>
        <v>2733.5</v>
      </c>
      <c r="BW200" s="48">
        <f>BX200+BY200</f>
        <v>2733.5</v>
      </c>
      <c r="BX200" s="93">
        <v>1267.5</v>
      </c>
      <c r="BY200" s="93">
        <v>1466</v>
      </c>
      <c r="BZ200" s="48">
        <f>CA200+CB200</f>
        <v>0</v>
      </c>
      <c r="CA200" s="93">
        <v>0</v>
      </c>
      <c r="CB200" s="93">
        <v>0</v>
      </c>
      <c r="CC200" s="48">
        <f>+CD200+CG200</f>
        <v>8214</v>
      </c>
      <c r="CD200" s="48">
        <f>CE200+CF200</f>
        <v>8214</v>
      </c>
      <c r="CE200" s="93">
        <f t="shared" ref="CE200:CF202" si="2739">+BJ200+BQ200+BX200</f>
        <v>3868.5</v>
      </c>
      <c r="CF200" s="93">
        <f t="shared" si="2739"/>
        <v>4345.5</v>
      </c>
      <c r="CG200" s="48">
        <f>CH200+CI200</f>
        <v>0</v>
      </c>
      <c r="CH200" s="93">
        <f t="shared" ref="CH200:CI202" si="2740">+BM200+BT200+CA200</f>
        <v>0</v>
      </c>
      <c r="CI200" s="93">
        <f t="shared" si="2740"/>
        <v>0</v>
      </c>
      <c r="CJ200" s="48">
        <f>+CK200+CN200</f>
        <v>2690</v>
      </c>
      <c r="CK200" s="48">
        <f>CL200+CM200</f>
        <v>2690</v>
      </c>
      <c r="CL200" s="93">
        <v>1438</v>
      </c>
      <c r="CM200" s="93">
        <v>1252</v>
      </c>
      <c r="CN200" s="48">
        <f>CO200+CP200</f>
        <v>0</v>
      </c>
      <c r="CO200" s="93">
        <v>0</v>
      </c>
      <c r="CP200" s="93">
        <v>0</v>
      </c>
      <c r="CQ200" s="48">
        <f>+CR200+CU200</f>
        <v>2331</v>
      </c>
      <c r="CR200" s="48">
        <f>CS200+CT200</f>
        <v>2331</v>
      </c>
      <c r="CS200" s="93">
        <v>1116.5</v>
      </c>
      <c r="CT200" s="93">
        <v>1214.5</v>
      </c>
      <c r="CU200" s="48">
        <f>CV200+CW200</f>
        <v>0</v>
      </c>
      <c r="CV200" s="93">
        <v>0</v>
      </c>
      <c r="CW200" s="93">
        <v>0</v>
      </c>
      <c r="CX200" s="48">
        <f>+CY200+DB200</f>
        <v>3133.5</v>
      </c>
      <c r="CY200" s="48">
        <f>CZ200+DA200</f>
        <v>3133.5</v>
      </c>
      <c r="CZ200" s="93">
        <v>1703</v>
      </c>
      <c r="DA200" s="93">
        <v>1430.5</v>
      </c>
      <c r="DB200" s="48">
        <f>DC200+DD200</f>
        <v>0</v>
      </c>
      <c r="DC200" s="93">
        <v>0</v>
      </c>
      <c r="DD200" s="93">
        <v>0</v>
      </c>
      <c r="DE200" s="48">
        <f>+DF200+DI200</f>
        <v>8154.5</v>
      </c>
      <c r="DF200" s="48">
        <f>DG200+DH200</f>
        <v>8154.5</v>
      </c>
      <c r="DG200" s="93">
        <f t="shared" ref="DG200:DH202" si="2741">+CL200+CS200+CZ200</f>
        <v>4257.5</v>
      </c>
      <c r="DH200" s="93">
        <f t="shared" si="2741"/>
        <v>3897</v>
      </c>
      <c r="DI200" s="48">
        <f>DJ200+DK200</f>
        <v>0</v>
      </c>
      <c r="DJ200" s="93">
        <f t="shared" ref="DJ200:DK202" si="2742">+CO200+CV200+DC200</f>
        <v>0</v>
      </c>
      <c r="DK200" s="93">
        <f t="shared" si="2742"/>
        <v>0</v>
      </c>
      <c r="DL200" s="48">
        <f>+DM200+DP200</f>
        <v>31309.5</v>
      </c>
      <c r="DM200" s="48">
        <f>DN200+DO200</f>
        <v>31309.5</v>
      </c>
      <c r="DN200" s="93">
        <f t="shared" ref="DN200:DO202" si="2743">AA200+BC200+CE200+DG200</f>
        <v>15633.5</v>
      </c>
      <c r="DO200" s="93">
        <f t="shared" si="2743"/>
        <v>15676</v>
      </c>
      <c r="DP200" s="48">
        <f>DQ200+DR200</f>
        <v>0</v>
      </c>
      <c r="DQ200" s="93">
        <f t="shared" ref="DQ200:DR202" si="2744">AD200+BF200+CH200+DJ200</f>
        <v>0</v>
      </c>
      <c r="DR200" s="93">
        <f t="shared" si="2744"/>
        <v>0</v>
      </c>
    </row>
    <row r="201" spans="1:122" s="3" customFormat="1" ht="15" customHeight="1" x14ac:dyDescent="0.3">
      <c r="A201" s="52"/>
      <c r="B201" s="50"/>
      <c r="C201" s="54" t="s">
        <v>174</v>
      </c>
      <c r="D201" s="48">
        <f>+E201+H201</f>
        <v>522.5</v>
      </c>
      <c r="E201" s="48">
        <f>F201+G201</f>
        <v>522.5</v>
      </c>
      <c r="F201" s="93">
        <v>250</v>
      </c>
      <c r="G201" s="93">
        <v>272.5</v>
      </c>
      <c r="H201" s="48">
        <f>I201+J201</f>
        <v>0</v>
      </c>
      <c r="I201" s="93">
        <v>0</v>
      </c>
      <c r="J201" s="93">
        <v>0</v>
      </c>
      <c r="K201" s="48">
        <f>+L201+O201</f>
        <v>468.5</v>
      </c>
      <c r="L201" s="48">
        <f>M201+N201</f>
        <v>468.5</v>
      </c>
      <c r="M201" s="93">
        <v>229</v>
      </c>
      <c r="N201" s="93">
        <v>239.5</v>
      </c>
      <c r="O201" s="48">
        <f>P201+Q201</f>
        <v>0</v>
      </c>
      <c r="P201" s="93">
        <v>0</v>
      </c>
      <c r="Q201" s="93">
        <v>0</v>
      </c>
      <c r="R201" s="48">
        <f>+S201+V201</f>
        <v>609.5</v>
      </c>
      <c r="S201" s="48">
        <f>T201+U201</f>
        <v>609.5</v>
      </c>
      <c r="T201" s="93">
        <v>316.5</v>
      </c>
      <c r="U201" s="93">
        <v>293</v>
      </c>
      <c r="V201" s="48">
        <f>W201+X201</f>
        <v>0</v>
      </c>
      <c r="W201" s="93">
        <v>0</v>
      </c>
      <c r="X201" s="93">
        <v>0</v>
      </c>
      <c r="Y201" s="48">
        <f>+Z201+AC201</f>
        <v>1600.5</v>
      </c>
      <c r="Z201" s="48">
        <f>AA201+AB201</f>
        <v>1600.5</v>
      </c>
      <c r="AA201" s="93">
        <f t="shared" si="2735"/>
        <v>795.5</v>
      </c>
      <c r="AB201" s="93">
        <f t="shared" si="2735"/>
        <v>805</v>
      </c>
      <c r="AC201" s="48">
        <f>AD201+AE201</f>
        <v>0</v>
      </c>
      <c r="AD201" s="93">
        <f t="shared" si="2736"/>
        <v>0</v>
      </c>
      <c r="AE201" s="93">
        <f t="shared" si="2736"/>
        <v>0</v>
      </c>
      <c r="AF201" s="48">
        <f>+AG201+AJ201</f>
        <v>704.5</v>
      </c>
      <c r="AG201" s="48">
        <f>AH201+AI201</f>
        <v>704.5</v>
      </c>
      <c r="AH201" s="93">
        <v>377</v>
      </c>
      <c r="AI201" s="93">
        <v>327.5</v>
      </c>
      <c r="AJ201" s="48">
        <f>AK201+AL201</f>
        <v>0</v>
      </c>
      <c r="AK201" s="93">
        <v>0</v>
      </c>
      <c r="AL201" s="93">
        <v>0</v>
      </c>
      <c r="AM201" s="48">
        <f>+AN201+AQ201</f>
        <v>684.5</v>
      </c>
      <c r="AN201" s="48">
        <f>AO201+AP201</f>
        <v>684.5</v>
      </c>
      <c r="AO201" s="93">
        <v>372</v>
      </c>
      <c r="AP201" s="93">
        <v>312.5</v>
      </c>
      <c r="AQ201" s="48">
        <f>AR201+AS201</f>
        <v>0</v>
      </c>
      <c r="AR201" s="93">
        <v>0</v>
      </c>
      <c r="AS201" s="93">
        <v>0</v>
      </c>
      <c r="AT201" s="48">
        <f>+AU201+AX201</f>
        <v>617.5</v>
      </c>
      <c r="AU201" s="48">
        <f>AV201+AW201</f>
        <v>617.5</v>
      </c>
      <c r="AV201" s="93">
        <v>312</v>
      </c>
      <c r="AW201" s="93">
        <v>305.5</v>
      </c>
      <c r="AX201" s="48">
        <f>AY201+AZ201</f>
        <v>0</v>
      </c>
      <c r="AY201" s="93">
        <v>0</v>
      </c>
      <c r="AZ201" s="93">
        <v>0</v>
      </c>
      <c r="BA201" s="48">
        <f>+BB201+BE201</f>
        <v>2006.5</v>
      </c>
      <c r="BB201" s="48">
        <f>BC201+BD201</f>
        <v>2006.5</v>
      </c>
      <c r="BC201" s="93">
        <f t="shared" si="2737"/>
        <v>1061</v>
      </c>
      <c r="BD201" s="93">
        <f t="shared" si="2737"/>
        <v>945.5</v>
      </c>
      <c r="BE201" s="48">
        <f>BF201+BG201</f>
        <v>0</v>
      </c>
      <c r="BF201" s="93">
        <f t="shared" si="2738"/>
        <v>0</v>
      </c>
      <c r="BG201" s="93">
        <f t="shared" si="2738"/>
        <v>0</v>
      </c>
      <c r="BH201" s="48">
        <f>+BI201+BL201</f>
        <v>516</v>
      </c>
      <c r="BI201" s="48">
        <f>BJ201+BK201</f>
        <v>516</v>
      </c>
      <c r="BJ201" s="93">
        <v>243</v>
      </c>
      <c r="BK201" s="93">
        <v>273</v>
      </c>
      <c r="BL201" s="48">
        <f>BM201+BN201</f>
        <v>0</v>
      </c>
      <c r="BM201" s="93">
        <v>0</v>
      </c>
      <c r="BN201" s="93">
        <v>0</v>
      </c>
      <c r="BO201" s="48">
        <f>+BP201+BS201</f>
        <v>678</v>
      </c>
      <c r="BP201" s="48">
        <f>BQ201+BR201</f>
        <v>678</v>
      </c>
      <c r="BQ201" s="93">
        <v>348.5</v>
      </c>
      <c r="BR201" s="93">
        <v>329.5</v>
      </c>
      <c r="BS201" s="48">
        <f>BT201+BU201</f>
        <v>0</v>
      </c>
      <c r="BT201" s="93">
        <v>0</v>
      </c>
      <c r="BU201" s="93">
        <v>0</v>
      </c>
      <c r="BV201" s="48">
        <f>+BW201+BZ201</f>
        <v>462.5</v>
      </c>
      <c r="BW201" s="48">
        <f>BX201+BY201</f>
        <v>462.5</v>
      </c>
      <c r="BX201" s="93">
        <v>227</v>
      </c>
      <c r="BY201" s="93">
        <v>235.5</v>
      </c>
      <c r="BZ201" s="48">
        <f>CA201+CB201</f>
        <v>0</v>
      </c>
      <c r="CA201" s="93">
        <v>0</v>
      </c>
      <c r="CB201" s="93">
        <v>0</v>
      </c>
      <c r="CC201" s="48">
        <f>+CD201+CG201</f>
        <v>1656.5</v>
      </c>
      <c r="CD201" s="48">
        <f>CE201+CF201</f>
        <v>1656.5</v>
      </c>
      <c r="CE201" s="93">
        <f t="shared" si="2739"/>
        <v>818.5</v>
      </c>
      <c r="CF201" s="93">
        <f t="shared" si="2739"/>
        <v>838</v>
      </c>
      <c r="CG201" s="48">
        <f>CH201+CI201</f>
        <v>0</v>
      </c>
      <c r="CH201" s="93">
        <f t="shared" si="2740"/>
        <v>0</v>
      </c>
      <c r="CI201" s="93">
        <f t="shared" si="2740"/>
        <v>0</v>
      </c>
      <c r="CJ201" s="48">
        <f>+CK201+CN201</f>
        <v>560</v>
      </c>
      <c r="CK201" s="48">
        <f>CL201+CM201</f>
        <v>560</v>
      </c>
      <c r="CL201" s="93">
        <v>282</v>
      </c>
      <c r="CM201" s="93">
        <v>278</v>
      </c>
      <c r="CN201" s="48">
        <f>CO201+CP201</f>
        <v>0</v>
      </c>
      <c r="CO201" s="93">
        <v>0</v>
      </c>
      <c r="CP201" s="93">
        <v>0</v>
      </c>
      <c r="CQ201" s="48">
        <f>+CR201+CU201</f>
        <v>501</v>
      </c>
      <c r="CR201" s="48">
        <f>CS201+CT201</f>
        <v>501</v>
      </c>
      <c r="CS201" s="93">
        <v>294.5</v>
      </c>
      <c r="CT201" s="93">
        <v>206.5</v>
      </c>
      <c r="CU201" s="48">
        <f>CV201+CW201</f>
        <v>0</v>
      </c>
      <c r="CV201" s="93">
        <v>0</v>
      </c>
      <c r="CW201" s="93">
        <v>0</v>
      </c>
      <c r="CX201" s="48">
        <f>+CY201+DB201</f>
        <v>592.5</v>
      </c>
      <c r="CY201" s="48">
        <f>CZ201+DA201</f>
        <v>592.5</v>
      </c>
      <c r="CZ201" s="93">
        <v>273</v>
      </c>
      <c r="DA201" s="93">
        <v>319.5</v>
      </c>
      <c r="DB201" s="48">
        <f>DC201+DD201</f>
        <v>0</v>
      </c>
      <c r="DC201" s="93">
        <v>0</v>
      </c>
      <c r="DD201" s="93">
        <v>0</v>
      </c>
      <c r="DE201" s="48">
        <f>+DF201+DI201</f>
        <v>1653.5</v>
      </c>
      <c r="DF201" s="48">
        <f>DG201+DH201</f>
        <v>1653.5</v>
      </c>
      <c r="DG201" s="93">
        <f t="shared" si="2741"/>
        <v>849.5</v>
      </c>
      <c r="DH201" s="93">
        <f t="shared" si="2741"/>
        <v>804</v>
      </c>
      <c r="DI201" s="48">
        <f>DJ201+DK201</f>
        <v>0</v>
      </c>
      <c r="DJ201" s="93">
        <f t="shared" si="2742"/>
        <v>0</v>
      </c>
      <c r="DK201" s="93">
        <f t="shared" si="2742"/>
        <v>0</v>
      </c>
      <c r="DL201" s="48">
        <f>+DM201+DP201</f>
        <v>6917</v>
      </c>
      <c r="DM201" s="48">
        <f>DN201+DO201</f>
        <v>6917</v>
      </c>
      <c r="DN201" s="93">
        <f t="shared" si="2743"/>
        <v>3524.5</v>
      </c>
      <c r="DO201" s="93">
        <f t="shared" si="2743"/>
        <v>3392.5</v>
      </c>
      <c r="DP201" s="48">
        <f>DQ201+DR201</f>
        <v>0</v>
      </c>
      <c r="DQ201" s="93">
        <f t="shared" si="2744"/>
        <v>0</v>
      </c>
      <c r="DR201" s="93">
        <f t="shared" si="2744"/>
        <v>0</v>
      </c>
    </row>
    <row r="202" spans="1:122" s="3" customFormat="1" ht="15" customHeight="1" x14ac:dyDescent="0.3">
      <c r="A202" s="52"/>
      <c r="B202" s="50"/>
      <c r="C202" s="54" t="s">
        <v>400</v>
      </c>
      <c r="D202" s="48">
        <f>+E202+H202</f>
        <v>0</v>
      </c>
      <c r="E202" s="48">
        <f>F202+G202</f>
        <v>0</v>
      </c>
      <c r="F202" s="93">
        <v>0</v>
      </c>
      <c r="G202" s="93">
        <v>0</v>
      </c>
      <c r="H202" s="48">
        <f>I202+J202</f>
        <v>0</v>
      </c>
      <c r="I202" s="93">
        <v>0</v>
      </c>
      <c r="J202" s="93">
        <v>0</v>
      </c>
      <c r="K202" s="48">
        <f>+L202+O202</f>
        <v>0</v>
      </c>
      <c r="L202" s="48">
        <f>M202+N202</f>
        <v>0</v>
      </c>
      <c r="M202" s="93">
        <v>0</v>
      </c>
      <c r="N202" s="93">
        <v>0</v>
      </c>
      <c r="O202" s="48">
        <f>P202+Q202</f>
        <v>0</v>
      </c>
      <c r="P202" s="93">
        <v>0</v>
      </c>
      <c r="Q202" s="93">
        <v>0</v>
      </c>
      <c r="R202" s="48">
        <f>+S202+V202</f>
        <v>0</v>
      </c>
      <c r="S202" s="48">
        <f>T202+U202</f>
        <v>0</v>
      </c>
      <c r="T202" s="93">
        <v>0</v>
      </c>
      <c r="U202" s="93">
        <v>0</v>
      </c>
      <c r="V202" s="48">
        <f>W202+X202</f>
        <v>0</v>
      </c>
      <c r="W202" s="93">
        <v>0</v>
      </c>
      <c r="X202" s="93">
        <v>0</v>
      </c>
      <c r="Y202" s="48">
        <f>+Z202+AC202</f>
        <v>0</v>
      </c>
      <c r="Z202" s="48">
        <f>AA202+AB202</f>
        <v>0</v>
      </c>
      <c r="AA202" s="93">
        <f t="shared" si="2735"/>
        <v>0</v>
      </c>
      <c r="AB202" s="93">
        <f t="shared" si="2735"/>
        <v>0</v>
      </c>
      <c r="AC202" s="48">
        <f>AD202+AE202</f>
        <v>0</v>
      </c>
      <c r="AD202" s="93">
        <f t="shared" si="2736"/>
        <v>0</v>
      </c>
      <c r="AE202" s="93">
        <f t="shared" si="2736"/>
        <v>0</v>
      </c>
      <c r="AF202" s="48">
        <f>+AG202+AJ202</f>
        <v>0</v>
      </c>
      <c r="AG202" s="48">
        <f>AH202+AI202</f>
        <v>0</v>
      </c>
      <c r="AH202" s="93">
        <v>0</v>
      </c>
      <c r="AI202" s="93">
        <v>0</v>
      </c>
      <c r="AJ202" s="48">
        <f>AK202+AL202</f>
        <v>0</v>
      </c>
      <c r="AK202" s="93">
        <v>0</v>
      </c>
      <c r="AL202" s="93">
        <v>0</v>
      </c>
      <c r="AM202" s="48">
        <f>+AN202+AQ202</f>
        <v>0</v>
      </c>
      <c r="AN202" s="48">
        <f>AO202+AP202</f>
        <v>0</v>
      </c>
      <c r="AO202" s="93">
        <v>0</v>
      </c>
      <c r="AP202" s="93">
        <v>0</v>
      </c>
      <c r="AQ202" s="48">
        <f>AR202+AS202</f>
        <v>0</v>
      </c>
      <c r="AR202" s="93">
        <v>0</v>
      </c>
      <c r="AS202" s="93">
        <v>0</v>
      </c>
      <c r="AT202" s="48">
        <f>+AU202+AX202</f>
        <v>0</v>
      </c>
      <c r="AU202" s="48">
        <f>AV202+AW202</f>
        <v>0</v>
      </c>
      <c r="AV202" s="93">
        <v>0</v>
      </c>
      <c r="AW202" s="93">
        <v>0</v>
      </c>
      <c r="AX202" s="48">
        <f>AY202+AZ202</f>
        <v>0</v>
      </c>
      <c r="AY202" s="93">
        <v>0</v>
      </c>
      <c r="AZ202" s="93">
        <v>0</v>
      </c>
      <c r="BA202" s="48">
        <f>+BB202+BE202</f>
        <v>0</v>
      </c>
      <c r="BB202" s="48">
        <f>BC202+BD202</f>
        <v>0</v>
      </c>
      <c r="BC202" s="93">
        <f t="shared" si="2737"/>
        <v>0</v>
      </c>
      <c r="BD202" s="93">
        <f t="shared" si="2737"/>
        <v>0</v>
      </c>
      <c r="BE202" s="48">
        <f>BF202+BG202</f>
        <v>0</v>
      </c>
      <c r="BF202" s="93">
        <f t="shared" si="2738"/>
        <v>0</v>
      </c>
      <c r="BG202" s="93">
        <f t="shared" si="2738"/>
        <v>0</v>
      </c>
      <c r="BH202" s="48">
        <f>+BI202+BL202</f>
        <v>0</v>
      </c>
      <c r="BI202" s="48">
        <f>BJ202+BK202</f>
        <v>0</v>
      </c>
      <c r="BJ202" s="93">
        <v>0</v>
      </c>
      <c r="BK202" s="93">
        <v>0</v>
      </c>
      <c r="BL202" s="48">
        <f>BM202+BN202</f>
        <v>0</v>
      </c>
      <c r="BM202" s="93">
        <v>0</v>
      </c>
      <c r="BN202" s="93">
        <v>0</v>
      </c>
      <c r="BO202" s="48">
        <f>+BP202+BS202</f>
        <v>0</v>
      </c>
      <c r="BP202" s="48">
        <f>BQ202+BR202</f>
        <v>0</v>
      </c>
      <c r="BQ202" s="93">
        <v>0</v>
      </c>
      <c r="BR202" s="93">
        <v>0</v>
      </c>
      <c r="BS202" s="48">
        <f>BT202+BU202</f>
        <v>0</v>
      </c>
      <c r="BT202" s="93">
        <v>0</v>
      </c>
      <c r="BU202" s="93">
        <v>0</v>
      </c>
      <c r="BV202" s="48">
        <f>+BW202+BZ202</f>
        <v>0</v>
      </c>
      <c r="BW202" s="48">
        <f>BX202+BY202</f>
        <v>0</v>
      </c>
      <c r="BX202" s="93">
        <v>0</v>
      </c>
      <c r="BY202" s="93">
        <v>0</v>
      </c>
      <c r="BZ202" s="48">
        <f>CA202+CB202</f>
        <v>0</v>
      </c>
      <c r="CA202" s="93">
        <v>0</v>
      </c>
      <c r="CB202" s="93">
        <v>0</v>
      </c>
      <c r="CC202" s="48">
        <f>+CD202+CG202</f>
        <v>0</v>
      </c>
      <c r="CD202" s="48">
        <f>CE202+CF202</f>
        <v>0</v>
      </c>
      <c r="CE202" s="93">
        <f t="shared" si="2739"/>
        <v>0</v>
      </c>
      <c r="CF202" s="93">
        <f t="shared" si="2739"/>
        <v>0</v>
      </c>
      <c r="CG202" s="48">
        <f>CH202+CI202</f>
        <v>0</v>
      </c>
      <c r="CH202" s="93">
        <f t="shared" si="2740"/>
        <v>0</v>
      </c>
      <c r="CI202" s="93">
        <f t="shared" si="2740"/>
        <v>0</v>
      </c>
      <c r="CJ202" s="48">
        <f>+CK202+CN202</f>
        <v>0</v>
      </c>
      <c r="CK202" s="48">
        <f>CL202+CM202</f>
        <v>0</v>
      </c>
      <c r="CL202" s="93">
        <v>0</v>
      </c>
      <c r="CM202" s="93">
        <v>0</v>
      </c>
      <c r="CN202" s="48">
        <f>CO202+CP202</f>
        <v>0</v>
      </c>
      <c r="CO202" s="93">
        <v>0</v>
      </c>
      <c r="CP202" s="93">
        <v>0</v>
      </c>
      <c r="CQ202" s="48">
        <f>+CR202+CU202</f>
        <v>0</v>
      </c>
      <c r="CR202" s="48">
        <f>CS202+CT202</f>
        <v>0</v>
      </c>
      <c r="CS202" s="93">
        <v>0</v>
      </c>
      <c r="CT202" s="93">
        <v>0</v>
      </c>
      <c r="CU202" s="48">
        <f>CV202+CW202</f>
        <v>0</v>
      </c>
      <c r="CV202" s="93">
        <v>0</v>
      </c>
      <c r="CW202" s="93">
        <v>0</v>
      </c>
      <c r="CX202" s="48">
        <f>+CY202+DB202</f>
        <v>0</v>
      </c>
      <c r="CY202" s="48">
        <f>CZ202+DA202</f>
        <v>0</v>
      </c>
      <c r="CZ202" s="93">
        <v>0</v>
      </c>
      <c r="DA202" s="93">
        <v>0</v>
      </c>
      <c r="DB202" s="48">
        <f>DC202+DD202</f>
        <v>0</v>
      </c>
      <c r="DC202" s="93">
        <v>0</v>
      </c>
      <c r="DD202" s="93">
        <v>0</v>
      </c>
      <c r="DE202" s="48">
        <f>+DF202+DI202</f>
        <v>0</v>
      </c>
      <c r="DF202" s="48">
        <f>DG202+DH202</f>
        <v>0</v>
      </c>
      <c r="DG202" s="93">
        <f t="shared" si="2741"/>
        <v>0</v>
      </c>
      <c r="DH202" s="93">
        <f t="shared" si="2741"/>
        <v>0</v>
      </c>
      <c r="DI202" s="48">
        <f>DJ202+DK202</f>
        <v>0</v>
      </c>
      <c r="DJ202" s="93">
        <f t="shared" si="2742"/>
        <v>0</v>
      </c>
      <c r="DK202" s="93">
        <f t="shared" si="2742"/>
        <v>0</v>
      </c>
      <c r="DL202" s="48">
        <f>+DM202+DP202</f>
        <v>0</v>
      </c>
      <c r="DM202" s="48">
        <f>DN202+DO202</f>
        <v>0</v>
      </c>
      <c r="DN202" s="93">
        <f t="shared" si="2743"/>
        <v>0</v>
      </c>
      <c r="DO202" s="93">
        <f t="shared" si="2743"/>
        <v>0</v>
      </c>
      <c r="DP202" s="48">
        <f>DQ202+DR202</f>
        <v>0</v>
      </c>
      <c r="DQ202" s="93">
        <f t="shared" si="2744"/>
        <v>0</v>
      </c>
      <c r="DR202" s="93">
        <f t="shared" si="2744"/>
        <v>0</v>
      </c>
    </row>
    <row r="203" spans="1:122" s="3" customFormat="1" ht="15" customHeight="1" x14ac:dyDescent="0.3">
      <c r="A203" s="52"/>
      <c r="B203" s="50"/>
      <c r="C203" s="51" t="s">
        <v>176</v>
      </c>
      <c r="D203" s="48">
        <f t="shared" si="2691"/>
        <v>0</v>
      </c>
      <c r="E203" s="48">
        <f>SUM(F203:G203)</f>
        <v>0</v>
      </c>
      <c r="F203" s="48">
        <f>SUM(F204:F206)</f>
        <v>0</v>
      </c>
      <c r="G203" s="48">
        <f>SUM(G204:G206)</f>
        <v>0</v>
      </c>
      <c r="H203" s="48">
        <f>SUM(I203:J203)</f>
        <v>0</v>
      </c>
      <c r="I203" s="48">
        <f>SUM(I204:I206)</f>
        <v>0</v>
      </c>
      <c r="J203" s="48">
        <f>SUM(J204:J206)</f>
        <v>0</v>
      </c>
      <c r="K203" s="48">
        <f t="shared" ref="K203" si="2745">L203+O203</f>
        <v>0</v>
      </c>
      <c r="L203" s="48">
        <f t="shared" ref="L203" si="2746">SUM(M203:N203)</f>
        <v>0</v>
      </c>
      <c r="M203" s="48">
        <f t="shared" ref="M203:N203" si="2747">SUM(M204:M206)</f>
        <v>0</v>
      </c>
      <c r="N203" s="48">
        <f t="shared" si="2747"/>
        <v>0</v>
      </c>
      <c r="O203" s="48">
        <f t="shared" ref="O203" si="2748">SUM(P203:Q203)</f>
        <v>0</v>
      </c>
      <c r="P203" s="48">
        <f t="shared" ref="P203:Q203" si="2749">SUM(P204:P206)</f>
        <v>0</v>
      </c>
      <c r="Q203" s="48">
        <f t="shared" si="2749"/>
        <v>0</v>
      </c>
      <c r="R203" s="48">
        <f t="shared" ref="R203" si="2750">S203+V203</f>
        <v>0</v>
      </c>
      <c r="S203" s="48">
        <f t="shared" ref="S203" si="2751">SUM(T203:U203)</f>
        <v>0</v>
      </c>
      <c r="T203" s="48">
        <f t="shared" ref="T203:U203" si="2752">SUM(T204:T206)</f>
        <v>0</v>
      </c>
      <c r="U203" s="48">
        <f t="shared" si="2752"/>
        <v>0</v>
      </c>
      <c r="V203" s="48">
        <f t="shared" ref="V203" si="2753">SUM(W203:X203)</f>
        <v>0</v>
      </c>
      <c r="W203" s="48">
        <f t="shared" ref="W203:X203" si="2754">SUM(W204:W206)</f>
        <v>0</v>
      </c>
      <c r="X203" s="48">
        <f t="shared" si="2754"/>
        <v>0</v>
      </c>
      <c r="Y203" s="48">
        <f>Z203+AC203</f>
        <v>0</v>
      </c>
      <c r="Z203" s="48">
        <f>SUM(AA203:AB203)</f>
        <v>0</v>
      </c>
      <c r="AA203" s="48">
        <f>SUM(AA204:AA206)</f>
        <v>0</v>
      </c>
      <c r="AB203" s="48">
        <f>SUM(AB204:AB206)</f>
        <v>0</v>
      </c>
      <c r="AC203" s="48">
        <f>SUM(AD203:AE203)</f>
        <v>0</v>
      </c>
      <c r="AD203" s="48">
        <f>SUM(AD204:AD206)</f>
        <v>0</v>
      </c>
      <c r="AE203" s="48">
        <f>SUM(AE204:AE206)</f>
        <v>0</v>
      </c>
      <c r="AF203" s="48">
        <f t="shared" ref="AF203" si="2755">AG203+AJ203</f>
        <v>0</v>
      </c>
      <c r="AG203" s="48">
        <f>SUM(AH203:AI203)</f>
        <v>0</v>
      </c>
      <c r="AH203" s="48">
        <f>SUM(AH204:AH206)</f>
        <v>0</v>
      </c>
      <c r="AI203" s="48">
        <f>SUM(AI204:AI206)</f>
        <v>0</v>
      </c>
      <c r="AJ203" s="48">
        <f>SUM(AK203:AL203)</f>
        <v>0</v>
      </c>
      <c r="AK203" s="48">
        <f>SUM(AK204:AK206)</f>
        <v>0</v>
      </c>
      <c r="AL203" s="48">
        <f>SUM(AL204:AL206)</f>
        <v>0</v>
      </c>
      <c r="AM203" s="48">
        <f t="shared" ref="AM203" si="2756">AN203+AQ203</f>
        <v>0</v>
      </c>
      <c r="AN203" s="48">
        <f t="shared" ref="AN203" si="2757">SUM(AO203:AP203)</f>
        <v>0</v>
      </c>
      <c r="AO203" s="48">
        <f t="shared" ref="AO203:AP203" si="2758">SUM(AO204:AO206)</f>
        <v>0</v>
      </c>
      <c r="AP203" s="48">
        <f t="shared" si="2758"/>
        <v>0</v>
      </c>
      <c r="AQ203" s="48">
        <f t="shared" ref="AQ203" si="2759">SUM(AR203:AS203)</f>
        <v>0</v>
      </c>
      <c r="AR203" s="48">
        <f t="shared" ref="AR203:AS203" si="2760">SUM(AR204:AR206)</f>
        <v>0</v>
      </c>
      <c r="AS203" s="48">
        <f t="shared" si="2760"/>
        <v>0</v>
      </c>
      <c r="AT203" s="48">
        <f t="shared" ref="AT203" si="2761">AU203+AX203</f>
        <v>0</v>
      </c>
      <c r="AU203" s="48">
        <f t="shared" ref="AU203" si="2762">SUM(AV203:AW203)</f>
        <v>0</v>
      </c>
      <c r="AV203" s="48">
        <f t="shared" ref="AV203:AW203" si="2763">SUM(AV204:AV206)</f>
        <v>0</v>
      </c>
      <c r="AW203" s="48">
        <f t="shared" si="2763"/>
        <v>0</v>
      </c>
      <c r="AX203" s="48">
        <f t="shared" ref="AX203" si="2764">SUM(AY203:AZ203)</f>
        <v>0</v>
      </c>
      <c r="AY203" s="48">
        <f t="shared" ref="AY203:AZ203" si="2765">SUM(AY204:AY206)</f>
        <v>0</v>
      </c>
      <c r="AZ203" s="48">
        <f t="shared" si="2765"/>
        <v>0</v>
      </c>
      <c r="BA203" s="48">
        <f>BB203+BE203</f>
        <v>0</v>
      </c>
      <c r="BB203" s="48">
        <f>SUM(BC203:BD203)</f>
        <v>0</v>
      </c>
      <c r="BC203" s="48">
        <f>SUM(BC204:BC206)</f>
        <v>0</v>
      </c>
      <c r="BD203" s="48">
        <f>SUM(BD204:BD206)</f>
        <v>0</v>
      </c>
      <c r="BE203" s="48">
        <f>SUM(BF203:BG203)</f>
        <v>0</v>
      </c>
      <c r="BF203" s="48">
        <f>SUM(BF204:BF206)</f>
        <v>0</v>
      </c>
      <c r="BG203" s="48">
        <f>SUM(BG204:BG206)</f>
        <v>0</v>
      </c>
      <c r="BH203" s="48">
        <f t="shared" ref="BH203" si="2766">BI203+BL203</f>
        <v>0</v>
      </c>
      <c r="BI203" s="48">
        <f>SUM(BJ203:BK203)</f>
        <v>0</v>
      </c>
      <c r="BJ203" s="48">
        <f>SUM(BJ204:BJ206)</f>
        <v>0</v>
      </c>
      <c r="BK203" s="48">
        <f>SUM(BK204:BK206)</f>
        <v>0</v>
      </c>
      <c r="BL203" s="48">
        <f>SUM(BM203:BN203)</f>
        <v>0</v>
      </c>
      <c r="BM203" s="48">
        <f>SUM(BM204:BM206)</f>
        <v>0</v>
      </c>
      <c r="BN203" s="48">
        <f>SUM(BN204:BN206)</f>
        <v>0</v>
      </c>
      <c r="BO203" s="48">
        <f t="shared" ref="BO203" si="2767">BP203+BS203</f>
        <v>0</v>
      </c>
      <c r="BP203" s="48">
        <f t="shared" ref="BP203" si="2768">SUM(BQ203:BR203)</f>
        <v>0</v>
      </c>
      <c r="BQ203" s="48">
        <f t="shared" ref="BQ203:BR203" si="2769">SUM(BQ204:BQ206)</f>
        <v>0</v>
      </c>
      <c r="BR203" s="48">
        <f t="shared" si="2769"/>
        <v>0</v>
      </c>
      <c r="BS203" s="48">
        <f t="shared" ref="BS203" si="2770">SUM(BT203:BU203)</f>
        <v>0</v>
      </c>
      <c r="BT203" s="48">
        <f t="shared" ref="BT203:BU203" si="2771">SUM(BT204:BT206)</f>
        <v>0</v>
      </c>
      <c r="BU203" s="48">
        <f t="shared" si="2771"/>
        <v>0</v>
      </c>
      <c r="BV203" s="48">
        <f t="shared" ref="BV203" si="2772">BW203+BZ203</f>
        <v>0</v>
      </c>
      <c r="BW203" s="48">
        <f t="shared" ref="BW203" si="2773">SUM(BX203:BY203)</f>
        <v>0</v>
      </c>
      <c r="BX203" s="48">
        <f t="shared" ref="BX203:BY203" si="2774">SUM(BX204:BX206)</f>
        <v>0</v>
      </c>
      <c r="BY203" s="48">
        <f t="shared" si="2774"/>
        <v>0</v>
      </c>
      <c r="BZ203" s="48">
        <f t="shared" ref="BZ203" si="2775">SUM(CA203:CB203)</f>
        <v>0</v>
      </c>
      <c r="CA203" s="48">
        <f t="shared" ref="CA203:CB203" si="2776">SUM(CA204:CA206)</f>
        <v>0</v>
      </c>
      <c r="CB203" s="48">
        <f t="shared" si="2776"/>
        <v>0</v>
      </c>
      <c r="CC203" s="48">
        <f>CD203+CG203</f>
        <v>0</v>
      </c>
      <c r="CD203" s="48">
        <f>SUM(CE203:CF203)</f>
        <v>0</v>
      </c>
      <c r="CE203" s="48">
        <f>SUM(CE204:CE206)</f>
        <v>0</v>
      </c>
      <c r="CF203" s="48">
        <f>SUM(CF204:CF206)</f>
        <v>0</v>
      </c>
      <c r="CG203" s="48">
        <f>SUM(CH203:CI203)</f>
        <v>0</v>
      </c>
      <c r="CH203" s="48">
        <f>SUM(CH204:CH206)</f>
        <v>0</v>
      </c>
      <c r="CI203" s="48">
        <f>SUM(CI204:CI206)</f>
        <v>0</v>
      </c>
      <c r="CJ203" s="48">
        <f t="shared" ref="CJ203" si="2777">CK203+CN203</f>
        <v>0</v>
      </c>
      <c r="CK203" s="48">
        <f>SUM(CL203:CM203)</f>
        <v>0</v>
      </c>
      <c r="CL203" s="48">
        <f>SUM(CL204:CL206)</f>
        <v>0</v>
      </c>
      <c r="CM203" s="48">
        <f>SUM(CM204:CM206)</f>
        <v>0</v>
      </c>
      <c r="CN203" s="48">
        <f>SUM(CO203:CP203)</f>
        <v>0</v>
      </c>
      <c r="CO203" s="48">
        <f>SUM(CO204:CO206)</f>
        <v>0</v>
      </c>
      <c r="CP203" s="48">
        <f>SUM(CP204:CP206)</f>
        <v>0</v>
      </c>
      <c r="CQ203" s="48">
        <f t="shared" ref="CQ203" si="2778">CR203+CU203</f>
        <v>0</v>
      </c>
      <c r="CR203" s="48">
        <f t="shared" ref="CR203" si="2779">SUM(CS203:CT203)</f>
        <v>0</v>
      </c>
      <c r="CS203" s="48">
        <f t="shared" ref="CS203:CT203" si="2780">SUM(CS204:CS206)</f>
        <v>0</v>
      </c>
      <c r="CT203" s="48">
        <f t="shared" si="2780"/>
        <v>0</v>
      </c>
      <c r="CU203" s="48">
        <f t="shared" ref="CU203" si="2781">SUM(CV203:CW203)</f>
        <v>0</v>
      </c>
      <c r="CV203" s="48">
        <f t="shared" ref="CV203:CW203" si="2782">SUM(CV204:CV206)</f>
        <v>0</v>
      </c>
      <c r="CW203" s="48">
        <f t="shared" si="2782"/>
        <v>0</v>
      </c>
      <c r="CX203" s="48">
        <f t="shared" ref="CX203" si="2783">CY203+DB203</f>
        <v>0</v>
      </c>
      <c r="CY203" s="48">
        <f t="shared" ref="CY203" si="2784">SUM(CZ203:DA203)</f>
        <v>0</v>
      </c>
      <c r="CZ203" s="48">
        <f t="shared" ref="CZ203:DA203" si="2785">SUM(CZ204:CZ206)</f>
        <v>0</v>
      </c>
      <c r="DA203" s="48">
        <f t="shared" si="2785"/>
        <v>0</v>
      </c>
      <c r="DB203" s="48">
        <f t="shared" ref="DB203" si="2786">SUM(DC203:DD203)</f>
        <v>0</v>
      </c>
      <c r="DC203" s="48">
        <f t="shared" ref="DC203:DD203" si="2787">SUM(DC204:DC206)</f>
        <v>0</v>
      </c>
      <c r="DD203" s="48">
        <f t="shared" si="2787"/>
        <v>0</v>
      </c>
      <c r="DE203" s="48">
        <f>DF203+DI203</f>
        <v>0</v>
      </c>
      <c r="DF203" s="48">
        <f>SUM(DG203:DH203)</f>
        <v>0</v>
      </c>
      <c r="DG203" s="48">
        <f>SUM(DG204:DG206)</f>
        <v>0</v>
      </c>
      <c r="DH203" s="48">
        <f>SUM(DH204:DH206)</f>
        <v>0</v>
      </c>
      <c r="DI203" s="48">
        <f>SUM(DJ203:DK203)</f>
        <v>0</v>
      </c>
      <c r="DJ203" s="48">
        <f>SUM(DJ204:DJ206)</f>
        <v>0</v>
      </c>
      <c r="DK203" s="48">
        <f>SUM(DK204:DK206)</f>
        <v>0</v>
      </c>
      <c r="DL203" s="48">
        <f>DM203+DP203</f>
        <v>0</v>
      </c>
      <c r="DM203" s="48">
        <f>SUM(DN203:DO203)</f>
        <v>0</v>
      </c>
      <c r="DN203" s="48">
        <f>SUM(DN204:DN206)</f>
        <v>0</v>
      </c>
      <c r="DO203" s="48">
        <f>SUM(DO204:DO206)</f>
        <v>0</v>
      </c>
      <c r="DP203" s="48">
        <f>SUM(DQ203:DR203)</f>
        <v>0</v>
      </c>
      <c r="DQ203" s="48">
        <f>SUM(DQ204:DQ206)</f>
        <v>0</v>
      </c>
      <c r="DR203" s="48">
        <f>SUM(DR204:DR206)</f>
        <v>0</v>
      </c>
    </row>
    <row r="204" spans="1:122" s="3" customFormat="1" ht="15" customHeight="1" x14ac:dyDescent="0.3">
      <c r="A204" s="52"/>
      <c r="B204" s="50"/>
      <c r="C204" s="54" t="s">
        <v>177</v>
      </c>
      <c r="D204" s="48">
        <f>+E204+H204</f>
        <v>0</v>
      </c>
      <c r="E204" s="48">
        <f>F204+G204</f>
        <v>0</v>
      </c>
      <c r="F204" s="93">
        <v>0</v>
      </c>
      <c r="G204" s="93">
        <v>0</v>
      </c>
      <c r="H204" s="48">
        <f>I204+J204</f>
        <v>0</v>
      </c>
      <c r="I204" s="93">
        <v>0</v>
      </c>
      <c r="J204" s="93">
        <v>0</v>
      </c>
      <c r="K204" s="48">
        <f>+L204+O204</f>
        <v>0</v>
      </c>
      <c r="L204" s="48">
        <f>M204+N204</f>
        <v>0</v>
      </c>
      <c r="M204" s="93">
        <v>0</v>
      </c>
      <c r="N204" s="93">
        <v>0</v>
      </c>
      <c r="O204" s="48">
        <f>P204+Q204</f>
        <v>0</v>
      </c>
      <c r="P204" s="93">
        <v>0</v>
      </c>
      <c r="Q204" s="93">
        <v>0</v>
      </c>
      <c r="R204" s="48">
        <f>+S204+V204</f>
        <v>0</v>
      </c>
      <c r="S204" s="48">
        <f>T204+U204</f>
        <v>0</v>
      </c>
      <c r="T204" s="93">
        <v>0</v>
      </c>
      <c r="U204" s="93">
        <v>0</v>
      </c>
      <c r="V204" s="48">
        <f>W204+X204</f>
        <v>0</v>
      </c>
      <c r="W204" s="93">
        <v>0</v>
      </c>
      <c r="X204" s="93">
        <v>0</v>
      </c>
      <c r="Y204" s="48">
        <f>+Z204+AC204</f>
        <v>0</v>
      </c>
      <c r="Z204" s="48">
        <f>AA204+AB204</f>
        <v>0</v>
      </c>
      <c r="AA204" s="93">
        <f t="shared" ref="AA204:AB206" si="2788">+F204+M204+T204</f>
        <v>0</v>
      </c>
      <c r="AB204" s="93">
        <f t="shared" si="2788"/>
        <v>0</v>
      </c>
      <c r="AC204" s="48">
        <f>AD204+AE204</f>
        <v>0</v>
      </c>
      <c r="AD204" s="93">
        <f t="shared" ref="AD204:AE206" si="2789">+I204+P204+W204</f>
        <v>0</v>
      </c>
      <c r="AE204" s="93">
        <f t="shared" si="2789"/>
        <v>0</v>
      </c>
      <c r="AF204" s="48">
        <f>+AG204+AJ204</f>
        <v>0</v>
      </c>
      <c r="AG204" s="48">
        <f>AH204+AI204</f>
        <v>0</v>
      </c>
      <c r="AH204" s="93">
        <v>0</v>
      </c>
      <c r="AI204" s="93">
        <v>0</v>
      </c>
      <c r="AJ204" s="48">
        <f>AK204+AL204</f>
        <v>0</v>
      </c>
      <c r="AK204" s="93">
        <v>0</v>
      </c>
      <c r="AL204" s="93">
        <v>0</v>
      </c>
      <c r="AM204" s="48">
        <f>+AN204+AQ204</f>
        <v>0</v>
      </c>
      <c r="AN204" s="48">
        <f>AO204+AP204</f>
        <v>0</v>
      </c>
      <c r="AO204" s="93">
        <v>0</v>
      </c>
      <c r="AP204" s="93">
        <v>0</v>
      </c>
      <c r="AQ204" s="48">
        <f>AR204+AS204</f>
        <v>0</v>
      </c>
      <c r="AR204" s="93">
        <v>0</v>
      </c>
      <c r="AS204" s="93">
        <v>0</v>
      </c>
      <c r="AT204" s="48">
        <f>+AU204+AX204</f>
        <v>0</v>
      </c>
      <c r="AU204" s="48">
        <f>AV204+AW204</f>
        <v>0</v>
      </c>
      <c r="AV204" s="93">
        <v>0</v>
      </c>
      <c r="AW204" s="93">
        <v>0</v>
      </c>
      <c r="AX204" s="48">
        <f>AY204+AZ204</f>
        <v>0</v>
      </c>
      <c r="AY204" s="93">
        <v>0</v>
      </c>
      <c r="AZ204" s="93">
        <v>0</v>
      </c>
      <c r="BA204" s="48">
        <f>+BB204+BE204</f>
        <v>0</v>
      </c>
      <c r="BB204" s="48">
        <f>BC204+BD204</f>
        <v>0</v>
      </c>
      <c r="BC204" s="93">
        <f t="shared" ref="BC204:BD206" si="2790">+AH204+AO204+AV204</f>
        <v>0</v>
      </c>
      <c r="BD204" s="93">
        <f t="shared" si="2790"/>
        <v>0</v>
      </c>
      <c r="BE204" s="48">
        <f>BF204+BG204</f>
        <v>0</v>
      </c>
      <c r="BF204" s="93">
        <f t="shared" ref="BF204:BG206" si="2791">+AK204+AR204+AY204</f>
        <v>0</v>
      </c>
      <c r="BG204" s="93">
        <f t="shared" si="2791"/>
        <v>0</v>
      </c>
      <c r="BH204" s="48">
        <f>+BI204+BL204</f>
        <v>0</v>
      </c>
      <c r="BI204" s="48">
        <f>BJ204+BK204</f>
        <v>0</v>
      </c>
      <c r="BJ204" s="93">
        <v>0</v>
      </c>
      <c r="BK204" s="93">
        <v>0</v>
      </c>
      <c r="BL204" s="48">
        <f>BM204+BN204</f>
        <v>0</v>
      </c>
      <c r="BM204" s="93">
        <v>0</v>
      </c>
      <c r="BN204" s="93">
        <v>0</v>
      </c>
      <c r="BO204" s="48">
        <f>+BP204+BS204</f>
        <v>0</v>
      </c>
      <c r="BP204" s="48">
        <f>BQ204+BR204</f>
        <v>0</v>
      </c>
      <c r="BQ204" s="93">
        <v>0</v>
      </c>
      <c r="BR204" s="93">
        <v>0</v>
      </c>
      <c r="BS204" s="48">
        <f>BT204+BU204</f>
        <v>0</v>
      </c>
      <c r="BT204" s="93">
        <v>0</v>
      </c>
      <c r="BU204" s="93">
        <v>0</v>
      </c>
      <c r="BV204" s="48">
        <f>+BW204+BZ204</f>
        <v>0</v>
      </c>
      <c r="BW204" s="48">
        <f>BX204+BY204</f>
        <v>0</v>
      </c>
      <c r="BX204" s="93">
        <v>0</v>
      </c>
      <c r="BY204" s="93">
        <v>0</v>
      </c>
      <c r="BZ204" s="48">
        <f>CA204+CB204</f>
        <v>0</v>
      </c>
      <c r="CA204" s="93">
        <v>0</v>
      </c>
      <c r="CB204" s="93">
        <v>0</v>
      </c>
      <c r="CC204" s="48">
        <f>+CD204+CG204</f>
        <v>0</v>
      </c>
      <c r="CD204" s="48">
        <f>CE204+CF204</f>
        <v>0</v>
      </c>
      <c r="CE204" s="93">
        <f t="shared" ref="CE204:CF206" si="2792">+BJ204+BQ204+BX204</f>
        <v>0</v>
      </c>
      <c r="CF204" s="93">
        <f t="shared" si="2792"/>
        <v>0</v>
      </c>
      <c r="CG204" s="48">
        <f>CH204+CI204</f>
        <v>0</v>
      </c>
      <c r="CH204" s="93">
        <f t="shared" ref="CH204:CI206" si="2793">+BM204+BT204+CA204</f>
        <v>0</v>
      </c>
      <c r="CI204" s="93">
        <f t="shared" si="2793"/>
        <v>0</v>
      </c>
      <c r="CJ204" s="48">
        <f>+CK204+CN204</f>
        <v>0</v>
      </c>
      <c r="CK204" s="48">
        <f>CL204+CM204</f>
        <v>0</v>
      </c>
      <c r="CL204" s="93">
        <v>0</v>
      </c>
      <c r="CM204" s="93">
        <v>0</v>
      </c>
      <c r="CN204" s="48">
        <f>CO204+CP204</f>
        <v>0</v>
      </c>
      <c r="CO204" s="93">
        <v>0</v>
      </c>
      <c r="CP204" s="93">
        <v>0</v>
      </c>
      <c r="CQ204" s="48">
        <f>+CR204+CU204</f>
        <v>0</v>
      </c>
      <c r="CR204" s="48">
        <f>CS204+CT204</f>
        <v>0</v>
      </c>
      <c r="CS204" s="93">
        <v>0</v>
      </c>
      <c r="CT204" s="93">
        <v>0</v>
      </c>
      <c r="CU204" s="48">
        <f>CV204+CW204</f>
        <v>0</v>
      </c>
      <c r="CV204" s="93">
        <v>0</v>
      </c>
      <c r="CW204" s="93">
        <v>0</v>
      </c>
      <c r="CX204" s="48">
        <f>+CY204+DB204</f>
        <v>0</v>
      </c>
      <c r="CY204" s="48">
        <f>CZ204+DA204</f>
        <v>0</v>
      </c>
      <c r="CZ204" s="93">
        <v>0</v>
      </c>
      <c r="DA204" s="93">
        <v>0</v>
      </c>
      <c r="DB204" s="48">
        <f>DC204+DD204</f>
        <v>0</v>
      </c>
      <c r="DC204" s="93">
        <v>0</v>
      </c>
      <c r="DD204" s="93">
        <v>0</v>
      </c>
      <c r="DE204" s="48">
        <f>+DF204+DI204</f>
        <v>0</v>
      </c>
      <c r="DF204" s="48">
        <f>DG204+DH204</f>
        <v>0</v>
      </c>
      <c r="DG204" s="93">
        <f t="shared" ref="DG204:DH206" si="2794">+CL204+CS204+CZ204</f>
        <v>0</v>
      </c>
      <c r="DH204" s="93">
        <f t="shared" si="2794"/>
        <v>0</v>
      </c>
      <c r="DI204" s="48">
        <f>DJ204+DK204</f>
        <v>0</v>
      </c>
      <c r="DJ204" s="93">
        <f t="shared" ref="DJ204:DK206" si="2795">+CO204+CV204+DC204</f>
        <v>0</v>
      </c>
      <c r="DK204" s="93">
        <f t="shared" si="2795"/>
        <v>0</v>
      </c>
      <c r="DL204" s="48">
        <f>+DM204+DP204</f>
        <v>0</v>
      </c>
      <c r="DM204" s="48">
        <f>DN204+DO204</f>
        <v>0</v>
      </c>
      <c r="DN204" s="93">
        <f t="shared" ref="DN204:DO206" si="2796">AA204+BC204+CE204+DG204</f>
        <v>0</v>
      </c>
      <c r="DO204" s="93">
        <f t="shared" si="2796"/>
        <v>0</v>
      </c>
      <c r="DP204" s="48">
        <f>DQ204+DR204</f>
        <v>0</v>
      </c>
      <c r="DQ204" s="93">
        <f t="shared" ref="DQ204:DR206" si="2797">AD204+BF204+CH204+DJ204</f>
        <v>0</v>
      </c>
      <c r="DR204" s="93">
        <f t="shared" si="2797"/>
        <v>0</v>
      </c>
    </row>
    <row r="205" spans="1:122" s="3" customFormat="1" ht="15" customHeight="1" x14ac:dyDescent="0.3">
      <c r="A205" s="52"/>
      <c r="B205" s="50"/>
      <c r="C205" s="54" t="s">
        <v>178</v>
      </c>
      <c r="D205" s="48">
        <f>+E205+H205</f>
        <v>0</v>
      </c>
      <c r="E205" s="48">
        <f>F205+G205</f>
        <v>0</v>
      </c>
      <c r="F205" s="93">
        <v>0</v>
      </c>
      <c r="G205" s="93">
        <v>0</v>
      </c>
      <c r="H205" s="48">
        <f>I205+J205</f>
        <v>0</v>
      </c>
      <c r="I205" s="93">
        <v>0</v>
      </c>
      <c r="J205" s="93">
        <v>0</v>
      </c>
      <c r="K205" s="48">
        <f>+L205+O205</f>
        <v>0</v>
      </c>
      <c r="L205" s="48">
        <f>M205+N205</f>
        <v>0</v>
      </c>
      <c r="M205" s="93">
        <v>0</v>
      </c>
      <c r="N205" s="93">
        <v>0</v>
      </c>
      <c r="O205" s="48">
        <f>P205+Q205</f>
        <v>0</v>
      </c>
      <c r="P205" s="93">
        <v>0</v>
      </c>
      <c r="Q205" s="93">
        <v>0</v>
      </c>
      <c r="R205" s="48">
        <f>+S205+V205</f>
        <v>0</v>
      </c>
      <c r="S205" s="48">
        <f>T205+U205</f>
        <v>0</v>
      </c>
      <c r="T205" s="93">
        <v>0</v>
      </c>
      <c r="U205" s="93">
        <v>0</v>
      </c>
      <c r="V205" s="48">
        <f>W205+X205</f>
        <v>0</v>
      </c>
      <c r="W205" s="93">
        <v>0</v>
      </c>
      <c r="X205" s="93">
        <v>0</v>
      </c>
      <c r="Y205" s="48">
        <f>+Z205+AC205</f>
        <v>0</v>
      </c>
      <c r="Z205" s="48">
        <f>AA205+AB205</f>
        <v>0</v>
      </c>
      <c r="AA205" s="93">
        <f t="shared" si="2788"/>
        <v>0</v>
      </c>
      <c r="AB205" s="93">
        <f t="shared" si="2788"/>
        <v>0</v>
      </c>
      <c r="AC205" s="48">
        <f>AD205+AE205</f>
        <v>0</v>
      </c>
      <c r="AD205" s="93">
        <f t="shared" si="2789"/>
        <v>0</v>
      </c>
      <c r="AE205" s="93">
        <f t="shared" si="2789"/>
        <v>0</v>
      </c>
      <c r="AF205" s="48">
        <f>+AG205+AJ205</f>
        <v>0</v>
      </c>
      <c r="AG205" s="48">
        <f>AH205+AI205</f>
        <v>0</v>
      </c>
      <c r="AH205" s="93">
        <v>0</v>
      </c>
      <c r="AI205" s="93">
        <v>0</v>
      </c>
      <c r="AJ205" s="48">
        <f>AK205+AL205</f>
        <v>0</v>
      </c>
      <c r="AK205" s="93">
        <v>0</v>
      </c>
      <c r="AL205" s="93">
        <v>0</v>
      </c>
      <c r="AM205" s="48">
        <f>+AN205+AQ205</f>
        <v>0</v>
      </c>
      <c r="AN205" s="48">
        <f>AO205+AP205</f>
        <v>0</v>
      </c>
      <c r="AO205" s="93">
        <v>0</v>
      </c>
      <c r="AP205" s="93">
        <v>0</v>
      </c>
      <c r="AQ205" s="48">
        <f>AR205+AS205</f>
        <v>0</v>
      </c>
      <c r="AR205" s="93">
        <v>0</v>
      </c>
      <c r="AS205" s="93">
        <v>0</v>
      </c>
      <c r="AT205" s="48">
        <f>+AU205+AX205</f>
        <v>0</v>
      </c>
      <c r="AU205" s="48">
        <f>AV205+AW205</f>
        <v>0</v>
      </c>
      <c r="AV205" s="93">
        <v>0</v>
      </c>
      <c r="AW205" s="93">
        <v>0</v>
      </c>
      <c r="AX205" s="48">
        <f>AY205+AZ205</f>
        <v>0</v>
      </c>
      <c r="AY205" s="93">
        <v>0</v>
      </c>
      <c r="AZ205" s="93">
        <v>0</v>
      </c>
      <c r="BA205" s="48">
        <f>+BB205+BE205</f>
        <v>0</v>
      </c>
      <c r="BB205" s="48">
        <f>BC205+BD205</f>
        <v>0</v>
      </c>
      <c r="BC205" s="93">
        <f t="shared" si="2790"/>
        <v>0</v>
      </c>
      <c r="BD205" s="93">
        <f t="shared" si="2790"/>
        <v>0</v>
      </c>
      <c r="BE205" s="48">
        <f>BF205+BG205</f>
        <v>0</v>
      </c>
      <c r="BF205" s="93">
        <f t="shared" si="2791"/>
        <v>0</v>
      </c>
      <c r="BG205" s="93">
        <f t="shared" si="2791"/>
        <v>0</v>
      </c>
      <c r="BH205" s="48">
        <f>+BI205+BL205</f>
        <v>0</v>
      </c>
      <c r="BI205" s="48">
        <f>BJ205+BK205</f>
        <v>0</v>
      </c>
      <c r="BJ205" s="93">
        <v>0</v>
      </c>
      <c r="BK205" s="93">
        <v>0</v>
      </c>
      <c r="BL205" s="48">
        <f>BM205+BN205</f>
        <v>0</v>
      </c>
      <c r="BM205" s="93">
        <v>0</v>
      </c>
      <c r="BN205" s="93">
        <v>0</v>
      </c>
      <c r="BO205" s="48">
        <f>+BP205+BS205</f>
        <v>0</v>
      </c>
      <c r="BP205" s="48">
        <f>BQ205+BR205</f>
        <v>0</v>
      </c>
      <c r="BQ205" s="93">
        <v>0</v>
      </c>
      <c r="BR205" s="93">
        <v>0</v>
      </c>
      <c r="BS205" s="48">
        <f>BT205+BU205</f>
        <v>0</v>
      </c>
      <c r="BT205" s="93">
        <v>0</v>
      </c>
      <c r="BU205" s="93">
        <v>0</v>
      </c>
      <c r="BV205" s="48">
        <f>+BW205+BZ205</f>
        <v>0</v>
      </c>
      <c r="BW205" s="48">
        <f>BX205+BY205</f>
        <v>0</v>
      </c>
      <c r="BX205" s="93">
        <v>0</v>
      </c>
      <c r="BY205" s="93">
        <v>0</v>
      </c>
      <c r="BZ205" s="48">
        <f>CA205+CB205</f>
        <v>0</v>
      </c>
      <c r="CA205" s="93">
        <v>0</v>
      </c>
      <c r="CB205" s="93">
        <v>0</v>
      </c>
      <c r="CC205" s="48">
        <f>+CD205+CG205</f>
        <v>0</v>
      </c>
      <c r="CD205" s="48">
        <f>CE205+CF205</f>
        <v>0</v>
      </c>
      <c r="CE205" s="93">
        <f t="shared" si="2792"/>
        <v>0</v>
      </c>
      <c r="CF205" s="93">
        <f t="shared" si="2792"/>
        <v>0</v>
      </c>
      <c r="CG205" s="48">
        <f>CH205+CI205</f>
        <v>0</v>
      </c>
      <c r="CH205" s="93">
        <f t="shared" si="2793"/>
        <v>0</v>
      </c>
      <c r="CI205" s="93">
        <f t="shared" si="2793"/>
        <v>0</v>
      </c>
      <c r="CJ205" s="48">
        <f>+CK205+CN205</f>
        <v>0</v>
      </c>
      <c r="CK205" s="48">
        <f>CL205+CM205</f>
        <v>0</v>
      </c>
      <c r="CL205" s="93">
        <v>0</v>
      </c>
      <c r="CM205" s="93">
        <v>0</v>
      </c>
      <c r="CN205" s="48">
        <f>CO205+CP205</f>
        <v>0</v>
      </c>
      <c r="CO205" s="93">
        <v>0</v>
      </c>
      <c r="CP205" s="93">
        <v>0</v>
      </c>
      <c r="CQ205" s="48">
        <f>+CR205+CU205</f>
        <v>0</v>
      </c>
      <c r="CR205" s="48">
        <f>CS205+CT205</f>
        <v>0</v>
      </c>
      <c r="CS205" s="93">
        <v>0</v>
      </c>
      <c r="CT205" s="93">
        <v>0</v>
      </c>
      <c r="CU205" s="48">
        <f>CV205+CW205</f>
        <v>0</v>
      </c>
      <c r="CV205" s="93">
        <v>0</v>
      </c>
      <c r="CW205" s="93">
        <v>0</v>
      </c>
      <c r="CX205" s="48">
        <f>+CY205+DB205</f>
        <v>0</v>
      </c>
      <c r="CY205" s="48">
        <f>CZ205+DA205</f>
        <v>0</v>
      </c>
      <c r="CZ205" s="93">
        <v>0</v>
      </c>
      <c r="DA205" s="93">
        <v>0</v>
      </c>
      <c r="DB205" s="48">
        <f>DC205+DD205</f>
        <v>0</v>
      </c>
      <c r="DC205" s="93">
        <v>0</v>
      </c>
      <c r="DD205" s="93">
        <v>0</v>
      </c>
      <c r="DE205" s="48">
        <f>+DF205+DI205</f>
        <v>0</v>
      </c>
      <c r="DF205" s="48">
        <f>DG205+DH205</f>
        <v>0</v>
      </c>
      <c r="DG205" s="93">
        <f t="shared" si="2794"/>
        <v>0</v>
      </c>
      <c r="DH205" s="93">
        <f t="shared" si="2794"/>
        <v>0</v>
      </c>
      <c r="DI205" s="48">
        <f>DJ205+DK205</f>
        <v>0</v>
      </c>
      <c r="DJ205" s="93">
        <f t="shared" si="2795"/>
        <v>0</v>
      </c>
      <c r="DK205" s="93">
        <f t="shared" si="2795"/>
        <v>0</v>
      </c>
      <c r="DL205" s="48">
        <f>+DM205+DP205</f>
        <v>0</v>
      </c>
      <c r="DM205" s="48">
        <f>DN205+DO205</f>
        <v>0</v>
      </c>
      <c r="DN205" s="93">
        <f t="shared" si="2796"/>
        <v>0</v>
      </c>
      <c r="DO205" s="93">
        <f t="shared" si="2796"/>
        <v>0</v>
      </c>
      <c r="DP205" s="48">
        <f>DQ205+DR205</f>
        <v>0</v>
      </c>
      <c r="DQ205" s="93">
        <f t="shared" si="2797"/>
        <v>0</v>
      </c>
      <c r="DR205" s="93">
        <f t="shared" si="2797"/>
        <v>0</v>
      </c>
    </row>
    <row r="206" spans="1:122" s="3" customFormat="1" ht="15" customHeight="1" x14ac:dyDescent="0.3">
      <c r="A206" s="52"/>
      <c r="B206" s="50"/>
      <c r="C206" s="54" t="s">
        <v>179</v>
      </c>
      <c r="D206" s="48">
        <f>+E206+H206</f>
        <v>0</v>
      </c>
      <c r="E206" s="48">
        <f>F206+G206</f>
        <v>0</v>
      </c>
      <c r="F206" s="93">
        <v>0</v>
      </c>
      <c r="G206" s="93">
        <v>0</v>
      </c>
      <c r="H206" s="48">
        <f>I206+J206</f>
        <v>0</v>
      </c>
      <c r="I206" s="93">
        <v>0</v>
      </c>
      <c r="J206" s="93">
        <v>0</v>
      </c>
      <c r="K206" s="48">
        <f>+L206+O206</f>
        <v>0</v>
      </c>
      <c r="L206" s="48">
        <f>M206+N206</f>
        <v>0</v>
      </c>
      <c r="M206" s="93">
        <v>0</v>
      </c>
      <c r="N206" s="93">
        <v>0</v>
      </c>
      <c r="O206" s="48">
        <f>P206+Q206</f>
        <v>0</v>
      </c>
      <c r="P206" s="93">
        <v>0</v>
      </c>
      <c r="Q206" s="93">
        <v>0</v>
      </c>
      <c r="R206" s="48">
        <f>+S206+V206</f>
        <v>0</v>
      </c>
      <c r="S206" s="48">
        <f>T206+U206</f>
        <v>0</v>
      </c>
      <c r="T206" s="93">
        <v>0</v>
      </c>
      <c r="U206" s="93">
        <v>0</v>
      </c>
      <c r="V206" s="48">
        <f>W206+X206</f>
        <v>0</v>
      </c>
      <c r="W206" s="93">
        <v>0</v>
      </c>
      <c r="X206" s="93">
        <v>0</v>
      </c>
      <c r="Y206" s="48">
        <f>+Z206+AC206</f>
        <v>0</v>
      </c>
      <c r="Z206" s="48">
        <f>AA206+AB206</f>
        <v>0</v>
      </c>
      <c r="AA206" s="93">
        <f t="shared" si="2788"/>
        <v>0</v>
      </c>
      <c r="AB206" s="93">
        <f t="shared" si="2788"/>
        <v>0</v>
      </c>
      <c r="AC206" s="48">
        <f>AD206+AE206</f>
        <v>0</v>
      </c>
      <c r="AD206" s="93">
        <f t="shared" si="2789"/>
        <v>0</v>
      </c>
      <c r="AE206" s="93">
        <f t="shared" si="2789"/>
        <v>0</v>
      </c>
      <c r="AF206" s="48">
        <f>+AG206+AJ206</f>
        <v>0</v>
      </c>
      <c r="AG206" s="48">
        <f>AH206+AI206</f>
        <v>0</v>
      </c>
      <c r="AH206" s="93">
        <v>0</v>
      </c>
      <c r="AI206" s="93">
        <v>0</v>
      </c>
      <c r="AJ206" s="48">
        <f>AK206+AL206</f>
        <v>0</v>
      </c>
      <c r="AK206" s="93">
        <v>0</v>
      </c>
      <c r="AL206" s="93">
        <v>0</v>
      </c>
      <c r="AM206" s="48">
        <f>+AN206+AQ206</f>
        <v>0</v>
      </c>
      <c r="AN206" s="48">
        <f>AO206+AP206</f>
        <v>0</v>
      </c>
      <c r="AO206" s="93">
        <v>0</v>
      </c>
      <c r="AP206" s="93">
        <v>0</v>
      </c>
      <c r="AQ206" s="48">
        <f>AR206+AS206</f>
        <v>0</v>
      </c>
      <c r="AR206" s="93">
        <v>0</v>
      </c>
      <c r="AS206" s="93">
        <v>0</v>
      </c>
      <c r="AT206" s="48">
        <f>+AU206+AX206</f>
        <v>0</v>
      </c>
      <c r="AU206" s="48">
        <f>AV206+AW206</f>
        <v>0</v>
      </c>
      <c r="AV206" s="93">
        <v>0</v>
      </c>
      <c r="AW206" s="93">
        <v>0</v>
      </c>
      <c r="AX206" s="48">
        <f>AY206+AZ206</f>
        <v>0</v>
      </c>
      <c r="AY206" s="93">
        <v>0</v>
      </c>
      <c r="AZ206" s="93">
        <v>0</v>
      </c>
      <c r="BA206" s="48">
        <f>+BB206+BE206</f>
        <v>0</v>
      </c>
      <c r="BB206" s="48">
        <f>BC206+BD206</f>
        <v>0</v>
      </c>
      <c r="BC206" s="93">
        <f t="shared" si="2790"/>
        <v>0</v>
      </c>
      <c r="BD206" s="93">
        <f t="shared" si="2790"/>
        <v>0</v>
      </c>
      <c r="BE206" s="48">
        <f>BF206+BG206</f>
        <v>0</v>
      </c>
      <c r="BF206" s="93">
        <f t="shared" si="2791"/>
        <v>0</v>
      </c>
      <c r="BG206" s="93">
        <f t="shared" si="2791"/>
        <v>0</v>
      </c>
      <c r="BH206" s="48">
        <f>+BI206+BL206</f>
        <v>0</v>
      </c>
      <c r="BI206" s="48">
        <f>BJ206+BK206</f>
        <v>0</v>
      </c>
      <c r="BJ206" s="93">
        <v>0</v>
      </c>
      <c r="BK206" s="93">
        <v>0</v>
      </c>
      <c r="BL206" s="48">
        <f>BM206+BN206</f>
        <v>0</v>
      </c>
      <c r="BM206" s="93">
        <v>0</v>
      </c>
      <c r="BN206" s="93">
        <v>0</v>
      </c>
      <c r="BO206" s="48">
        <f>+BP206+BS206</f>
        <v>0</v>
      </c>
      <c r="BP206" s="48">
        <f>BQ206+BR206</f>
        <v>0</v>
      </c>
      <c r="BQ206" s="93">
        <v>0</v>
      </c>
      <c r="BR206" s="93">
        <v>0</v>
      </c>
      <c r="BS206" s="48">
        <f>BT206+BU206</f>
        <v>0</v>
      </c>
      <c r="BT206" s="93">
        <v>0</v>
      </c>
      <c r="BU206" s="93">
        <v>0</v>
      </c>
      <c r="BV206" s="48">
        <f>+BW206+BZ206</f>
        <v>0</v>
      </c>
      <c r="BW206" s="48">
        <f>BX206+BY206</f>
        <v>0</v>
      </c>
      <c r="BX206" s="93">
        <v>0</v>
      </c>
      <c r="BY206" s="93">
        <v>0</v>
      </c>
      <c r="BZ206" s="48">
        <f>CA206+CB206</f>
        <v>0</v>
      </c>
      <c r="CA206" s="93">
        <v>0</v>
      </c>
      <c r="CB206" s="93">
        <v>0</v>
      </c>
      <c r="CC206" s="48">
        <f>+CD206+CG206</f>
        <v>0</v>
      </c>
      <c r="CD206" s="48">
        <f>CE206+CF206</f>
        <v>0</v>
      </c>
      <c r="CE206" s="93">
        <f t="shared" si="2792"/>
        <v>0</v>
      </c>
      <c r="CF206" s="93">
        <f t="shared" si="2792"/>
        <v>0</v>
      </c>
      <c r="CG206" s="48">
        <f>CH206+CI206</f>
        <v>0</v>
      </c>
      <c r="CH206" s="93">
        <f t="shared" si="2793"/>
        <v>0</v>
      </c>
      <c r="CI206" s="93">
        <f t="shared" si="2793"/>
        <v>0</v>
      </c>
      <c r="CJ206" s="48">
        <f>+CK206+CN206</f>
        <v>0</v>
      </c>
      <c r="CK206" s="48">
        <f>CL206+CM206</f>
        <v>0</v>
      </c>
      <c r="CL206" s="93">
        <v>0</v>
      </c>
      <c r="CM206" s="93">
        <v>0</v>
      </c>
      <c r="CN206" s="48">
        <f>CO206+CP206</f>
        <v>0</v>
      </c>
      <c r="CO206" s="93">
        <v>0</v>
      </c>
      <c r="CP206" s="93">
        <v>0</v>
      </c>
      <c r="CQ206" s="48">
        <f>+CR206+CU206</f>
        <v>0</v>
      </c>
      <c r="CR206" s="48">
        <f>CS206+CT206</f>
        <v>0</v>
      </c>
      <c r="CS206" s="93">
        <v>0</v>
      </c>
      <c r="CT206" s="93">
        <v>0</v>
      </c>
      <c r="CU206" s="48">
        <f>CV206+CW206</f>
        <v>0</v>
      </c>
      <c r="CV206" s="93">
        <v>0</v>
      </c>
      <c r="CW206" s="93">
        <v>0</v>
      </c>
      <c r="CX206" s="48">
        <f>+CY206+DB206</f>
        <v>0</v>
      </c>
      <c r="CY206" s="48">
        <f>CZ206+DA206</f>
        <v>0</v>
      </c>
      <c r="CZ206" s="93">
        <v>0</v>
      </c>
      <c r="DA206" s="93">
        <v>0</v>
      </c>
      <c r="DB206" s="48">
        <f>DC206+DD206</f>
        <v>0</v>
      </c>
      <c r="DC206" s="93">
        <v>0</v>
      </c>
      <c r="DD206" s="93">
        <v>0</v>
      </c>
      <c r="DE206" s="48">
        <f>+DF206+DI206</f>
        <v>0</v>
      </c>
      <c r="DF206" s="48">
        <f>DG206+DH206</f>
        <v>0</v>
      </c>
      <c r="DG206" s="93">
        <f t="shared" si="2794"/>
        <v>0</v>
      </c>
      <c r="DH206" s="93">
        <f t="shared" si="2794"/>
        <v>0</v>
      </c>
      <c r="DI206" s="48">
        <f>DJ206+DK206</f>
        <v>0</v>
      </c>
      <c r="DJ206" s="93">
        <f t="shared" si="2795"/>
        <v>0</v>
      </c>
      <c r="DK206" s="93">
        <f t="shared" si="2795"/>
        <v>0</v>
      </c>
      <c r="DL206" s="48">
        <f>+DM206+DP206</f>
        <v>0</v>
      </c>
      <c r="DM206" s="48">
        <f>DN206+DO206</f>
        <v>0</v>
      </c>
      <c r="DN206" s="93">
        <f t="shared" si="2796"/>
        <v>0</v>
      </c>
      <c r="DO206" s="93">
        <f t="shared" si="2796"/>
        <v>0</v>
      </c>
      <c r="DP206" s="48">
        <f>DQ206+DR206</f>
        <v>0</v>
      </c>
      <c r="DQ206" s="93">
        <f t="shared" si="2797"/>
        <v>0</v>
      </c>
      <c r="DR206" s="93">
        <f t="shared" si="2797"/>
        <v>0</v>
      </c>
    </row>
    <row r="207" spans="1:122" s="3" customFormat="1" ht="15" customHeight="1" x14ac:dyDescent="0.3">
      <c r="A207" s="52"/>
      <c r="B207" s="50"/>
      <c r="C207" s="51" t="s">
        <v>180</v>
      </c>
      <c r="D207" s="48">
        <f>E207+H207</f>
        <v>0</v>
      </c>
      <c r="E207" s="48">
        <f>SUM(F207:G207)</f>
        <v>0</v>
      </c>
      <c r="F207" s="48">
        <f>SUM(F208:F210)</f>
        <v>0</v>
      </c>
      <c r="G207" s="48">
        <f>SUM(G208:G210)</f>
        <v>0</v>
      </c>
      <c r="H207" s="48">
        <f>SUM(I207:J207)</f>
        <v>0</v>
      </c>
      <c r="I207" s="48">
        <f>SUM(I208:I210)</f>
        <v>0</v>
      </c>
      <c r="J207" s="48">
        <f>SUM(J208:J210)</f>
        <v>0</v>
      </c>
      <c r="K207" s="48">
        <f t="shared" ref="K207" si="2798">L207+O207</f>
        <v>0</v>
      </c>
      <c r="L207" s="48">
        <f t="shared" ref="L207" si="2799">SUM(M207:N207)</f>
        <v>0</v>
      </c>
      <c r="M207" s="48">
        <f>SUM(M208:M210)</f>
        <v>0</v>
      </c>
      <c r="N207" s="48">
        <f>SUM(N208:N210)</f>
        <v>0</v>
      </c>
      <c r="O207" s="48">
        <f t="shared" ref="O207" si="2800">SUM(P207:Q207)</f>
        <v>0</v>
      </c>
      <c r="P207" s="48">
        <f>SUM(P208:P210)</f>
        <v>0</v>
      </c>
      <c r="Q207" s="48">
        <f>SUM(Q208:Q210)</f>
        <v>0</v>
      </c>
      <c r="R207" s="48">
        <f t="shared" ref="R207" si="2801">S207+V207</f>
        <v>0</v>
      </c>
      <c r="S207" s="48">
        <f t="shared" ref="S207" si="2802">SUM(T207:U207)</f>
        <v>0</v>
      </c>
      <c r="T207" s="48">
        <f>SUM(T208:T210)</f>
        <v>0</v>
      </c>
      <c r="U207" s="48">
        <f>SUM(U208:U210)</f>
        <v>0</v>
      </c>
      <c r="V207" s="48">
        <f t="shared" ref="V207" si="2803">SUM(W207:X207)</f>
        <v>0</v>
      </c>
      <c r="W207" s="48">
        <f>SUM(W208:W210)</f>
        <v>0</v>
      </c>
      <c r="X207" s="48">
        <f>SUM(X208:X210)</f>
        <v>0</v>
      </c>
      <c r="Y207" s="48">
        <f>Z207+AC207</f>
        <v>0</v>
      </c>
      <c r="Z207" s="48">
        <f>SUM(AA207:AB207)</f>
        <v>0</v>
      </c>
      <c r="AA207" s="48">
        <f>SUM(AA208:AA210)</f>
        <v>0</v>
      </c>
      <c r="AB207" s="48">
        <f>SUM(AB208:AB210)</f>
        <v>0</v>
      </c>
      <c r="AC207" s="48">
        <f>SUM(AD207:AE207)</f>
        <v>0</v>
      </c>
      <c r="AD207" s="48">
        <f>SUM(AD208:AD210)</f>
        <v>0</v>
      </c>
      <c r="AE207" s="48">
        <f>SUM(AE208:AE210)</f>
        <v>0</v>
      </c>
      <c r="AF207" s="48">
        <f>AG207+AJ207</f>
        <v>0</v>
      </c>
      <c r="AG207" s="48">
        <f>SUM(AH207:AI207)</f>
        <v>0</v>
      </c>
      <c r="AH207" s="48">
        <f>SUM(AH208:AH210)</f>
        <v>0</v>
      </c>
      <c r="AI207" s="48">
        <f>SUM(AI208:AI210)</f>
        <v>0</v>
      </c>
      <c r="AJ207" s="48">
        <f>SUM(AK207:AL207)</f>
        <v>0</v>
      </c>
      <c r="AK207" s="48">
        <f>SUM(AK208:AK210)</f>
        <v>0</v>
      </c>
      <c r="AL207" s="48">
        <f>SUM(AL208:AL210)</f>
        <v>0</v>
      </c>
      <c r="AM207" s="48">
        <f t="shared" ref="AM207" si="2804">AN207+AQ207</f>
        <v>0</v>
      </c>
      <c r="AN207" s="48">
        <f t="shared" ref="AN207" si="2805">SUM(AO207:AP207)</f>
        <v>0</v>
      </c>
      <c r="AO207" s="48">
        <f>SUM(AO208:AO210)</f>
        <v>0</v>
      </c>
      <c r="AP207" s="48">
        <f>SUM(AP208:AP210)</f>
        <v>0</v>
      </c>
      <c r="AQ207" s="48">
        <f t="shared" ref="AQ207" si="2806">SUM(AR207:AS207)</f>
        <v>0</v>
      </c>
      <c r="AR207" s="48">
        <f>SUM(AR208:AR210)</f>
        <v>0</v>
      </c>
      <c r="AS207" s="48">
        <f>SUM(AS208:AS210)</f>
        <v>0</v>
      </c>
      <c r="AT207" s="48">
        <f t="shared" ref="AT207" si="2807">AU207+AX207</f>
        <v>0</v>
      </c>
      <c r="AU207" s="48">
        <f t="shared" ref="AU207" si="2808">SUM(AV207:AW207)</f>
        <v>0</v>
      </c>
      <c r="AV207" s="48">
        <f>SUM(AV208:AV210)</f>
        <v>0</v>
      </c>
      <c r="AW207" s="48">
        <f>SUM(AW208:AW210)</f>
        <v>0</v>
      </c>
      <c r="AX207" s="48">
        <f t="shared" ref="AX207" si="2809">SUM(AY207:AZ207)</f>
        <v>0</v>
      </c>
      <c r="AY207" s="48">
        <f>SUM(AY208:AY210)</f>
        <v>0</v>
      </c>
      <c r="AZ207" s="48">
        <f>SUM(AZ208:AZ210)</f>
        <v>0</v>
      </c>
      <c r="BA207" s="48">
        <f>BB207+BE207</f>
        <v>0</v>
      </c>
      <c r="BB207" s="48">
        <f>SUM(BC207:BD207)</f>
        <v>0</v>
      </c>
      <c r="BC207" s="48">
        <f>SUM(BC208:BC210)</f>
        <v>0</v>
      </c>
      <c r="BD207" s="48">
        <f>SUM(BD208:BD210)</f>
        <v>0</v>
      </c>
      <c r="BE207" s="48">
        <f>SUM(BF207:BG207)</f>
        <v>0</v>
      </c>
      <c r="BF207" s="48">
        <f>SUM(BF208:BF210)</f>
        <v>0</v>
      </c>
      <c r="BG207" s="48">
        <f>SUM(BG208:BG210)</f>
        <v>0</v>
      </c>
      <c r="BH207" s="48">
        <f>BI207+BL207</f>
        <v>0</v>
      </c>
      <c r="BI207" s="48">
        <f>SUM(BJ207:BK207)</f>
        <v>0</v>
      </c>
      <c r="BJ207" s="48">
        <f>SUM(BJ208:BJ210)</f>
        <v>0</v>
      </c>
      <c r="BK207" s="48">
        <f>SUM(BK208:BK210)</f>
        <v>0</v>
      </c>
      <c r="BL207" s="48">
        <f>SUM(BM207:BN207)</f>
        <v>0</v>
      </c>
      <c r="BM207" s="48">
        <f>SUM(BM208:BM210)</f>
        <v>0</v>
      </c>
      <c r="BN207" s="48">
        <f>SUM(BN208:BN210)</f>
        <v>0</v>
      </c>
      <c r="BO207" s="48">
        <f t="shared" ref="BO207" si="2810">BP207+BS207</f>
        <v>0</v>
      </c>
      <c r="BP207" s="48">
        <f t="shared" ref="BP207" si="2811">SUM(BQ207:BR207)</f>
        <v>0</v>
      </c>
      <c r="BQ207" s="48">
        <f>SUM(BQ208:BQ210)</f>
        <v>0</v>
      </c>
      <c r="BR207" s="48">
        <f>SUM(BR208:BR210)</f>
        <v>0</v>
      </c>
      <c r="BS207" s="48">
        <f t="shared" ref="BS207" si="2812">SUM(BT207:BU207)</f>
        <v>0</v>
      </c>
      <c r="BT207" s="48">
        <f>SUM(BT208:BT210)</f>
        <v>0</v>
      </c>
      <c r="BU207" s="48">
        <f>SUM(BU208:BU210)</f>
        <v>0</v>
      </c>
      <c r="BV207" s="48">
        <f t="shared" ref="BV207" si="2813">BW207+BZ207</f>
        <v>0</v>
      </c>
      <c r="BW207" s="48">
        <f t="shared" ref="BW207" si="2814">SUM(BX207:BY207)</f>
        <v>0</v>
      </c>
      <c r="BX207" s="48">
        <f>SUM(BX208:BX210)</f>
        <v>0</v>
      </c>
      <c r="BY207" s="48">
        <f>SUM(BY208:BY210)</f>
        <v>0</v>
      </c>
      <c r="BZ207" s="48">
        <f t="shared" ref="BZ207" si="2815">SUM(CA207:CB207)</f>
        <v>0</v>
      </c>
      <c r="CA207" s="48">
        <f>SUM(CA208:CA210)</f>
        <v>0</v>
      </c>
      <c r="CB207" s="48">
        <f>SUM(CB208:CB210)</f>
        <v>0</v>
      </c>
      <c r="CC207" s="48">
        <f>CD207+CG207</f>
        <v>0</v>
      </c>
      <c r="CD207" s="48">
        <f>SUM(CE207:CF207)</f>
        <v>0</v>
      </c>
      <c r="CE207" s="48">
        <f>SUM(CE208:CE210)</f>
        <v>0</v>
      </c>
      <c r="CF207" s="48">
        <f>SUM(CF208:CF210)</f>
        <v>0</v>
      </c>
      <c r="CG207" s="48">
        <f>SUM(CH207:CI207)</f>
        <v>0</v>
      </c>
      <c r="CH207" s="48">
        <f>SUM(CH208:CH210)</f>
        <v>0</v>
      </c>
      <c r="CI207" s="48">
        <f>SUM(CI208:CI210)</f>
        <v>0</v>
      </c>
      <c r="CJ207" s="48">
        <f>CK207+CN207</f>
        <v>0</v>
      </c>
      <c r="CK207" s="48">
        <f>SUM(CL207:CM207)</f>
        <v>0</v>
      </c>
      <c r="CL207" s="48">
        <f>SUM(CL208:CL210)</f>
        <v>0</v>
      </c>
      <c r="CM207" s="48">
        <f>SUM(CM208:CM210)</f>
        <v>0</v>
      </c>
      <c r="CN207" s="48">
        <f>SUM(CO207:CP207)</f>
        <v>0</v>
      </c>
      <c r="CO207" s="48">
        <f>SUM(CO208:CO210)</f>
        <v>0</v>
      </c>
      <c r="CP207" s="48">
        <f>SUM(CP208:CP210)</f>
        <v>0</v>
      </c>
      <c r="CQ207" s="48">
        <f t="shared" ref="CQ207" si="2816">CR207+CU207</f>
        <v>0</v>
      </c>
      <c r="CR207" s="48">
        <f t="shared" ref="CR207" si="2817">SUM(CS207:CT207)</f>
        <v>0</v>
      </c>
      <c r="CS207" s="48">
        <f>SUM(CS208:CS210)</f>
        <v>0</v>
      </c>
      <c r="CT207" s="48">
        <f>SUM(CT208:CT210)</f>
        <v>0</v>
      </c>
      <c r="CU207" s="48">
        <f t="shared" ref="CU207" si="2818">SUM(CV207:CW207)</f>
        <v>0</v>
      </c>
      <c r="CV207" s="48">
        <f>SUM(CV208:CV210)</f>
        <v>0</v>
      </c>
      <c r="CW207" s="48">
        <f>SUM(CW208:CW210)</f>
        <v>0</v>
      </c>
      <c r="CX207" s="48">
        <f t="shared" ref="CX207" si="2819">CY207+DB207</f>
        <v>0</v>
      </c>
      <c r="CY207" s="48">
        <f t="shared" ref="CY207" si="2820">SUM(CZ207:DA207)</f>
        <v>0</v>
      </c>
      <c r="CZ207" s="48">
        <f>SUM(CZ208:CZ210)</f>
        <v>0</v>
      </c>
      <c r="DA207" s="48">
        <f>SUM(DA208:DA210)</f>
        <v>0</v>
      </c>
      <c r="DB207" s="48">
        <f t="shared" ref="DB207" si="2821">SUM(DC207:DD207)</f>
        <v>0</v>
      </c>
      <c r="DC207" s="48">
        <f>SUM(DC208:DC210)</f>
        <v>0</v>
      </c>
      <c r="DD207" s="48">
        <f>SUM(DD208:DD210)</f>
        <v>0</v>
      </c>
      <c r="DE207" s="48">
        <f>DF207+DI207</f>
        <v>0</v>
      </c>
      <c r="DF207" s="48">
        <f>SUM(DG207:DH207)</f>
        <v>0</v>
      </c>
      <c r="DG207" s="48">
        <f>SUM(DG208:DG210)</f>
        <v>0</v>
      </c>
      <c r="DH207" s="48">
        <f>SUM(DH208:DH210)</f>
        <v>0</v>
      </c>
      <c r="DI207" s="48">
        <f>SUM(DJ207:DK207)</f>
        <v>0</v>
      </c>
      <c r="DJ207" s="48">
        <f>SUM(DJ208:DJ210)</f>
        <v>0</v>
      </c>
      <c r="DK207" s="48">
        <f>SUM(DK208:DK210)</f>
        <v>0</v>
      </c>
      <c r="DL207" s="48">
        <f>DM207+DP207</f>
        <v>0</v>
      </c>
      <c r="DM207" s="48">
        <f>SUM(DN207:DO207)</f>
        <v>0</v>
      </c>
      <c r="DN207" s="48">
        <f>SUM(DN208:DN210)</f>
        <v>0</v>
      </c>
      <c r="DO207" s="48">
        <f>SUM(DO208:DO210)</f>
        <v>0</v>
      </c>
      <c r="DP207" s="48">
        <f>SUM(DQ207:DR207)</f>
        <v>0</v>
      </c>
      <c r="DQ207" s="48">
        <f>SUM(DQ208:DQ210)</f>
        <v>0</v>
      </c>
      <c r="DR207" s="48">
        <f>SUM(DR208:DR210)</f>
        <v>0</v>
      </c>
    </row>
    <row r="208" spans="1:122" s="3" customFormat="1" ht="15" customHeight="1" x14ac:dyDescent="0.3">
      <c r="A208" s="52"/>
      <c r="B208" s="50"/>
      <c r="C208" s="54" t="s">
        <v>181</v>
      </c>
      <c r="D208" s="48">
        <f>+E208+H208</f>
        <v>0</v>
      </c>
      <c r="E208" s="48">
        <f>F208+G208</f>
        <v>0</v>
      </c>
      <c r="F208" s="93">
        <v>0</v>
      </c>
      <c r="G208" s="93">
        <v>0</v>
      </c>
      <c r="H208" s="48">
        <f>I208+J208</f>
        <v>0</v>
      </c>
      <c r="I208" s="93">
        <v>0</v>
      </c>
      <c r="J208" s="93">
        <v>0</v>
      </c>
      <c r="K208" s="48">
        <f>+L208+O208</f>
        <v>0</v>
      </c>
      <c r="L208" s="48">
        <f>M208+N208</f>
        <v>0</v>
      </c>
      <c r="M208" s="93">
        <v>0</v>
      </c>
      <c r="N208" s="93">
        <v>0</v>
      </c>
      <c r="O208" s="48">
        <f>P208+Q208</f>
        <v>0</v>
      </c>
      <c r="P208" s="93">
        <v>0</v>
      </c>
      <c r="Q208" s="93">
        <v>0</v>
      </c>
      <c r="R208" s="48">
        <f>+S208+V208</f>
        <v>0</v>
      </c>
      <c r="S208" s="48">
        <f>T208+U208</f>
        <v>0</v>
      </c>
      <c r="T208" s="93">
        <v>0</v>
      </c>
      <c r="U208" s="93">
        <v>0</v>
      </c>
      <c r="V208" s="48">
        <f>W208+X208</f>
        <v>0</v>
      </c>
      <c r="W208" s="93">
        <v>0</v>
      </c>
      <c r="X208" s="93">
        <v>0</v>
      </c>
      <c r="Y208" s="48">
        <f>+Z208+AC208</f>
        <v>0</v>
      </c>
      <c r="Z208" s="48">
        <f>AA208+AB208</f>
        <v>0</v>
      </c>
      <c r="AA208" s="93">
        <f t="shared" ref="AA208:AB212" si="2822">+F208+M208+T208</f>
        <v>0</v>
      </c>
      <c r="AB208" s="93">
        <f t="shared" si="2822"/>
        <v>0</v>
      </c>
      <c r="AC208" s="48">
        <f>AD208+AE208</f>
        <v>0</v>
      </c>
      <c r="AD208" s="93">
        <f t="shared" ref="AD208:AE212" si="2823">+I208+P208+W208</f>
        <v>0</v>
      </c>
      <c r="AE208" s="93">
        <f t="shared" si="2823"/>
        <v>0</v>
      </c>
      <c r="AF208" s="48">
        <f>+AG208+AJ208</f>
        <v>0</v>
      </c>
      <c r="AG208" s="48">
        <f>AH208+AI208</f>
        <v>0</v>
      </c>
      <c r="AH208" s="93">
        <v>0</v>
      </c>
      <c r="AI208" s="93">
        <v>0</v>
      </c>
      <c r="AJ208" s="48">
        <f>AK208+AL208</f>
        <v>0</v>
      </c>
      <c r="AK208" s="93">
        <v>0</v>
      </c>
      <c r="AL208" s="93">
        <v>0</v>
      </c>
      <c r="AM208" s="48">
        <f>+AN208+AQ208</f>
        <v>0</v>
      </c>
      <c r="AN208" s="48">
        <f>AO208+AP208</f>
        <v>0</v>
      </c>
      <c r="AO208" s="93">
        <v>0</v>
      </c>
      <c r="AP208" s="93">
        <v>0</v>
      </c>
      <c r="AQ208" s="48">
        <f>AR208+AS208</f>
        <v>0</v>
      </c>
      <c r="AR208" s="93">
        <v>0</v>
      </c>
      <c r="AS208" s="93">
        <v>0</v>
      </c>
      <c r="AT208" s="48">
        <f>+AU208+AX208</f>
        <v>0</v>
      </c>
      <c r="AU208" s="48">
        <f>AV208+AW208</f>
        <v>0</v>
      </c>
      <c r="AV208" s="93">
        <v>0</v>
      </c>
      <c r="AW208" s="93">
        <v>0</v>
      </c>
      <c r="AX208" s="48">
        <f>AY208+AZ208</f>
        <v>0</v>
      </c>
      <c r="AY208" s="93">
        <v>0</v>
      </c>
      <c r="AZ208" s="93">
        <v>0</v>
      </c>
      <c r="BA208" s="48">
        <f>+BB208+BE208</f>
        <v>0</v>
      </c>
      <c r="BB208" s="48">
        <f>BC208+BD208</f>
        <v>0</v>
      </c>
      <c r="BC208" s="93">
        <f t="shared" ref="BC208:BD212" si="2824">+AH208+AO208+AV208</f>
        <v>0</v>
      </c>
      <c r="BD208" s="93">
        <f t="shared" si="2824"/>
        <v>0</v>
      </c>
      <c r="BE208" s="48">
        <f>BF208+BG208</f>
        <v>0</v>
      </c>
      <c r="BF208" s="93">
        <f t="shared" ref="BF208:BG212" si="2825">+AK208+AR208+AY208</f>
        <v>0</v>
      </c>
      <c r="BG208" s="93">
        <f t="shared" si="2825"/>
        <v>0</v>
      </c>
      <c r="BH208" s="48">
        <f>+BI208+BL208</f>
        <v>0</v>
      </c>
      <c r="BI208" s="48">
        <f>BJ208+BK208</f>
        <v>0</v>
      </c>
      <c r="BJ208" s="93">
        <v>0</v>
      </c>
      <c r="BK208" s="93">
        <v>0</v>
      </c>
      <c r="BL208" s="48">
        <f>BM208+BN208</f>
        <v>0</v>
      </c>
      <c r="BM208" s="93">
        <v>0</v>
      </c>
      <c r="BN208" s="93">
        <v>0</v>
      </c>
      <c r="BO208" s="48">
        <f>+BP208+BS208</f>
        <v>0</v>
      </c>
      <c r="BP208" s="48">
        <f>BQ208+BR208</f>
        <v>0</v>
      </c>
      <c r="BQ208" s="93">
        <v>0</v>
      </c>
      <c r="BR208" s="93">
        <v>0</v>
      </c>
      <c r="BS208" s="48">
        <f>BT208+BU208</f>
        <v>0</v>
      </c>
      <c r="BT208" s="93">
        <v>0</v>
      </c>
      <c r="BU208" s="93">
        <v>0</v>
      </c>
      <c r="BV208" s="48">
        <f>+BW208+BZ208</f>
        <v>0</v>
      </c>
      <c r="BW208" s="48">
        <f>BX208+BY208</f>
        <v>0</v>
      </c>
      <c r="BX208" s="93">
        <v>0</v>
      </c>
      <c r="BY208" s="93">
        <v>0</v>
      </c>
      <c r="BZ208" s="48">
        <f>CA208+CB208</f>
        <v>0</v>
      </c>
      <c r="CA208" s="93">
        <v>0</v>
      </c>
      <c r="CB208" s="93">
        <v>0</v>
      </c>
      <c r="CC208" s="48">
        <f>+CD208+CG208</f>
        <v>0</v>
      </c>
      <c r="CD208" s="48">
        <f>CE208+CF208</f>
        <v>0</v>
      </c>
      <c r="CE208" s="93">
        <f t="shared" ref="CE208:CF212" si="2826">+BJ208+BQ208+BX208</f>
        <v>0</v>
      </c>
      <c r="CF208" s="93">
        <f t="shared" si="2826"/>
        <v>0</v>
      </c>
      <c r="CG208" s="48">
        <f>CH208+CI208</f>
        <v>0</v>
      </c>
      <c r="CH208" s="93">
        <f t="shared" ref="CH208:CI212" si="2827">+BM208+BT208+CA208</f>
        <v>0</v>
      </c>
      <c r="CI208" s="93">
        <f t="shared" si="2827"/>
        <v>0</v>
      </c>
      <c r="CJ208" s="48">
        <f>+CK208+CN208</f>
        <v>0</v>
      </c>
      <c r="CK208" s="48">
        <f>CL208+CM208</f>
        <v>0</v>
      </c>
      <c r="CL208" s="93">
        <v>0</v>
      </c>
      <c r="CM208" s="93">
        <v>0</v>
      </c>
      <c r="CN208" s="48">
        <f>CO208+CP208</f>
        <v>0</v>
      </c>
      <c r="CO208" s="93">
        <v>0</v>
      </c>
      <c r="CP208" s="93">
        <v>0</v>
      </c>
      <c r="CQ208" s="48">
        <f>+CR208+CU208</f>
        <v>0</v>
      </c>
      <c r="CR208" s="48">
        <f>CS208+CT208</f>
        <v>0</v>
      </c>
      <c r="CS208" s="93">
        <v>0</v>
      </c>
      <c r="CT208" s="93">
        <v>0</v>
      </c>
      <c r="CU208" s="48">
        <f>CV208+CW208</f>
        <v>0</v>
      </c>
      <c r="CV208" s="93">
        <v>0</v>
      </c>
      <c r="CW208" s="93">
        <v>0</v>
      </c>
      <c r="CX208" s="48">
        <f>+CY208+DB208</f>
        <v>0</v>
      </c>
      <c r="CY208" s="48">
        <f>CZ208+DA208</f>
        <v>0</v>
      </c>
      <c r="CZ208" s="93">
        <v>0</v>
      </c>
      <c r="DA208" s="93">
        <v>0</v>
      </c>
      <c r="DB208" s="48">
        <f>DC208+DD208</f>
        <v>0</v>
      </c>
      <c r="DC208" s="93">
        <v>0</v>
      </c>
      <c r="DD208" s="93">
        <v>0</v>
      </c>
      <c r="DE208" s="48">
        <f>+DF208+DI208</f>
        <v>0</v>
      </c>
      <c r="DF208" s="48">
        <f>DG208+DH208</f>
        <v>0</v>
      </c>
      <c r="DG208" s="93">
        <f t="shared" ref="DG208:DH212" si="2828">+CL208+CS208+CZ208</f>
        <v>0</v>
      </c>
      <c r="DH208" s="93">
        <f t="shared" si="2828"/>
        <v>0</v>
      </c>
      <c r="DI208" s="48">
        <f>DJ208+DK208</f>
        <v>0</v>
      </c>
      <c r="DJ208" s="93">
        <f t="shared" ref="DJ208:DK212" si="2829">+CO208+CV208+DC208</f>
        <v>0</v>
      </c>
      <c r="DK208" s="93">
        <f t="shared" si="2829"/>
        <v>0</v>
      </c>
      <c r="DL208" s="48">
        <f>+DM208+DP208</f>
        <v>0</v>
      </c>
      <c r="DM208" s="48">
        <f>DN208+DO208</f>
        <v>0</v>
      </c>
      <c r="DN208" s="93">
        <f t="shared" ref="DN208:DO212" si="2830">AA208+BC208+CE208+DG208</f>
        <v>0</v>
      </c>
      <c r="DO208" s="93">
        <f t="shared" si="2830"/>
        <v>0</v>
      </c>
      <c r="DP208" s="48">
        <f>DQ208+DR208</f>
        <v>0</v>
      </c>
      <c r="DQ208" s="93">
        <f t="shared" ref="DQ208:DR212" si="2831">AD208+BF208+CH208+DJ208</f>
        <v>0</v>
      </c>
      <c r="DR208" s="93">
        <f t="shared" si="2831"/>
        <v>0</v>
      </c>
    </row>
    <row r="209" spans="1:122" s="3" customFormat="1" ht="15" customHeight="1" x14ac:dyDescent="0.3">
      <c r="A209" s="52"/>
      <c r="B209" s="50"/>
      <c r="C209" s="54" t="s">
        <v>182</v>
      </c>
      <c r="D209" s="48">
        <f>+E209+H209</f>
        <v>0</v>
      </c>
      <c r="E209" s="48">
        <f>F209+G209</f>
        <v>0</v>
      </c>
      <c r="F209" s="93">
        <v>0</v>
      </c>
      <c r="G209" s="93">
        <v>0</v>
      </c>
      <c r="H209" s="48">
        <f>I209+J209</f>
        <v>0</v>
      </c>
      <c r="I209" s="93">
        <v>0</v>
      </c>
      <c r="J209" s="93">
        <v>0</v>
      </c>
      <c r="K209" s="48">
        <f>+L209+O209</f>
        <v>0</v>
      </c>
      <c r="L209" s="48">
        <f>M209+N209</f>
        <v>0</v>
      </c>
      <c r="M209" s="93">
        <v>0</v>
      </c>
      <c r="N209" s="93">
        <v>0</v>
      </c>
      <c r="O209" s="48">
        <f>P209+Q209</f>
        <v>0</v>
      </c>
      <c r="P209" s="93">
        <v>0</v>
      </c>
      <c r="Q209" s="93">
        <v>0</v>
      </c>
      <c r="R209" s="48">
        <f>+S209+V209</f>
        <v>0</v>
      </c>
      <c r="S209" s="48">
        <f>T209+U209</f>
        <v>0</v>
      </c>
      <c r="T209" s="93">
        <v>0</v>
      </c>
      <c r="U209" s="93">
        <v>0</v>
      </c>
      <c r="V209" s="48">
        <f>W209+X209</f>
        <v>0</v>
      </c>
      <c r="W209" s="93">
        <v>0</v>
      </c>
      <c r="X209" s="93">
        <v>0</v>
      </c>
      <c r="Y209" s="48">
        <f>+Z209+AC209</f>
        <v>0</v>
      </c>
      <c r="Z209" s="48">
        <f>AA209+AB209</f>
        <v>0</v>
      </c>
      <c r="AA209" s="93">
        <f t="shared" si="2822"/>
        <v>0</v>
      </c>
      <c r="AB209" s="93">
        <f t="shared" si="2822"/>
        <v>0</v>
      </c>
      <c r="AC209" s="48">
        <f>AD209+AE209</f>
        <v>0</v>
      </c>
      <c r="AD209" s="93">
        <f t="shared" si="2823"/>
        <v>0</v>
      </c>
      <c r="AE209" s="93">
        <f t="shared" si="2823"/>
        <v>0</v>
      </c>
      <c r="AF209" s="48">
        <f>+AG209+AJ209</f>
        <v>0</v>
      </c>
      <c r="AG209" s="48">
        <f>AH209+AI209</f>
        <v>0</v>
      </c>
      <c r="AH209" s="93">
        <v>0</v>
      </c>
      <c r="AI209" s="93">
        <v>0</v>
      </c>
      <c r="AJ209" s="48">
        <f>AK209+AL209</f>
        <v>0</v>
      </c>
      <c r="AK209" s="93">
        <v>0</v>
      </c>
      <c r="AL209" s="93">
        <v>0</v>
      </c>
      <c r="AM209" s="48">
        <f>+AN209+AQ209</f>
        <v>0</v>
      </c>
      <c r="AN209" s="48">
        <f>AO209+AP209</f>
        <v>0</v>
      </c>
      <c r="AO209" s="93">
        <v>0</v>
      </c>
      <c r="AP209" s="93">
        <v>0</v>
      </c>
      <c r="AQ209" s="48">
        <f>AR209+AS209</f>
        <v>0</v>
      </c>
      <c r="AR209" s="93">
        <v>0</v>
      </c>
      <c r="AS209" s="93">
        <v>0</v>
      </c>
      <c r="AT209" s="48">
        <f>+AU209+AX209</f>
        <v>0</v>
      </c>
      <c r="AU209" s="48">
        <f>AV209+AW209</f>
        <v>0</v>
      </c>
      <c r="AV209" s="93">
        <v>0</v>
      </c>
      <c r="AW209" s="93">
        <v>0</v>
      </c>
      <c r="AX209" s="48">
        <f>AY209+AZ209</f>
        <v>0</v>
      </c>
      <c r="AY209" s="93">
        <v>0</v>
      </c>
      <c r="AZ209" s="93">
        <v>0</v>
      </c>
      <c r="BA209" s="48">
        <f>+BB209+BE209</f>
        <v>0</v>
      </c>
      <c r="BB209" s="48">
        <f>BC209+BD209</f>
        <v>0</v>
      </c>
      <c r="BC209" s="93">
        <f t="shared" si="2824"/>
        <v>0</v>
      </c>
      <c r="BD209" s="93">
        <f t="shared" si="2824"/>
        <v>0</v>
      </c>
      <c r="BE209" s="48">
        <f>BF209+BG209</f>
        <v>0</v>
      </c>
      <c r="BF209" s="93">
        <f t="shared" si="2825"/>
        <v>0</v>
      </c>
      <c r="BG209" s="93">
        <f t="shared" si="2825"/>
        <v>0</v>
      </c>
      <c r="BH209" s="48">
        <f>+BI209+BL209</f>
        <v>0</v>
      </c>
      <c r="BI209" s="48">
        <f>BJ209+BK209</f>
        <v>0</v>
      </c>
      <c r="BJ209" s="93">
        <v>0</v>
      </c>
      <c r="BK209" s="93">
        <v>0</v>
      </c>
      <c r="BL209" s="48">
        <f>BM209+BN209</f>
        <v>0</v>
      </c>
      <c r="BM209" s="93">
        <v>0</v>
      </c>
      <c r="BN209" s="93">
        <v>0</v>
      </c>
      <c r="BO209" s="48">
        <f>+BP209+BS209</f>
        <v>0</v>
      </c>
      <c r="BP209" s="48">
        <f>BQ209+BR209</f>
        <v>0</v>
      </c>
      <c r="BQ209" s="93">
        <v>0</v>
      </c>
      <c r="BR209" s="93">
        <v>0</v>
      </c>
      <c r="BS209" s="48">
        <f>BT209+BU209</f>
        <v>0</v>
      </c>
      <c r="BT209" s="93">
        <v>0</v>
      </c>
      <c r="BU209" s="93">
        <v>0</v>
      </c>
      <c r="BV209" s="48">
        <f>+BW209+BZ209</f>
        <v>0</v>
      </c>
      <c r="BW209" s="48">
        <f>BX209+BY209</f>
        <v>0</v>
      </c>
      <c r="BX209" s="93">
        <v>0</v>
      </c>
      <c r="BY209" s="93">
        <v>0</v>
      </c>
      <c r="BZ209" s="48">
        <f>CA209+CB209</f>
        <v>0</v>
      </c>
      <c r="CA209" s="93">
        <v>0</v>
      </c>
      <c r="CB209" s="93">
        <v>0</v>
      </c>
      <c r="CC209" s="48">
        <f>+CD209+CG209</f>
        <v>0</v>
      </c>
      <c r="CD209" s="48">
        <f>CE209+CF209</f>
        <v>0</v>
      </c>
      <c r="CE209" s="93">
        <f t="shared" si="2826"/>
        <v>0</v>
      </c>
      <c r="CF209" s="93">
        <f t="shared" si="2826"/>
        <v>0</v>
      </c>
      <c r="CG209" s="48">
        <f>CH209+CI209</f>
        <v>0</v>
      </c>
      <c r="CH209" s="93">
        <f t="shared" si="2827"/>
        <v>0</v>
      </c>
      <c r="CI209" s="93">
        <f t="shared" si="2827"/>
        <v>0</v>
      </c>
      <c r="CJ209" s="48">
        <f>+CK209+CN209</f>
        <v>0</v>
      </c>
      <c r="CK209" s="48">
        <f>CL209+CM209</f>
        <v>0</v>
      </c>
      <c r="CL209" s="93">
        <v>0</v>
      </c>
      <c r="CM209" s="93">
        <v>0</v>
      </c>
      <c r="CN209" s="48">
        <f>CO209+CP209</f>
        <v>0</v>
      </c>
      <c r="CO209" s="93">
        <v>0</v>
      </c>
      <c r="CP209" s="93">
        <v>0</v>
      </c>
      <c r="CQ209" s="48">
        <f>+CR209+CU209</f>
        <v>0</v>
      </c>
      <c r="CR209" s="48">
        <f>CS209+CT209</f>
        <v>0</v>
      </c>
      <c r="CS209" s="93">
        <v>0</v>
      </c>
      <c r="CT209" s="93">
        <v>0</v>
      </c>
      <c r="CU209" s="48">
        <f>CV209+CW209</f>
        <v>0</v>
      </c>
      <c r="CV209" s="93">
        <v>0</v>
      </c>
      <c r="CW209" s="93">
        <v>0</v>
      </c>
      <c r="CX209" s="48">
        <f>+CY209+DB209</f>
        <v>0</v>
      </c>
      <c r="CY209" s="48">
        <f>CZ209+DA209</f>
        <v>0</v>
      </c>
      <c r="CZ209" s="93">
        <v>0</v>
      </c>
      <c r="DA209" s="93">
        <v>0</v>
      </c>
      <c r="DB209" s="48">
        <f>DC209+DD209</f>
        <v>0</v>
      </c>
      <c r="DC209" s="93">
        <v>0</v>
      </c>
      <c r="DD209" s="93">
        <v>0</v>
      </c>
      <c r="DE209" s="48">
        <f>+DF209+DI209</f>
        <v>0</v>
      </c>
      <c r="DF209" s="48">
        <f>DG209+DH209</f>
        <v>0</v>
      </c>
      <c r="DG209" s="93">
        <f t="shared" si="2828"/>
        <v>0</v>
      </c>
      <c r="DH209" s="93">
        <f t="shared" si="2828"/>
        <v>0</v>
      </c>
      <c r="DI209" s="48">
        <f>DJ209+DK209</f>
        <v>0</v>
      </c>
      <c r="DJ209" s="93">
        <f t="shared" si="2829"/>
        <v>0</v>
      </c>
      <c r="DK209" s="93">
        <f t="shared" si="2829"/>
        <v>0</v>
      </c>
      <c r="DL209" s="48">
        <f>+DM209+DP209</f>
        <v>0</v>
      </c>
      <c r="DM209" s="48">
        <f>DN209+DO209</f>
        <v>0</v>
      </c>
      <c r="DN209" s="93">
        <f t="shared" si="2830"/>
        <v>0</v>
      </c>
      <c r="DO209" s="93">
        <f t="shared" si="2830"/>
        <v>0</v>
      </c>
      <c r="DP209" s="48">
        <f>DQ209+DR209</f>
        <v>0</v>
      </c>
      <c r="DQ209" s="93">
        <f t="shared" si="2831"/>
        <v>0</v>
      </c>
      <c r="DR209" s="93">
        <f t="shared" si="2831"/>
        <v>0</v>
      </c>
    </row>
    <row r="210" spans="1:122" s="3" customFormat="1" ht="15" customHeight="1" x14ac:dyDescent="0.3">
      <c r="A210" s="52"/>
      <c r="B210" s="50"/>
      <c r="C210" s="54" t="s">
        <v>183</v>
      </c>
      <c r="D210" s="48">
        <f>+E210+H210</f>
        <v>0</v>
      </c>
      <c r="E210" s="48">
        <f>F210+G210</f>
        <v>0</v>
      </c>
      <c r="F210" s="93">
        <v>0</v>
      </c>
      <c r="G210" s="93">
        <v>0</v>
      </c>
      <c r="H210" s="48">
        <f>I210+J210</f>
        <v>0</v>
      </c>
      <c r="I210" s="93">
        <v>0</v>
      </c>
      <c r="J210" s="93">
        <v>0</v>
      </c>
      <c r="K210" s="48">
        <f>+L210+O210</f>
        <v>0</v>
      </c>
      <c r="L210" s="48">
        <f>M210+N210</f>
        <v>0</v>
      </c>
      <c r="M210" s="93">
        <v>0</v>
      </c>
      <c r="N210" s="93">
        <v>0</v>
      </c>
      <c r="O210" s="48">
        <f>P210+Q210</f>
        <v>0</v>
      </c>
      <c r="P210" s="93">
        <v>0</v>
      </c>
      <c r="Q210" s="93">
        <v>0</v>
      </c>
      <c r="R210" s="48">
        <f>+S210+V210</f>
        <v>0</v>
      </c>
      <c r="S210" s="48">
        <f>T210+U210</f>
        <v>0</v>
      </c>
      <c r="T210" s="93">
        <v>0</v>
      </c>
      <c r="U210" s="93">
        <v>0</v>
      </c>
      <c r="V210" s="48">
        <f>W210+X210</f>
        <v>0</v>
      </c>
      <c r="W210" s="93">
        <v>0</v>
      </c>
      <c r="X210" s="93">
        <v>0</v>
      </c>
      <c r="Y210" s="48">
        <f>+Z210+AC210</f>
        <v>0</v>
      </c>
      <c r="Z210" s="48">
        <f>AA210+AB210</f>
        <v>0</v>
      </c>
      <c r="AA210" s="93">
        <f t="shared" si="2822"/>
        <v>0</v>
      </c>
      <c r="AB210" s="93">
        <f t="shared" si="2822"/>
        <v>0</v>
      </c>
      <c r="AC210" s="48">
        <f>AD210+AE210</f>
        <v>0</v>
      </c>
      <c r="AD210" s="93">
        <f t="shared" si="2823"/>
        <v>0</v>
      </c>
      <c r="AE210" s="93">
        <f t="shared" si="2823"/>
        <v>0</v>
      </c>
      <c r="AF210" s="48">
        <f>+AG210+AJ210</f>
        <v>0</v>
      </c>
      <c r="AG210" s="48">
        <f>AH210+AI210</f>
        <v>0</v>
      </c>
      <c r="AH210" s="93">
        <v>0</v>
      </c>
      <c r="AI210" s="93">
        <v>0</v>
      </c>
      <c r="AJ210" s="48">
        <f>AK210+AL210</f>
        <v>0</v>
      </c>
      <c r="AK210" s="93">
        <v>0</v>
      </c>
      <c r="AL210" s="93">
        <v>0</v>
      </c>
      <c r="AM210" s="48">
        <f>+AN210+AQ210</f>
        <v>0</v>
      </c>
      <c r="AN210" s="48">
        <f>AO210+AP210</f>
        <v>0</v>
      </c>
      <c r="AO210" s="93">
        <v>0</v>
      </c>
      <c r="AP210" s="93">
        <v>0</v>
      </c>
      <c r="AQ210" s="48">
        <f>AR210+AS210</f>
        <v>0</v>
      </c>
      <c r="AR210" s="93">
        <v>0</v>
      </c>
      <c r="AS210" s="93">
        <v>0</v>
      </c>
      <c r="AT210" s="48">
        <f>+AU210+AX210</f>
        <v>0</v>
      </c>
      <c r="AU210" s="48">
        <f>AV210+AW210</f>
        <v>0</v>
      </c>
      <c r="AV210" s="93">
        <v>0</v>
      </c>
      <c r="AW210" s="93">
        <v>0</v>
      </c>
      <c r="AX210" s="48">
        <f>AY210+AZ210</f>
        <v>0</v>
      </c>
      <c r="AY210" s="93">
        <v>0</v>
      </c>
      <c r="AZ210" s="93">
        <v>0</v>
      </c>
      <c r="BA210" s="48">
        <f>+BB210+BE210</f>
        <v>0</v>
      </c>
      <c r="BB210" s="48">
        <f>BC210+BD210</f>
        <v>0</v>
      </c>
      <c r="BC210" s="93">
        <f t="shared" si="2824"/>
        <v>0</v>
      </c>
      <c r="BD210" s="93">
        <f t="shared" si="2824"/>
        <v>0</v>
      </c>
      <c r="BE210" s="48">
        <f>BF210+BG210</f>
        <v>0</v>
      </c>
      <c r="BF210" s="93">
        <f t="shared" si="2825"/>
        <v>0</v>
      </c>
      <c r="BG210" s="93">
        <f t="shared" si="2825"/>
        <v>0</v>
      </c>
      <c r="BH210" s="48">
        <f>+BI210+BL210</f>
        <v>0</v>
      </c>
      <c r="BI210" s="48">
        <f>BJ210+BK210</f>
        <v>0</v>
      </c>
      <c r="BJ210" s="93">
        <v>0</v>
      </c>
      <c r="BK210" s="93">
        <v>0</v>
      </c>
      <c r="BL210" s="48">
        <f>BM210+BN210</f>
        <v>0</v>
      </c>
      <c r="BM210" s="93">
        <v>0</v>
      </c>
      <c r="BN210" s="93">
        <v>0</v>
      </c>
      <c r="BO210" s="48">
        <f>+BP210+BS210</f>
        <v>0</v>
      </c>
      <c r="BP210" s="48">
        <f>BQ210+BR210</f>
        <v>0</v>
      </c>
      <c r="BQ210" s="93">
        <v>0</v>
      </c>
      <c r="BR210" s="93">
        <v>0</v>
      </c>
      <c r="BS210" s="48">
        <f>BT210+BU210</f>
        <v>0</v>
      </c>
      <c r="BT210" s="93">
        <v>0</v>
      </c>
      <c r="BU210" s="93">
        <v>0</v>
      </c>
      <c r="BV210" s="48">
        <f>+BW210+BZ210</f>
        <v>0</v>
      </c>
      <c r="BW210" s="48">
        <f>BX210+BY210</f>
        <v>0</v>
      </c>
      <c r="BX210" s="93">
        <v>0</v>
      </c>
      <c r="BY210" s="93">
        <v>0</v>
      </c>
      <c r="BZ210" s="48">
        <f>CA210+CB210</f>
        <v>0</v>
      </c>
      <c r="CA210" s="93">
        <v>0</v>
      </c>
      <c r="CB210" s="93">
        <v>0</v>
      </c>
      <c r="CC210" s="48">
        <f>+CD210+CG210</f>
        <v>0</v>
      </c>
      <c r="CD210" s="48">
        <f>CE210+CF210</f>
        <v>0</v>
      </c>
      <c r="CE210" s="93">
        <f t="shared" si="2826"/>
        <v>0</v>
      </c>
      <c r="CF210" s="93">
        <f t="shared" si="2826"/>
        <v>0</v>
      </c>
      <c r="CG210" s="48">
        <f>CH210+CI210</f>
        <v>0</v>
      </c>
      <c r="CH210" s="93">
        <f t="shared" si="2827"/>
        <v>0</v>
      </c>
      <c r="CI210" s="93">
        <f t="shared" si="2827"/>
        <v>0</v>
      </c>
      <c r="CJ210" s="48">
        <f>+CK210+CN210</f>
        <v>0</v>
      </c>
      <c r="CK210" s="48">
        <f>CL210+CM210</f>
        <v>0</v>
      </c>
      <c r="CL210" s="93">
        <v>0</v>
      </c>
      <c r="CM210" s="93">
        <v>0</v>
      </c>
      <c r="CN210" s="48">
        <f>CO210+CP210</f>
        <v>0</v>
      </c>
      <c r="CO210" s="93">
        <v>0</v>
      </c>
      <c r="CP210" s="93">
        <v>0</v>
      </c>
      <c r="CQ210" s="48">
        <f>+CR210+CU210</f>
        <v>0</v>
      </c>
      <c r="CR210" s="48">
        <f>CS210+CT210</f>
        <v>0</v>
      </c>
      <c r="CS210" s="93">
        <v>0</v>
      </c>
      <c r="CT210" s="93">
        <v>0</v>
      </c>
      <c r="CU210" s="48">
        <f>CV210+CW210</f>
        <v>0</v>
      </c>
      <c r="CV210" s="93">
        <v>0</v>
      </c>
      <c r="CW210" s="93">
        <v>0</v>
      </c>
      <c r="CX210" s="48">
        <f>+CY210+DB210</f>
        <v>0</v>
      </c>
      <c r="CY210" s="48">
        <f>CZ210+DA210</f>
        <v>0</v>
      </c>
      <c r="CZ210" s="93">
        <v>0</v>
      </c>
      <c r="DA210" s="93">
        <v>0</v>
      </c>
      <c r="DB210" s="48">
        <f>DC210+DD210</f>
        <v>0</v>
      </c>
      <c r="DC210" s="93">
        <v>0</v>
      </c>
      <c r="DD210" s="93">
        <v>0</v>
      </c>
      <c r="DE210" s="48">
        <f>+DF210+DI210</f>
        <v>0</v>
      </c>
      <c r="DF210" s="48">
        <f>DG210+DH210</f>
        <v>0</v>
      </c>
      <c r="DG210" s="93">
        <f t="shared" si="2828"/>
        <v>0</v>
      </c>
      <c r="DH210" s="93">
        <f t="shared" si="2828"/>
        <v>0</v>
      </c>
      <c r="DI210" s="48">
        <f>DJ210+DK210</f>
        <v>0</v>
      </c>
      <c r="DJ210" s="93">
        <f t="shared" si="2829"/>
        <v>0</v>
      </c>
      <c r="DK210" s="93">
        <f t="shared" si="2829"/>
        <v>0</v>
      </c>
      <c r="DL210" s="48">
        <f>+DM210+DP210</f>
        <v>0</v>
      </c>
      <c r="DM210" s="48">
        <f>DN210+DO210</f>
        <v>0</v>
      </c>
      <c r="DN210" s="93">
        <f t="shared" si="2830"/>
        <v>0</v>
      </c>
      <c r="DO210" s="93">
        <f t="shared" si="2830"/>
        <v>0</v>
      </c>
      <c r="DP210" s="48">
        <f>DQ210+DR210</f>
        <v>0</v>
      </c>
      <c r="DQ210" s="93">
        <f t="shared" si="2831"/>
        <v>0</v>
      </c>
      <c r="DR210" s="93">
        <f t="shared" si="2831"/>
        <v>0</v>
      </c>
    </row>
    <row r="211" spans="1:122" s="3" customFormat="1" ht="15" customHeight="1" x14ac:dyDescent="0.3">
      <c r="A211" s="52"/>
      <c r="B211" s="50"/>
      <c r="C211" s="51" t="s">
        <v>64</v>
      </c>
      <c r="D211" s="48">
        <f>+E211+H211</f>
        <v>0</v>
      </c>
      <c r="E211" s="48">
        <f>F211+G211</f>
        <v>0</v>
      </c>
      <c r="F211" s="93">
        <v>0</v>
      </c>
      <c r="G211" s="93">
        <v>0</v>
      </c>
      <c r="H211" s="48">
        <f>I211+J211</f>
        <v>0</v>
      </c>
      <c r="I211" s="93">
        <v>0</v>
      </c>
      <c r="J211" s="93">
        <v>0</v>
      </c>
      <c r="K211" s="48">
        <f>+L211+O211</f>
        <v>0</v>
      </c>
      <c r="L211" s="48">
        <f>M211+N211</f>
        <v>0</v>
      </c>
      <c r="M211" s="93">
        <v>0</v>
      </c>
      <c r="N211" s="93">
        <v>0</v>
      </c>
      <c r="O211" s="48">
        <f>P211+Q211</f>
        <v>0</v>
      </c>
      <c r="P211" s="93">
        <v>0</v>
      </c>
      <c r="Q211" s="93">
        <v>0</v>
      </c>
      <c r="R211" s="48">
        <f>+S211+V211</f>
        <v>0</v>
      </c>
      <c r="S211" s="48">
        <f>T211+U211</f>
        <v>0</v>
      </c>
      <c r="T211" s="93">
        <v>0</v>
      </c>
      <c r="U211" s="93">
        <v>0</v>
      </c>
      <c r="V211" s="48">
        <f>W211+X211</f>
        <v>0</v>
      </c>
      <c r="W211" s="93">
        <v>0</v>
      </c>
      <c r="X211" s="93">
        <v>0</v>
      </c>
      <c r="Y211" s="48">
        <f>+Z211+AC211</f>
        <v>0</v>
      </c>
      <c r="Z211" s="48">
        <f>AA211+AB211</f>
        <v>0</v>
      </c>
      <c r="AA211" s="93">
        <f t="shared" si="2822"/>
        <v>0</v>
      </c>
      <c r="AB211" s="93">
        <f t="shared" si="2822"/>
        <v>0</v>
      </c>
      <c r="AC211" s="48">
        <f>AD211+AE211</f>
        <v>0</v>
      </c>
      <c r="AD211" s="93">
        <f t="shared" si="2823"/>
        <v>0</v>
      </c>
      <c r="AE211" s="93">
        <f t="shared" si="2823"/>
        <v>0</v>
      </c>
      <c r="AF211" s="48">
        <f>+AG211+AJ211</f>
        <v>0</v>
      </c>
      <c r="AG211" s="48">
        <f>AH211+AI211</f>
        <v>0</v>
      </c>
      <c r="AH211" s="93">
        <v>0</v>
      </c>
      <c r="AI211" s="93">
        <v>0</v>
      </c>
      <c r="AJ211" s="48">
        <f>AK211+AL211</f>
        <v>0</v>
      </c>
      <c r="AK211" s="93">
        <v>0</v>
      </c>
      <c r="AL211" s="93">
        <v>0</v>
      </c>
      <c r="AM211" s="48">
        <f>+AN211+AQ211</f>
        <v>0</v>
      </c>
      <c r="AN211" s="48">
        <f>AO211+AP211</f>
        <v>0</v>
      </c>
      <c r="AO211" s="93">
        <v>0</v>
      </c>
      <c r="AP211" s="93">
        <v>0</v>
      </c>
      <c r="AQ211" s="48">
        <f>AR211+AS211</f>
        <v>0</v>
      </c>
      <c r="AR211" s="93">
        <v>0</v>
      </c>
      <c r="AS211" s="93">
        <v>0</v>
      </c>
      <c r="AT211" s="48">
        <f>+AU211+AX211</f>
        <v>0</v>
      </c>
      <c r="AU211" s="48">
        <f>AV211+AW211</f>
        <v>0</v>
      </c>
      <c r="AV211" s="93">
        <v>0</v>
      </c>
      <c r="AW211" s="93">
        <v>0</v>
      </c>
      <c r="AX211" s="48">
        <f>AY211+AZ211</f>
        <v>0</v>
      </c>
      <c r="AY211" s="93">
        <v>0</v>
      </c>
      <c r="AZ211" s="93">
        <v>0</v>
      </c>
      <c r="BA211" s="48">
        <f>+BB211+BE211</f>
        <v>0</v>
      </c>
      <c r="BB211" s="48">
        <f>BC211+BD211</f>
        <v>0</v>
      </c>
      <c r="BC211" s="93">
        <f t="shared" si="2824"/>
        <v>0</v>
      </c>
      <c r="BD211" s="93">
        <f t="shared" si="2824"/>
        <v>0</v>
      </c>
      <c r="BE211" s="48">
        <f>BF211+BG211</f>
        <v>0</v>
      </c>
      <c r="BF211" s="93">
        <f t="shared" si="2825"/>
        <v>0</v>
      </c>
      <c r="BG211" s="93">
        <f t="shared" si="2825"/>
        <v>0</v>
      </c>
      <c r="BH211" s="48">
        <f>+BI211+BL211</f>
        <v>0</v>
      </c>
      <c r="BI211" s="48">
        <f>BJ211+BK211</f>
        <v>0</v>
      </c>
      <c r="BJ211" s="93">
        <v>0</v>
      </c>
      <c r="BK211" s="93">
        <v>0</v>
      </c>
      <c r="BL211" s="48">
        <f>BM211+BN211</f>
        <v>0</v>
      </c>
      <c r="BM211" s="93">
        <v>0</v>
      </c>
      <c r="BN211" s="93">
        <v>0</v>
      </c>
      <c r="BO211" s="48">
        <f>+BP211+BS211</f>
        <v>0</v>
      </c>
      <c r="BP211" s="48">
        <f>BQ211+BR211</f>
        <v>0</v>
      </c>
      <c r="BQ211" s="93">
        <v>0</v>
      </c>
      <c r="BR211" s="93">
        <v>0</v>
      </c>
      <c r="BS211" s="48">
        <f>BT211+BU211</f>
        <v>0</v>
      </c>
      <c r="BT211" s="93">
        <v>0</v>
      </c>
      <c r="BU211" s="93">
        <v>0</v>
      </c>
      <c r="BV211" s="48">
        <f>+BW211+BZ211</f>
        <v>0</v>
      </c>
      <c r="BW211" s="48">
        <f>BX211+BY211</f>
        <v>0</v>
      </c>
      <c r="BX211" s="93">
        <v>0</v>
      </c>
      <c r="BY211" s="93">
        <v>0</v>
      </c>
      <c r="BZ211" s="48">
        <f>CA211+CB211</f>
        <v>0</v>
      </c>
      <c r="CA211" s="93">
        <v>0</v>
      </c>
      <c r="CB211" s="93">
        <v>0</v>
      </c>
      <c r="CC211" s="48">
        <f>+CD211+CG211</f>
        <v>0</v>
      </c>
      <c r="CD211" s="48">
        <f>CE211+CF211</f>
        <v>0</v>
      </c>
      <c r="CE211" s="93">
        <f t="shared" si="2826"/>
        <v>0</v>
      </c>
      <c r="CF211" s="93">
        <f t="shared" si="2826"/>
        <v>0</v>
      </c>
      <c r="CG211" s="48">
        <f>CH211+CI211</f>
        <v>0</v>
      </c>
      <c r="CH211" s="93">
        <f t="shared" si="2827"/>
        <v>0</v>
      </c>
      <c r="CI211" s="93">
        <f t="shared" si="2827"/>
        <v>0</v>
      </c>
      <c r="CJ211" s="48">
        <f>+CK211+CN211</f>
        <v>0</v>
      </c>
      <c r="CK211" s="48">
        <f>CL211+CM211</f>
        <v>0</v>
      </c>
      <c r="CL211" s="93">
        <v>0</v>
      </c>
      <c r="CM211" s="93">
        <v>0</v>
      </c>
      <c r="CN211" s="48">
        <f>CO211+CP211</f>
        <v>0</v>
      </c>
      <c r="CO211" s="93">
        <v>0</v>
      </c>
      <c r="CP211" s="93">
        <v>0</v>
      </c>
      <c r="CQ211" s="48">
        <f>+CR211+CU211</f>
        <v>0</v>
      </c>
      <c r="CR211" s="48">
        <f>CS211+CT211</f>
        <v>0</v>
      </c>
      <c r="CS211" s="93">
        <v>0</v>
      </c>
      <c r="CT211" s="93">
        <v>0</v>
      </c>
      <c r="CU211" s="48">
        <f>CV211+CW211</f>
        <v>0</v>
      </c>
      <c r="CV211" s="93">
        <v>0</v>
      </c>
      <c r="CW211" s="93">
        <v>0</v>
      </c>
      <c r="CX211" s="48">
        <f>+CY211+DB211</f>
        <v>0</v>
      </c>
      <c r="CY211" s="48">
        <f>CZ211+DA211</f>
        <v>0</v>
      </c>
      <c r="CZ211" s="93">
        <v>0</v>
      </c>
      <c r="DA211" s="93">
        <v>0</v>
      </c>
      <c r="DB211" s="48">
        <f>DC211+DD211</f>
        <v>0</v>
      </c>
      <c r="DC211" s="93">
        <v>0</v>
      </c>
      <c r="DD211" s="93">
        <v>0</v>
      </c>
      <c r="DE211" s="48">
        <f>+DF211+DI211</f>
        <v>0</v>
      </c>
      <c r="DF211" s="48">
        <f>DG211+DH211</f>
        <v>0</v>
      </c>
      <c r="DG211" s="93">
        <f t="shared" si="2828"/>
        <v>0</v>
      </c>
      <c r="DH211" s="93">
        <f t="shared" si="2828"/>
        <v>0</v>
      </c>
      <c r="DI211" s="48">
        <f>DJ211+DK211</f>
        <v>0</v>
      </c>
      <c r="DJ211" s="93">
        <f t="shared" si="2829"/>
        <v>0</v>
      </c>
      <c r="DK211" s="93">
        <f t="shared" si="2829"/>
        <v>0</v>
      </c>
      <c r="DL211" s="48">
        <f>+DM211+DP211</f>
        <v>0</v>
      </c>
      <c r="DM211" s="48">
        <f>DN211+DO211</f>
        <v>0</v>
      </c>
      <c r="DN211" s="93">
        <f t="shared" si="2830"/>
        <v>0</v>
      </c>
      <c r="DO211" s="93">
        <f t="shared" si="2830"/>
        <v>0</v>
      </c>
      <c r="DP211" s="48">
        <f>DQ211+DR211</f>
        <v>0</v>
      </c>
      <c r="DQ211" s="93">
        <f t="shared" si="2831"/>
        <v>0</v>
      </c>
      <c r="DR211" s="93">
        <f t="shared" si="2831"/>
        <v>0</v>
      </c>
    </row>
    <row r="212" spans="1:122" s="3" customFormat="1" ht="15" customHeight="1" x14ac:dyDescent="0.3">
      <c r="A212" s="52"/>
      <c r="B212" s="50"/>
      <c r="C212" s="51" t="s">
        <v>27</v>
      </c>
      <c r="D212" s="48">
        <f>+E212+H212</f>
        <v>184</v>
      </c>
      <c r="E212" s="48">
        <f>F212+G212</f>
        <v>184</v>
      </c>
      <c r="F212" s="93">
        <v>99</v>
      </c>
      <c r="G212" s="93">
        <v>85</v>
      </c>
      <c r="H212" s="48">
        <f>I212+J212</f>
        <v>0</v>
      </c>
      <c r="I212" s="93">
        <v>0</v>
      </c>
      <c r="J212" s="93">
        <v>0</v>
      </c>
      <c r="K212" s="48">
        <f>+L212+O212</f>
        <v>133</v>
      </c>
      <c r="L212" s="48">
        <f>M212+N212</f>
        <v>133</v>
      </c>
      <c r="M212" s="93">
        <v>105</v>
      </c>
      <c r="N212" s="93">
        <v>28</v>
      </c>
      <c r="O212" s="48">
        <f>P212+Q212</f>
        <v>0</v>
      </c>
      <c r="P212" s="93">
        <v>0</v>
      </c>
      <c r="Q212" s="93">
        <v>0</v>
      </c>
      <c r="R212" s="48">
        <f>+S212+V212</f>
        <v>108</v>
      </c>
      <c r="S212" s="48">
        <f>T212+U212</f>
        <v>108</v>
      </c>
      <c r="T212" s="93">
        <v>58</v>
      </c>
      <c r="U212" s="93">
        <v>50</v>
      </c>
      <c r="V212" s="48">
        <f>W212+X212</f>
        <v>0</v>
      </c>
      <c r="W212" s="93">
        <v>0</v>
      </c>
      <c r="X212" s="93">
        <v>0</v>
      </c>
      <c r="Y212" s="48">
        <f>+Z212+AC212</f>
        <v>425</v>
      </c>
      <c r="Z212" s="48">
        <f>AA212+AB212</f>
        <v>425</v>
      </c>
      <c r="AA212" s="93">
        <f t="shared" si="2822"/>
        <v>262</v>
      </c>
      <c r="AB212" s="93">
        <f t="shared" si="2822"/>
        <v>163</v>
      </c>
      <c r="AC212" s="48">
        <f>AD212+AE212</f>
        <v>0</v>
      </c>
      <c r="AD212" s="93">
        <f t="shared" si="2823"/>
        <v>0</v>
      </c>
      <c r="AE212" s="93">
        <f t="shared" si="2823"/>
        <v>0</v>
      </c>
      <c r="AF212" s="48">
        <f>+AG212+AJ212</f>
        <v>0</v>
      </c>
      <c r="AG212" s="48">
        <f>AH212+AI212</f>
        <v>0</v>
      </c>
      <c r="AH212" s="93">
        <v>0</v>
      </c>
      <c r="AI212" s="93">
        <v>0</v>
      </c>
      <c r="AJ212" s="48">
        <f>AK212+AL212</f>
        <v>0</v>
      </c>
      <c r="AK212" s="93">
        <v>0</v>
      </c>
      <c r="AL212" s="93">
        <v>0</v>
      </c>
      <c r="AM212" s="48">
        <f>+AN212+AQ212</f>
        <v>140</v>
      </c>
      <c r="AN212" s="48">
        <f>AO212+AP212</f>
        <v>140</v>
      </c>
      <c r="AO212" s="93">
        <v>53</v>
      </c>
      <c r="AP212" s="93">
        <v>87</v>
      </c>
      <c r="AQ212" s="48">
        <f>AR212+AS212</f>
        <v>0</v>
      </c>
      <c r="AR212" s="93">
        <v>0</v>
      </c>
      <c r="AS212" s="93">
        <v>0</v>
      </c>
      <c r="AT212" s="48">
        <f>+AU212+AX212</f>
        <v>77</v>
      </c>
      <c r="AU212" s="48">
        <f>AV212+AW212</f>
        <v>77</v>
      </c>
      <c r="AV212" s="93">
        <v>34</v>
      </c>
      <c r="AW212" s="93">
        <v>43</v>
      </c>
      <c r="AX212" s="48">
        <f>AY212+AZ212</f>
        <v>0</v>
      </c>
      <c r="AY212" s="93">
        <v>0</v>
      </c>
      <c r="AZ212" s="93">
        <v>0</v>
      </c>
      <c r="BA212" s="48">
        <f>+BB212+BE212</f>
        <v>217</v>
      </c>
      <c r="BB212" s="48">
        <f>BC212+BD212</f>
        <v>217</v>
      </c>
      <c r="BC212" s="93">
        <f t="shared" si="2824"/>
        <v>87</v>
      </c>
      <c r="BD212" s="93">
        <f t="shared" si="2824"/>
        <v>130</v>
      </c>
      <c r="BE212" s="48">
        <f>BF212+BG212</f>
        <v>0</v>
      </c>
      <c r="BF212" s="93">
        <f t="shared" si="2825"/>
        <v>0</v>
      </c>
      <c r="BG212" s="93">
        <f t="shared" si="2825"/>
        <v>0</v>
      </c>
      <c r="BH212" s="48">
        <f>+BI212+BL212</f>
        <v>138</v>
      </c>
      <c r="BI212" s="48">
        <f>BJ212+BK212</f>
        <v>138</v>
      </c>
      <c r="BJ212" s="93">
        <v>65</v>
      </c>
      <c r="BK212" s="93">
        <v>73</v>
      </c>
      <c r="BL212" s="48">
        <f>BM212+BN212</f>
        <v>0</v>
      </c>
      <c r="BM212" s="93">
        <v>0</v>
      </c>
      <c r="BN212" s="93">
        <v>0</v>
      </c>
      <c r="BO212" s="48">
        <f>+BP212+BS212</f>
        <v>143</v>
      </c>
      <c r="BP212" s="48">
        <f>BQ212+BR212</f>
        <v>143</v>
      </c>
      <c r="BQ212" s="93">
        <v>48</v>
      </c>
      <c r="BR212" s="93">
        <v>95</v>
      </c>
      <c r="BS212" s="48">
        <f>BT212+BU212</f>
        <v>0</v>
      </c>
      <c r="BT212" s="93">
        <v>0</v>
      </c>
      <c r="BU212" s="93">
        <v>0</v>
      </c>
      <c r="BV212" s="48">
        <f>+BW212+BZ212</f>
        <v>268</v>
      </c>
      <c r="BW212" s="48">
        <f>BX212+BY212</f>
        <v>268</v>
      </c>
      <c r="BX212" s="93">
        <v>151</v>
      </c>
      <c r="BY212" s="93">
        <v>117</v>
      </c>
      <c r="BZ212" s="48">
        <f>CA212+CB212</f>
        <v>0</v>
      </c>
      <c r="CA212" s="93">
        <v>0</v>
      </c>
      <c r="CB212" s="93">
        <v>0</v>
      </c>
      <c r="CC212" s="48">
        <f>+CD212+CG212</f>
        <v>549</v>
      </c>
      <c r="CD212" s="48">
        <f>CE212+CF212</f>
        <v>549</v>
      </c>
      <c r="CE212" s="93">
        <f t="shared" si="2826"/>
        <v>264</v>
      </c>
      <c r="CF212" s="93">
        <f t="shared" si="2826"/>
        <v>285</v>
      </c>
      <c r="CG212" s="48">
        <f>CH212+CI212</f>
        <v>0</v>
      </c>
      <c r="CH212" s="93">
        <f t="shared" si="2827"/>
        <v>0</v>
      </c>
      <c r="CI212" s="93">
        <f t="shared" si="2827"/>
        <v>0</v>
      </c>
      <c r="CJ212" s="48">
        <f>+CK212+CN212</f>
        <v>207</v>
      </c>
      <c r="CK212" s="48">
        <f>CL212+CM212</f>
        <v>207</v>
      </c>
      <c r="CL212" s="93">
        <v>99</v>
      </c>
      <c r="CM212" s="93">
        <v>108</v>
      </c>
      <c r="CN212" s="48">
        <f>CO212+CP212</f>
        <v>0</v>
      </c>
      <c r="CO212" s="93">
        <v>0</v>
      </c>
      <c r="CP212" s="93">
        <v>0</v>
      </c>
      <c r="CQ212" s="48">
        <f>+CR212+CU212</f>
        <v>175</v>
      </c>
      <c r="CR212" s="48">
        <f>CS212+CT212</f>
        <v>175</v>
      </c>
      <c r="CS212" s="93">
        <v>100</v>
      </c>
      <c r="CT212" s="93">
        <v>75</v>
      </c>
      <c r="CU212" s="48">
        <f>CV212+CW212</f>
        <v>0</v>
      </c>
      <c r="CV212" s="93">
        <v>0</v>
      </c>
      <c r="CW212" s="93">
        <v>0</v>
      </c>
      <c r="CX212" s="48">
        <f>+CY212+DB212</f>
        <v>94</v>
      </c>
      <c r="CY212" s="48">
        <f>CZ212+DA212</f>
        <v>94</v>
      </c>
      <c r="CZ212" s="93">
        <v>77</v>
      </c>
      <c r="DA212" s="93">
        <v>17</v>
      </c>
      <c r="DB212" s="48">
        <f>DC212+DD212</f>
        <v>0</v>
      </c>
      <c r="DC212" s="93">
        <v>0</v>
      </c>
      <c r="DD212" s="93">
        <v>0</v>
      </c>
      <c r="DE212" s="48">
        <f>+DF212+DI212</f>
        <v>476</v>
      </c>
      <c r="DF212" s="48">
        <f>DG212+DH212</f>
        <v>476</v>
      </c>
      <c r="DG212" s="93">
        <f t="shared" si="2828"/>
        <v>276</v>
      </c>
      <c r="DH212" s="93">
        <f t="shared" si="2828"/>
        <v>200</v>
      </c>
      <c r="DI212" s="48">
        <f>DJ212+DK212</f>
        <v>0</v>
      </c>
      <c r="DJ212" s="93">
        <f t="shared" si="2829"/>
        <v>0</v>
      </c>
      <c r="DK212" s="93">
        <f t="shared" si="2829"/>
        <v>0</v>
      </c>
      <c r="DL212" s="48">
        <f>+DM212+DP212</f>
        <v>1667</v>
      </c>
      <c r="DM212" s="48">
        <f>DN212+DO212</f>
        <v>1667</v>
      </c>
      <c r="DN212" s="93">
        <f t="shared" si="2830"/>
        <v>889</v>
      </c>
      <c r="DO212" s="93">
        <f t="shared" si="2830"/>
        <v>778</v>
      </c>
      <c r="DP212" s="48">
        <f>DQ212+DR212</f>
        <v>0</v>
      </c>
      <c r="DQ212" s="93">
        <f t="shared" si="2831"/>
        <v>0</v>
      </c>
      <c r="DR212" s="93">
        <f t="shared" si="2831"/>
        <v>0</v>
      </c>
    </row>
    <row r="213" spans="1:122" s="3" customFormat="1" ht="15" customHeight="1" x14ac:dyDescent="0.3">
      <c r="A213" s="52"/>
      <c r="B213" s="50"/>
      <c r="C213" s="54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</row>
    <row r="214" spans="1:122" s="3" customFormat="1" ht="15" customHeight="1" x14ac:dyDescent="0.3">
      <c r="A214" s="49"/>
      <c r="B214" s="50" t="s">
        <v>184</v>
      </c>
      <c r="C214" s="51"/>
      <c r="D214" s="48">
        <f>E214+H214</f>
        <v>13484</v>
      </c>
      <c r="E214" s="48">
        <f>SUM(F214:G214)</f>
        <v>13484</v>
      </c>
      <c r="F214" s="48">
        <f>F215+F223+F226+F227+F230+F233+F239+F240</f>
        <v>6941.5</v>
      </c>
      <c r="G214" s="48">
        <f>G215+G223+G226+G227+G230+G233+G239+G240</f>
        <v>6542.5</v>
      </c>
      <c r="H214" s="48">
        <f>SUM(I214:J214)</f>
        <v>0</v>
      </c>
      <c r="I214" s="48">
        <f>I215+I223+I226+I227+I230+I233+I239+I240</f>
        <v>0</v>
      </c>
      <c r="J214" s="48">
        <f>J215+J223+J226+J227+J230+J233+J239+J240</f>
        <v>0</v>
      </c>
      <c r="K214" s="48">
        <f t="shared" ref="K214:K215" si="2832">L214+O214</f>
        <v>16161</v>
      </c>
      <c r="L214" s="48">
        <f t="shared" ref="L214:L215" si="2833">SUM(M214:N214)</f>
        <v>16161</v>
      </c>
      <c r="M214" s="48">
        <f>M215+M223+M226+M227+M230+M233+M239+M240</f>
        <v>8077.5</v>
      </c>
      <c r="N214" s="48">
        <f>N215+N223+N226+N227+N230+N233+N239+N240</f>
        <v>8083.5</v>
      </c>
      <c r="O214" s="48">
        <f t="shared" ref="O214:O215" si="2834">SUM(P214:Q214)</f>
        <v>0</v>
      </c>
      <c r="P214" s="48">
        <f>P215+P223+P226+P227+P230+P233+P239+P240</f>
        <v>0</v>
      </c>
      <c r="Q214" s="48">
        <f>Q215+Q223+Q226+Q227+Q230+Q233+Q239+Q240</f>
        <v>0</v>
      </c>
      <c r="R214" s="48">
        <f t="shared" ref="R214:R215" si="2835">S214+V214</f>
        <v>15165.5</v>
      </c>
      <c r="S214" s="48">
        <f t="shared" ref="S214:S215" si="2836">SUM(T214:U214)</f>
        <v>15165.5</v>
      </c>
      <c r="T214" s="48">
        <f>T215+T223+T226+T227+T230+T233+T239+T240</f>
        <v>7520</v>
      </c>
      <c r="U214" s="48">
        <f>U215+U223+U226+U227+U230+U233+U239+U240</f>
        <v>7645.5</v>
      </c>
      <c r="V214" s="48">
        <f t="shared" ref="V214:V215" si="2837">SUM(W214:X214)</f>
        <v>0</v>
      </c>
      <c r="W214" s="48">
        <f>W215+W223+W226+W227+W230+W233+W239+W240</f>
        <v>0</v>
      </c>
      <c r="X214" s="48">
        <f>X215+X223+X226+X227+X230+X233+X239+X240</f>
        <v>0</v>
      </c>
      <c r="Y214" s="48">
        <f>Z214+AC214</f>
        <v>44810.5</v>
      </c>
      <c r="Z214" s="48">
        <f>SUM(AA214:AB214)</f>
        <v>44810.5</v>
      </c>
      <c r="AA214" s="48">
        <f>AA215+AA223+AA226+AA227+AA230+AA233+AA239+AA240</f>
        <v>22539</v>
      </c>
      <c r="AB214" s="48">
        <f>AB215+AB223+AB226+AB227+AB230+AB233+AB239+AB240</f>
        <v>22271.5</v>
      </c>
      <c r="AC214" s="48">
        <f>SUM(AD214:AE214)</f>
        <v>0</v>
      </c>
      <c r="AD214" s="48">
        <f>AD215+AD223+AD226+AD227+AD230+AD233+AD239+AD240</f>
        <v>0</v>
      </c>
      <c r="AE214" s="48">
        <f>AE215+AE223+AE226+AE227+AE230+AE233+AE239+AE240</f>
        <v>0</v>
      </c>
      <c r="AF214" s="48">
        <f>AG214+AJ214</f>
        <v>6467.5</v>
      </c>
      <c r="AG214" s="48">
        <f>SUM(AH214:AI214)</f>
        <v>6467.5</v>
      </c>
      <c r="AH214" s="48">
        <f>AH215+AH223+AH226+AH227+AH230+AH233+AH239+AH240</f>
        <v>3477.5</v>
      </c>
      <c r="AI214" s="48">
        <f>AI215+AI223+AI226+AI227+AI230+AI233+AI239+AI240</f>
        <v>2990</v>
      </c>
      <c r="AJ214" s="48">
        <f>SUM(AK214:AL214)</f>
        <v>0</v>
      </c>
      <c r="AK214" s="48">
        <f>AK215+AK223+AK226+AK227+AK230+AK233+AK239+AK240</f>
        <v>0</v>
      </c>
      <c r="AL214" s="48">
        <f>AL215+AL223+AL226+AL227+AL230+AL233+AL239+AL240</f>
        <v>0</v>
      </c>
      <c r="AM214" s="48">
        <f t="shared" ref="AM214:AM215" si="2838">AN214+AQ214</f>
        <v>10041</v>
      </c>
      <c r="AN214" s="48">
        <f t="shared" ref="AN214:AN215" si="2839">SUM(AO214:AP214)</f>
        <v>10041</v>
      </c>
      <c r="AO214" s="48">
        <f>AO215+AO223+AO226+AO227+AO230+AO233+AO239+AO240</f>
        <v>4811</v>
      </c>
      <c r="AP214" s="48">
        <f>AP215+AP223+AP226+AP227+AP230+AP233+AP239+AP240</f>
        <v>5230</v>
      </c>
      <c r="AQ214" s="48">
        <f t="shared" ref="AQ214:AQ215" si="2840">SUM(AR214:AS214)</f>
        <v>0</v>
      </c>
      <c r="AR214" s="48">
        <f>AR215+AR223+AR226+AR227+AR230+AR233+AR239+AR240</f>
        <v>0</v>
      </c>
      <c r="AS214" s="48">
        <f>AS215+AS223+AS226+AS227+AS230+AS233+AS239+AS240</f>
        <v>0</v>
      </c>
      <c r="AT214" s="48">
        <f t="shared" ref="AT214:AT215" si="2841">AU214+AX214</f>
        <v>13858</v>
      </c>
      <c r="AU214" s="48">
        <f t="shared" ref="AU214:AU215" si="2842">SUM(AV214:AW214)</f>
        <v>13858</v>
      </c>
      <c r="AV214" s="48">
        <f>AV215+AV223+AV226+AV227+AV230+AV233+AV239+AV240</f>
        <v>7033.5</v>
      </c>
      <c r="AW214" s="48">
        <f>AW215+AW223+AW226+AW227+AW230+AW233+AW239+AW240</f>
        <v>6824.5</v>
      </c>
      <c r="AX214" s="48">
        <f t="shared" ref="AX214:AX215" si="2843">SUM(AY214:AZ214)</f>
        <v>0</v>
      </c>
      <c r="AY214" s="48">
        <f>AY215+AY223+AY226+AY227+AY230+AY233+AY239+AY240</f>
        <v>0</v>
      </c>
      <c r="AZ214" s="48">
        <f>AZ215+AZ223+AZ226+AZ227+AZ230+AZ233+AZ239+AZ240</f>
        <v>0</v>
      </c>
      <c r="BA214" s="48">
        <f>BB214+BE214</f>
        <v>30366.5</v>
      </c>
      <c r="BB214" s="48">
        <f>SUM(BC214:BD214)</f>
        <v>30366.5</v>
      </c>
      <c r="BC214" s="48">
        <f>BC215+BC223+BC226+BC227+BC230+BC233+BC239+BC240</f>
        <v>15322</v>
      </c>
      <c r="BD214" s="48">
        <f>BD215+BD223+BD226+BD227+BD230+BD233+BD239+BD240</f>
        <v>15044.5</v>
      </c>
      <c r="BE214" s="48">
        <f>SUM(BF214:BG214)</f>
        <v>0</v>
      </c>
      <c r="BF214" s="48">
        <f>BF215+BF223+BF226+BF227+BF230+BF233+BF239+BF240</f>
        <v>0</v>
      </c>
      <c r="BG214" s="48">
        <f>BG215+BG223+BG226+BG227+BG230+BG233+BG239+BG240</f>
        <v>0</v>
      </c>
      <c r="BH214" s="48">
        <f>BI214+BL214</f>
        <v>17354</v>
      </c>
      <c r="BI214" s="48">
        <f>SUM(BJ214:BK214)</f>
        <v>17354</v>
      </c>
      <c r="BJ214" s="48">
        <f>BJ215+BJ223+BJ226+BJ227+BJ230+BJ233+BJ239+BJ240</f>
        <v>8865</v>
      </c>
      <c r="BK214" s="48">
        <f>BK215+BK223+BK226+BK227+BK230+BK233+BK239+BK240</f>
        <v>8489</v>
      </c>
      <c r="BL214" s="48">
        <f>SUM(BM214:BN214)</f>
        <v>0</v>
      </c>
      <c r="BM214" s="48">
        <f>BM215+BM223+BM226+BM227+BM230+BM233+BM239+BM240</f>
        <v>0</v>
      </c>
      <c r="BN214" s="48">
        <f>BN215+BN223+BN226+BN227+BN230+BN233+BN239+BN240</f>
        <v>0</v>
      </c>
      <c r="BO214" s="48">
        <f t="shared" ref="BO214:BO215" si="2844">BP214+BS214</f>
        <v>17972</v>
      </c>
      <c r="BP214" s="48">
        <f t="shared" ref="BP214:BP215" si="2845">SUM(BQ214:BR214)</f>
        <v>17972</v>
      </c>
      <c r="BQ214" s="48">
        <f>BQ215+BQ223+BQ226+BQ227+BQ230+BQ233+BQ239+BQ240</f>
        <v>9025.5</v>
      </c>
      <c r="BR214" s="48">
        <f>BR215+BR223+BR226+BR227+BR230+BR233+BR239+BR240</f>
        <v>8946.5</v>
      </c>
      <c r="BS214" s="48">
        <f t="shared" ref="BS214:BS215" si="2846">SUM(BT214:BU214)</f>
        <v>0</v>
      </c>
      <c r="BT214" s="48">
        <f>BT215+BT223+BT226+BT227+BT230+BT233+BT239+BT240</f>
        <v>0</v>
      </c>
      <c r="BU214" s="48">
        <f>BU215+BU223+BU226+BU227+BU230+BU233+BU239+BU240</f>
        <v>0</v>
      </c>
      <c r="BV214" s="48">
        <f t="shared" ref="BV214:BV215" si="2847">BW214+BZ214</f>
        <v>14373</v>
      </c>
      <c r="BW214" s="48">
        <f t="shared" ref="BW214:BW215" si="2848">SUM(BX214:BY214)</f>
        <v>14373</v>
      </c>
      <c r="BX214" s="48">
        <f>BX215+BX223+BX226+BX227+BX230+BX233+BX239+BX240</f>
        <v>7095</v>
      </c>
      <c r="BY214" s="48">
        <f>BY215+BY223+BY226+BY227+BY230+BY233+BY239+BY240</f>
        <v>7278</v>
      </c>
      <c r="BZ214" s="48">
        <f t="shared" ref="BZ214:BZ215" si="2849">SUM(CA214:CB214)</f>
        <v>0</v>
      </c>
      <c r="CA214" s="48">
        <f>CA215+CA223+CA226+CA227+CA230+CA233+CA239+CA240</f>
        <v>0</v>
      </c>
      <c r="CB214" s="48">
        <f>CB215+CB223+CB226+CB227+CB230+CB233+CB239+CB240</f>
        <v>0</v>
      </c>
      <c r="CC214" s="48">
        <f>CD214+CG214</f>
        <v>49699</v>
      </c>
      <c r="CD214" s="48">
        <f>SUM(CE214:CF214)</f>
        <v>49699</v>
      </c>
      <c r="CE214" s="48">
        <f>CE215+CE223+CE226+CE227+CE230+CE233+CE239+CE240</f>
        <v>24985.5</v>
      </c>
      <c r="CF214" s="48">
        <f>CF215+CF223+CF226+CF227+CF230+CF233+CF239+CF240</f>
        <v>24713.5</v>
      </c>
      <c r="CG214" s="48">
        <f>SUM(CH214:CI214)</f>
        <v>0</v>
      </c>
      <c r="CH214" s="48">
        <f>CH215+CH223+CH226+CH227+CH230+CH233+CH239+CH240</f>
        <v>0</v>
      </c>
      <c r="CI214" s="48">
        <f>CI215+CI223+CI226+CI227+CI230+CI233+CI239+CI240</f>
        <v>0</v>
      </c>
      <c r="CJ214" s="48">
        <f>CK214+CN214</f>
        <v>13773.5</v>
      </c>
      <c r="CK214" s="48">
        <f>SUM(CL214:CM214)</f>
        <v>13773.5</v>
      </c>
      <c r="CL214" s="48">
        <f>CL215+CL223+CL226+CL227+CL230+CL233+CL239+CL240</f>
        <v>7025.5</v>
      </c>
      <c r="CM214" s="48">
        <f>CM215+CM223+CM226+CM227+CM230+CM233+CM239+CM240</f>
        <v>6748</v>
      </c>
      <c r="CN214" s="48">
        <f>SUM(CO214:CP214)</f>
        <v>0</v>
      </c>
      <c r="CO214" s="48">
        <f>CO215+CO223+CO226+CO227+CO230+CO233+CO239+CO240</f>
        <v>0</v>
      </c>
      <c r="CP214" s="48">
        <f>CP215+CP223+CP226+CP227+CP230+CP233+CP239+CP240</f>
        <v>0</v>
      </c>
      <c r="CQ214" s="48">
        <f t="shared" ref="CQ214:CQ215" si="2850">CR214+CU214</f>
        <v>15176.5</v>
      </c>
      <c r="CR214" s="48">
        <f t="shared" ref="CR214:CR215" si="2851">SUM(CS214:CT214)</f>
        <v>15176.5</v>
      </c>
      <c r="CS214" s="48">
        <f>CS215+CS223+CS226+CS227+CS230+CS233+CS239+CS240</f>
        <v>7695.5</v>
      </c>
      <c r="CT214" s="48">
        <f>CT215+CT223+CT226+CT227+CT230+CT233+CT239+CT240</f>
        <v>7481</v>
      </c>
      <c r="CU214" s="48">
        <f t="shared" ref="CU214:CU215" si="2852">SUM(CV214:CW214)</f>
        <v>0</v>
      </c>
      <c r="CV214" s="48">
        <f>CV215+CV223+CV226+CV227+CV230+CV233+CV239+CV240</f>
        <v>0</v>
      </c>
      <c r="CW214" s="48">
        <f>CW215+CW223+CW226+CW227+CW230+CW233+CW239+CW240</f>
        <v>0</v>
      </c>
      <c r="CX214" s="48">
        <f t="shared" ref="CX214:CX215" si="2853">CY214+DB214</f>
        <v>16788</v>
      </c>
      <c r="CY214" s="48">
        <f t="shared" ref="CY214:CY215" si="2854">SUM(CZ214:DA214)</f>
        <v>16788</v>
      </c>
      <c r="CZ214" s="48">
        <f>CZ215+CZ223+CZ226+CZ227+CZ230+CZ233+CZ239+CZ240</f>
        <v>8645</v>
      </c>
      <c r="DA214" s="48">
        <f>DA215+DA223+DA226+DA227+DA230+DA233+DA239+DA240</f>
        <v>8143</v>
      </c>
      <c r="DB214" s="48">
        <f t="shared" ref="DB214:DB215" si="2855">SUM(DC214:DD214)</f>
        <v>0</v>
      </c>
      <c r="DC214" s="48">
        <f>DC215+DC223+DC226+DC227+DC230+DC233+DC239+DC240</f>
        <v>0</v>
      </c>
      <c r="DD214" s="48">
        <f>DD215+DD223+DD226+DD227+DD230+DD233+DD239+DD240</f>
        <v>0</v>
      </c>
      <c r="DE214" s="48">
        <f>DF214+DI214</f>
        <v>45738</v>
      </c>
      <c r="DF214" s="48">
        <f>SUM(DG214:DH214)</f>
        <v>45738</v>
      </c>
      <c r="DG214" s="48">
        <f>DG215+DG223+DG226+DG227+DG230+DG233+DG239+DG240</f>
        <v>23366</v>
      </c>
      <c r="DH214" s="48">
        <f>DH215+DH223+DH226+DH227+DH230+DH233+DH239+DH240</f>
        <v>22372</v>
      </c>
      <c r="DI214" s="48">
        <f>SUM(DJ214:DK214)</f>
        <v>0</v>
      </c>
      <c r="DJ214" s="48">
        <f>DJ215+DJ223+DJ226+DJ227+DJ230+DJ233+DJ239+DJ240</f>
        <v>0</v>
      </c>
      <c r="DK214" s="48">
        <f>DK215+DK223+DK226+DK227+DK230+DK233+DK239+DK240</f>
        <v>0</v>
      </c>
      <c r="DL214" s="48">
        <f>DM214+DP214</f>
        <v>170614</v>
      </c>
      <c r="DM214" s="48">
        <f>SUM(DN214:DO214)</f>
        <v>170614</v>
      </c>
      <c r="DN214" s="48">
        <f>DN215+DN223+DN226+DN227+DN230+DN233+DN239+DN240</f>
        <v>86212.5</v>
      </c>
      <c r="DO214" s="48">
        <f>DO215+DO223+DO226+DO227+DO230+DO233+DO239+DO240</f>
        <v>84401.5</v>
      </c>
      <c r="DP214" s="48">
        <f>SUM(DQ214:DR214)</f>
        <v>0</v>
      </c>
      <c r="DQ214" s="48">
        <f>DQ215+DQ223+DQ226+DQ227+DQ230+DQ233+DQ239+DQ240</f>
        <v>0</v>
      </c>
      <c r="DR214" s="48">
        <f>DR215+DR223+DR226+DR227+DR230+DR233+DR239+DR240</f>
        <v>0</v>
      </c>
    </row>
    <row r="215" spans="1:122" s="3" customFormat="1" ht="15" customHeight="1" x14ac:dyDescent="0.3">
      <c r="A215" s="52"/>
      <c r="B215" s="50"/>
      <c r="C215" s="51" t="s">
        <v>185</v>
      </c>
      <c r="D215" s="48">
        <f>E215+H215</f>
        <v>12387.5</v>
      </c>
      <c r="E215" s="48">
        <f>SUM(F215:G215)</f>
        <v>12387.5</v>
      </c>
      <c r="F215" s="48">
        <f>SUM(F216:F222)</f>
        <v>6391.5</v>
      </c>
      <c r="G215" s="48">
        <f>SUM(G216:G222)</f>
        <v>5996</v>
      </c>
      <c r="H215" s="48">
        <f>SUM(I215:J215)</f>
        <v>0</v>
      </c>
      <c r="I215" s="48">
        <f>SUM(I216:I222)</f>
        <v>0</v>
      </c>
      <c r="J215" s="48">
        <f>SUM(J216:J222)</f>
        <v>0</v>
      </c>
      <c r="K215" s="48">
        <f t="shared" si="2832"/>
        <v>14834</v>
      </c>
      <c r="L215" s="48">
        <f t="shared" si="2833"/>
        <v>14834</v>
      </c>
      <c r="M215" s="48">
        <f>SUM(M216:M222)</f>
        <v>7308.5</v>
      </c>
      <c r="N215" s="48">
        <f>SUM(N216:N222)</f>
        <v>7525.5</v>
      </c>
      <c r="O215" s="48">
        <f t="shared" si="2834"/>
        <v>0</v>
      </c>
      <c r="P215" s="48">
        <f>SUM(P216:P222)</f>
        <v>0</v>
      </c>
      <c r="Q215" s="48">
        <f>SUM(Q216:Q222)</f>
        <v>0</v>
      </c>
      <c r="R215" s="48">
        <f t="shared" si="2835"/>
        <v>13548</v>
      </c>
      <c r="S215" s="48">
        <f t="shared" si="2836"/>
        <v>13548</v>
      </c>
      <c r="T215" s="48">
        <f>SUM(T216:T222)</f>
        <v>6798</v>
      </c>
      <c r="U215" s="48">
        <f>SUM(U216:U222)</f>
        <v>6750</v>
      </c>
      <c r="V215" s="48">
        <f t="shared" si="2837"/>
        <v>0</v>
      </c>
      <c r="W215" s="48">
        <f>SUM(W216:W222)</f>
        <v>0</v>
      </c>
      <c r="X215" s="48">
        <f>SUM(X216:X222)</f>
        <v>0</v>
      </c>
      <c r="Y215" s="48">
        <f>Z215+AC215</f>
        <v>40769.5</v>
      </c>
      <c r="Z215" s="48">
        <f>SUM(AA215:AB215)</f>
        <v>40769.5</v>
      </c>
      <c r="AA215" s="48">
        <f>SUM(AA216:AA222)</f>
        <v>20498</v>
      </c>
      <c r="AB215" s="48">
        <f>SUM(AB216:AB222)</f>
        <v>20271.5</v>
      </c>
      <c r="AC215" s="48">
        <f>SUM(AD215:AE215)</f>
        <v>0</v>
      </c>
      <c r="AD215" s="48">
        <f>SUM(AD216:AD222)</f>
        <v>0</v>
      </c>
      <c r="AE215" s="48">
        <f>SUM(AE216:AE222)</f>
        <v>0</v>
      </c>
      <c r="AF215" s="48">
        <f>AG215+AJ215</f>
        <v>5794.5</v>
      </c>
      <c r="AG215" s="48">
        <f>SUM(AH215:AI215)</f>
        <v>5794.5</v>
      </c>
      <c r="AH215" s="48">
        <f>SUM(AH216:AH222)</f>
        <v>3033</v>
      </c>
      <c r="AI215" s="48">
        <f>SUM(AI216:AI222)</f>
        <v>2761.5</v>
      </c>
      <c r="AJ215" s="48">
        <f>SUM(AK215:AL215)</f>
        <v>0</v>
      </c>
      <c r="AK215" s="48">
        <f>SUM(AK216:AK222)</f>
        <v>0</v>
      </c>
      <c r="AL215" s="48">
        <f>SUM(AL216:AL222)</f>
        <v>0</v>
      </c>
      <c r="AM215" s="48">
        <f t="shared" si="2838"/>
        <v>9055.5</v>
      </c>
      <c r="AN215" s="48">
        <f t="shared" si="2839"/>
        <v>9055.5</v>
      </c>
      <c r="AO215" s="48">
        <f>SUM(AO216:AO222)</f>
        <v>4382</v>
      </c>
      <c r="AP215" s="48">
        <f>SUM(AP216:AP222)</f>
        <v>4673.5</v>
      </c>
      <c r="AQ215" s="48">
        <f t="shared" si="2840"/>
        <v>0</v>
      </c>
      <c r="AR215" s="48">
        <f>SUM(AR216:AR222)</f>
        <v>0</v>
      </c>
      <c r="AS215" s="48">
        <f>SUM(AS216:AS222)</f>
        <v>0</v>
      </c>
      <c r="AT215" s="48">
        <f t="shared" si="2841"/>
        <v>12270</v>
      </c>
      <c r="AU215" s="48">
        <f t="shared" si="2842"/>
        <v>12270</v>
      </c>
      <c r="AV215" s="48">
        <f>SUM(AV216:AV222)</f>
        <v>6287</v>
      </c>
      <c r="AW215" s="48">
        <f>SUM(AW216:AW222)</f>
        <v>5983</v>
      </c>
      <c r="AX215" s="48">
        <f t="shared" si="2843"/>
        <v>0</v>
      </c>
      <c r="AY215" s="48">
        <f>SUM(AY216:AY222)</f>
        <v>0</v>
      </c>
      <c r="AZ215" s="48">
        <f>SUM(AZ216:AZ222)</f>
        <v>0</v>
      </c>
      <c r="BA215" s="48">
        <f>BB215+BE215</f>
        <v>27120</v>
      </c>
      <c r="BB215" s="48">
        <f>SUM(BC215:BD215)</f>
        <v>27120</v>
      </c>
      <c r="BC215" s="48">
        <f>SUM(BC216:BC222)</f>
        <v>13702</v>
      </c>
      <c r="BD215" s="48">
        <f>SUM(BD216:BD222)</f>
        <v>13418</v>
      </c>
      <c r="BE215" s="48">
        <f>SUM(BF215:BG215)</f>
        <v>0</v>
      </c>
      <c r="BF215" s="48">
        <f>SUM(BF216:BF222)</f>
        <v>0</v>
      </c>
      <c r="BG215" s="48">
        <f>SUM(BG216:BG222)</f>
        <v>0</v>
      </c>
      <c r="BH215" s="48">
        <f>BI215+BL215</f>
        <v>15790.5</v>
      </c>
      <c r="BI215" s="48">
        <f>SUM(BJ215:BK215)</f>
        <v>15790.5</v>
      </c>
      <c r="BJ215" s="48">
        <f>SUM(BJ216:BJ222)</f>
        <v>8071</v>
      </c>
      <c r="BK215" s="48">
        <f>SUM(BK216:BK222)</f>
        <v>7719.5</v>
      </c>
      <c r="BL215" s="48">
        <f>SUM(BM215:BN215)</f>
        <v>0</v>
      </c>
      <c r="BM215" s="48">
        <f>SUM(BM216:BM222)</f>
        <v>0</v>
      </c>
      <c r="BN215" s="48">
        <f>SUM(BN216:BN222)</f>
        <v>0</v>
      </c>
      <c r="BO215" s="48">
        <f t="shared" si="2844"/>
        <v>16450.5</v>
      </c>
      <c r="BP215" s="48">
        <f t="shared" si="2845"/>
        <v>16450.5</v>
      </c>
      <c r="BQ215" s="48">
        <f>SUM(BQ216:BQ222)</f>
        <v>8282</v>
      </c>
      <c r="BR215" s="48">
        <f>SUM(BR216:BR222)</f>
        <v>8168.5</v>
      </c>
      <c r="BS215" s="48">
        <f t="shared" si="2846"/>
        <v>0</v>
      </c>
      <c r="BT215" s="48">
        <f>SUM(BT216:BT222)</f>
        <v>0</v>
      </c>
      <c r="BU215" s="48">
        <f>SUM(BU216:BU222)</f>
        <v>0</v>
      </c>
      <c r="BV215" s="48">
        <f t="shared" si="2847"/>
        <v>12829</v>
      </c>
      <c r="BW215" s="48">
        <f t="shared" si="2848"/>
        <v>12829</v>
      </c>
      <c r="BX215" s="48">
        <f>SUM(BX216:BX222)</f>
        <v>6317</v>
      </c>
      <c r="BY215" s="48">
        <f>SUM(BY216:BY222)</f>
        <v>6512</v>
      </c>
      <c r="BZ215" s="48">
        <f t="shared" si="2849"/>
        <v>0</v>
      </c>
      <c r="CA215" s="48">
        <f>SUM(CA216:CA222)</f>
        <v>0</v>
      </c>
      <c r="CB215" s="48">
        <f>SUM(CB216:CB222)</f>
        <v>0</v>
      </c>
      <c r="CC215" s="48">
        <f>CD215+CG215</f>
        <v>45070</v>
      </c>
      <c r="CD215" s="48">
        <f>SUM(CE215:CF215)</f>
        <v>45070</v>
      </c>
      <c r="CE215" s="48">
        <f>SUM(CE216:CE222)</f>
        <v>22670</v>
      </c>
      <c r="CF215" s="48">
        <f>SUM(CF216:CF222)</f>
        <v>22400</v>
      </c>
      <c r="CG215" s="48">
        <f>SUM(CH215:CI215)</f>
        <v>0</v>
      </c>
      <c r="CH215" s="48">
        <f>SUM(CH216:CH222)</f>
        <v>0</v>
      </c>
      <c r="CI215" s="48">
        <f>SUM(CI216:CI222)</f>
        <v>0</v>
      </c>
      <c r="CJ215" s="48">
        <f>CK215+CN215</f>
        <v>12428</v>
      </c>
      <c r="CK215" s="48">
        <f>SUM(CL215:CM215)</f>
        <v>12428</v>
      </c>
      <c r="CL215" s="48">
        <f>SUM(CL216:CL222)</f>
        <v>6389</v>
      </c>
      <c r="CM215" s="48">
        <f>SUM(CM216:CM222)</f>
        <v>6039</v>
      </c>
      <c r="CN215" s="48">
        <f>SUM(CO215:CP215)</f>
        <v>0</v>
      </c>
      <c r="CO215" s="48">
        <f>SUM(CO216:CO222)</f>
        <v>0</v>
      </c>
      <c r="CP215" s="48">
        <f>SUM(CP216:CP222)</f>
        <v>0</v>
      </c>
      <c r="CQ215" s="48">
        <f t="shared" si="2850"/>
        <v>13634.5</v>
      </c>
      <c r="CR215" s="48">
        <f t="shared" si="2851"/>
        <v>13634.5</v>
      </c>
      <c r="CS215" s="48">
        <f>SUM(CS216:CS222)</f>
        <v>6913</v>
      </c>
      <c r="CT215" s="48">
        <f>SUM(CT216:CT222)</f>
        <v>6721.5</v>
      </c>
      <c r="CU215" s="48">
        <f t="shared" si="2852"/>
        <v>0</v>
      </c>
      <c r="CV215" s="48">
        <f>SUM(CV216:CV222)</f>
        <v>0</v>
      </c>
      <c r="CW215" s="48">
        <f>SUM(CW216:CW222)</f>
        <v>0</v>
      </c>
      <c r="CX215" s="48">
        <f t="shared" si="2853"/>
        <v>15211.5</v>
      </c>
      <c r="CY215" s="48">
        <f t="shared" si="2854"/>
        <v>15211.5</v>
      </c>
      <c r="CZ215" s="48">
        <f>SUM(CZ216:CZ222)</f>
        <v>7862.5</v>
      </c>
      <c r="DA215" s="48">
        <f>SUM(DA216:DA222)</f>
        <v>7349</v>
      </c>
      <c r="DB215" s="48">
        <f t="shared" si="2855"/>
        <v>0</v>
      </c>
      <c r="DC215" s="48">
        <f>SUM(DC216:DC222)</f>
        <v>0</v>
      </c>
      <c r="DD215" s="48">
        <f>SUM(DD216:DD222)</f>
        <v>0</v>
      </c>
      <c r="DE215" s="48">
        <f>DF215+DI215</f>
        <v>41274</v>
      </c>
      <c r="DF215" s="48">
        <f>SUM(DG215:DH215)</f>
        <v>41274</v>
      </c>
      <c r="DG215" s="48">
        <f>SUM(DG216:DG222)</f>
        <v>21164.5</v>
      </c>
      <c r="DH215" s="48">
        <f>SUM(DH216:DH222)</f>
        <v>20109.5</v>
      </c>
      <c r="DI215" s="48">
        <f>SUM(DJ215:DK215)</f>
        <v>0</v>
      </c>
      <c r="DJ215" s="48">
        <f>SUM(DJ216:DJ222)</f>
        <v>0</v>
      </c>
      <c r="DK215" s="48">
        <f>SUM(DK216:DK222)</f>
        <v>0</v>
      </c>
      <c r="DL215" s="48">
        <f>DM215+DP215</f>
        <v>154233.5</v>
      </c>
      <c r="DM215" s="48">
        <f>SUM(DN215:DO215)</f>
        <v>154233.5</v>
      </c>
      <c r="DN215" s="48">
        <f>SUM(DN216:DN222)</f>
        <v>78034.5</v>
      </c>
      <c r="DO215" s="48">
        <f>SUM(DO216:DO222)</f>
        <v>76199</v>
      </c>
      <c r="DP215" s="48">
        <f>SUM(DQ215:DR215)</f>
        <v>0</v>
      </c>
      <c r="DQ215" s="48">
        <f>SUM(DQ216:DQ222)</f>
        <v>0</v>
      </c>
      <c r="DR215" s="48">
        <f>SUM(DR216:DR222)</f>
        <v>0</v>
      </c>
    </row>
    <row r="216" spans="1:122" s="3" customFormat="1" ht="15" customHeight="1" x14ac:dyDescent="0.3">
      <c r="A216" s="52"/>
      <c r="B216" s="50"/>
      <c r="C216" s="54" t="s">
        <v>186</v>
      </c>
      <c r="D216" s="48">
        <f t="shared" ref="D216:D222" si="2856">+E216+H216</f>
        <v>3192</v>
      </c>
      <c r="E216" s="48">
        <f t="shared" ref="E216:E222" si="2857">F216+G216</f>
        <v>3192</v>
      </c>
      <c r="F216" s="93">
        <v>1758</v>
      </c>
      <c r="G216" s="93">
        <v>1434</v>
      </c>
      <c r="H216" s="48">
        <f t="shared" ref="H216:H222" si="2858">I216+J216</f>
        <v>0</v>
      </c>
      <c r="I216" s="93">
        <v>0</v>
      </c>
      <c r="J216" s="93">
        <v>0</v>
      </c>
      <c r="K216" s="48">
        <f t="shared" ref="K216:K222" si="2859">+L216+O216</f>
        <v>2934</v>
      </c>
      <c r="L216" s="48">
        <f t="shared" ref="L216:L222" si="2860">M216+N216</f>
        <v>2934</v>
      </c>
      <c r="M216" s="93">
        <v>1522.5</v>
      </c>
      <c r="N216" s="93">
        <v>1411.5</v>
      </c>
      <c r="O216" s="48">
        <f t="shared" ref="O216:O222" si="2861">P216+Q216</f>
        <v>0</v>
      </c>
      <c r="P216" s="93">
        <v>0</v>
      </c>
      <c r="Q216" s="93">
        <v>0</v>
      </c>
      <c r="R216" s="48">
        <f t="shared" ref="R216:R222" si="2862">+S216+V216</f>
        <v>4057</v>
      </c>
      <c r="S216" s="48">
        <f t="shared" ref="S216:S222" si="2863">T216+U216</f>
        <v>4057</v>
      </c>
      <c r="T216" s="93">
        <v>2058</v>
      </c>
      <c r="U216" s="93">
        <v>1999</v>
      </c>
      <c r="V216" s="48">
        <f t="shared" ref="V216:V222" si="2864">W216+X216</f>
        <v>0</v>
      </c>
      <c r="W216" s="93">
        <v>0</v>
      </c>
      <c r="X216" s="93">
        <v>0</v>
      </c>
      <c r="Y216" s="48">
        <f t="shared" ref="Y216:Y222" si="2865">+Z216+AC216</f>
        <v>10183</v>
      </c>
      <c r="Z216" s="48">
        <f t="shared" ref="Z216:Z222" si="2866">AA216+AB216</f>
        <v>10183</v>
      </c>
      <c r="AA216" s="93">
        <f t="shared" ref="AA216:AB222" si="2867">+F216+M216+T216</f>
        <v>5338.5</v>
      </c>
      <c r="AB216" s="93">
        <f t="shared" si="2867"/>
        <v>4844.5</v>
      </c>
      <c r="AC216" s="48">
        <f t="shared" ref="AC216:AC222" si="2868">AD216+AE216</f>
        <v>0</v>
      </c>
      <c r="AD216" s="93">
        <f t="shared" ref="AD216:AE222" si="2869">+I216+P216+W216</f>
        <v>0</v>
      </c>
      <c r="AE216" s="93">
        <f t="shared" si="2869"/>
        <v>0</v>
      </c>
      <c r="AF216" s="48">
        <f t="shared" ref="AF216:AF222" si="2870">+AG216+AJ216</f>
        <v>2626</v>
      </c>
      <c r="AG216" s="48">
        <f t="shared" ref="AG216:AG222" si="2871">AH216+AI216</f>
        <v>2626</v>
      </c>
      <c r="AH216" s="93">
        <v>1281.5</v>
      </c>
      <c r="AI216" s="93">
        <v>1344.5</v>
      </c>
      <c r="AJ216" s="48">
        <f t="shared" ref="AJ216:AJ222" si="2872">AK216+AL216</f>
        <v>0</v>
      </c>
      <c r="AK216" s="93">
        <v>0</v>
      </c>
      <c r="AL216" s="93">
        <v>0</v>
      </c>
      <c r="AM216" s="48">
        <f t="shared" ref="AM216:AM222" si="2873">+AN216+AQ216</f>
        <v>2975</v>
      </c>
      <c r="AN216" s="48">
        <f t="shared" ref="AN216:AN222" si="2874">AO216+AP216</f>
        <v>2975</v>
      </c>
      <c r="AO216" s="93">
        <v>1559.5</v>
      </c>
      <c r="AP216" s="93">
        <v>1415.5</v>
      </c>
      <c r="AQ216" s="48">
        <f t="shared" ref="AQ216:AQ222" si="2875">AR216+AS216</f>
        <v>0</v>
      </c>
      <c r="AR216" s="93">
        <v>0</v>
      </c>
      <c r="AS216" s="93">
        <v>0</v>
      </c>
      <c r="AT216" s="48">
        <f t="shared" ref="AT216:AT222" si="2876">+AU216+AX216</f>
        <v>3410.5</v>
      </c>
      <c r="AU216" s="48">
        <f t="shared" ref="AU216:AU222" si="2877">AV216+AW216</f>
        <v>3410.5</v>
      </c>
      <c r="AV216" s="93">
        <v>1736.5</v>
      </c>
      <c r="AW216" s="93">
        <v>1674</v>
      </c>
      <c r="AX216" s="48">
        <f t="shared" ref="AX216:AX222" si="2878">AY216+AZ216</f>
        <v>0</v>
      </c>
      <c r="AY216" s="93">
        <v>0</v>
      </c>
      <c r="AZ216" s="93">
        <v>0</v>
      </c>
      <c r="BA216" s="48">
        <f t="shared" ref="BA216:BA222" si="2879">+BB216+BE216</f>
        <v>9011.5</v>
      </c>
      <c r="BB216" s="48">
        <f t="shared" ref="BB216:BB222" si="2880">BC216+BD216</f>
        <v>9011.5</v>
      </c>
      <c r="BC216" s="93">
        <f t="shared" ref="BC216:BD222" si="2881">+AH216+AO216+AV216</f>
        <v>4577.5</v>
      </c>
      <c r="BD216" s="93">
        <f t="shared" si="2881"/>
        <v>4434</v>
      </c>
      <c r="BE216" s="48">
        <f t="shared" ref="BE216:BE222" si="2882">BF216+BG216</f>
        <v>0</v>
      </c>
      <c r="BF216" s="93">
        <f t="shared" ref="BF216:BG222" si="2883">+AK216+AR216+AY216</f>
        <v>0</v>
      </c>
      <c r="BG216" s="93">
        <f t="shared" si="2883"/>
        <v>0</v>
      </c>
      <c r="BH216" s="48">
        <f t="shared" ref="BH216:BH222" si="2884">+BI216+BL216</f>
        <v>4783.5</v>
      </c>
      <c r="BI216" s="48">
        <f t="shared" ref="BI216:BI222" si="2885">BJ216+BK216</f>
        <v>4783.5</v>
      </c>
      <c r="BJ216" s="93">
        <v>2537.5</v>
      </c>
      <c r="BK216" s="93">
        <v>2246</v>
      </c>
      <c r="BL216" s="48">
        <f t="shared" ref="BL216:BL222" si="2886">BM216+BN216</f>
        <v>0</v>
      </c>
      <c r="BM216" s="93">
        <v>0</v>
      </c>
      <c r="BN216" s="93">
        <v>0</v>
      </c>
      <c r="BO216" s="48">
        <f t="shared" ref="BO216:BO222" si="2887">+BP216+BS216</f>
        <v>4158</v>
      </c>
      <c r="BP216" s="48">
        <f t="shared" ref="BP216:BP222" si="2888">BQ216+BR216</f>
        <v>4158</v>
      </c>
      <c r="BQ216" s="93">
        <v>2053</v>
      </c>
      <c r="BR216" s="93">
        <v>2105</v>
      </c>
      <c r="BS216" s="48">
        <f t="shared" ref="BS216:BS222" si="2889">BT216+BU216</f>
        <v>0</v>
      </c>
      <c r="BT216" s="93">
        <v>0</v>
      </c>
      <c r="BU216" s="93">
        <v>0</v>
      </c>
      <c r="BV216" s="48">
        <f t="shared" ref="BV216:BV222" si="2890">+BW216+BZ216</f>
        <v>4934.5</v>
      </c>
      <c r="BW216" s="48">
        <f t="shared" ref="BW216:BW222" si="2891">BX216+BY216</f>
        <v>4934.5</v>
      </c>
      <c r="BX216" s="93">
        <v>2404</v>
      </c>
      <c r="BY216" s="93">
        <v>2530.5</v>
      </c>
      <c r="BZ216" s="48">
        <f t="shared" ref="BZ216:BZ222" si="2892">CA216+CB216</f>
        <v>0</v>
      </c>
      <c r="CA216" s="93">
        <v>0</v>
      </c>
      <c r="CB216" s="93">
        <v>0</v>
      </c>
      <c r="CC216" s="48">
        <f t="shared" ref="CC216:CC222" si="2893">+CD216+CG216</f>
        <v>13876</v>
      </c>
      <c r="CD216" s="48">
        <f t="shared" ref="CD216:CD222" si="2894">CE216+CF216</f>
        <v>13876</v>
      </c>
      <c r="CE216" s="93">
        <f t="shared" ref="CE216:CF222" si="2895">+BJ216+BQ216+BX216</f>
        <v>6994.5</v>
      </c>
      <c r="CF216" s="93">
        <f t="shared" si="2895"/>
        <v>6881.5</v>
      </c>
      <c r="CG216" s="48">
        <f t="shared" ref="CG216:CG222" si="2896">CH216+CI216</f>
        <v>0</v>
      </c>
      <c r="CH216" s="93">
        <f t="shared" ref="CH216:CI222" si="2897">+BM216+BT216+CA216</f>
        <v>0</v>
      </c>
      <c r="CI216" s="93">
        <f t="shared" si="2897"/>
        <v>0</v>
      </c>
      <c r="CJ216" s="48">
        <f t="shared" ref="CJ216:CJ222" si="2898">+CK216+CN216</f>
        <v>3772.5</v>
      </c>
      <c r="CK216" s="48">
        <f t="shared" ref="CK216:CK222" si="2899">CL216+CM216</f>
        <v>3772.5</v>
      </c>
      <c r="CL216" s="93">
        <v>1935.5</v>
      </c>
      <c r="CM216" s="93">
        <v>1837</v>
      </c>
      <c r="CN216" s="48">
        <f t="shared" ref="CN216:CN222" si="2900">CO216+CP216</f>
        <v>0</v>
      </c>
      <c r="CO216" s="93">
        <v>0</v>
      </c>
      <c r="CP216" s="93">
        <v>0</v>
      </c>
      <c r="CQ216" s="48">
        <f t="shared" ref="CQ216:CQ222" si="2901">+CR216+CU216</f>
        <v>3250</v>
      </c>
      <c r="CR216" s="48">
        <f t="shared" ref="CR216:CR222" si="2902">CS216+CT216</f>
        <v>3250</v>
      </c>
      <c r="CS216" s="93">
        <v>1762.5</v>
      </c>
      <c r="CT216" s="93">
        <v>1487.5</v>
      </c>
      <c r="CU216" s="48">
        <f t="shared" ref="CU216:CU222" si="2903">CV216+CW216</f>
        <v>0</v>
      </c>
      <c r="CV216" s="93">
        <v>0</v>
      </c>
      <c r="CW216" s="93">
        <v>0</v>
      </c>
      <c r="CX216" s="48">
        <f t="shared" ref="CX216:CX222" si="2904">+CY216+DB216</f>
        <v>3402.5</v>
      </c>
      <c r="CY216" s="48">
        <f t="shared" ref="CY216:CY222" si="2905">CZ216+DA216</f>
        <v>3402.5</v>
      </c>
      <c r="CZ216" s="93">
        <v>1864.5</v>
      </c>
      <c r="DA216" s="93">
        <v>1538</v>
      </c>
      <c r="DB216" s="48">
        <f t="shared" ref="DB216:DB222" si="2906">DC216+DD216</f>
        <v>0</v>
      </c>
      <c r="DC216" s="93">
        <v>0</v>
      </c>
      <c r="DD216" s="93">
        <v>0</v>
      </c>
      <c r="DE216" s="48">
        <f t="shared" ref="DE216:DE222" si="2907">+DF216+DI216</f>
        <v>10425</v>
      </c>
      <c r="DF216" s="48">
        <f t="shared" ref="DF216:DF222" si="2908">DG216+DH216</f>
        <v>10425</v>
      </c>
      <c r="DG216" s="93">
        <f t="shared" ref="DG216:DH222" si="2909">+CL216+CS216+CZ216</f>
        <v>5562.5</v>
      </c>
      <c r="DH216" s="93">
        <f t="shared" si="2909"/>
        <v>4862.5</v>
      </c>
      <c r="DI216" s="48">
        <f t="shared" ref="DI216:DI222" si="2910">DJ216+DK216</f>
        <v>0</v>
      </c>
      <c r="DJ216" s="93">
        <f t="shared" ref="DJ216:DK222" si="2911">+CO216+CV216+DC216</f>
        <v>0</v>
      </c>
      <c r="DK216" s="93">
        <f t="shared" si="2911"/>
        <v>0</v>
      </c>
      <c r="DL216" s="48">
        <f t="shared" ref="DL216:DL222" si="2912">+DM216+DP216</f>
        <v>43495.5</v>
      </c>
      <c r="DM216" s="48">
        <f t="shared" ref="DM216:DM222" si="2913">DN216+DO216</f>
        <v>43495.5</v>
      </c>
      <c r="DN216" s="93">
        <f t="shared" ref="DN216:DO222" si="2914">AA216+BC216+CE216+DG216</f>
        <v>22473</v>
      </c>
      <c r="DO216" s="93">
        <f t="shared" si="2914"/>
        <v>21022.5</v>
      </c>
      <c r="DP216" s="48">
        <f t="shared" ref="DP216:DP222" si="2915">DQ216+DR216</f>
        <v>0</v>
      </c>
      <c r="DQ216" s="93">
        <f t="shared" ref="DQ216:DR222" si="2916">AD216+BF216+CH216+DJ216</f>
        <v>0</v>
      </c>
      <c r="DR216" s="93">
        <f t="shared" si="2916"/>
        <v>0</v>
      </c>
    </row>
    <row r="217" spans="1:122" s="3" customFormat="1" ht="15" customHeight="1" x14ac:dyDescent="0.3">
      <c r="A217" s="52"/>
      <c r="B217" s="50"/>
      <c r="C217" s="54" t="s">
        <v>187</v>
      </c>
      <c r="D217" s="48">
        <f t="shared" si="2856"/>
        <v>9195.5</v>
      </c>
      <c r="E217" s="48">
        <f t="shared" si="2857"/>
        <v>9195.5</v>
      </c>
      <c r="F217" s="93">
        <v>4633.5</v>
      </c>
      <c r="G217" s="93">
        <v>4562</v>
      </c>
      <c r="H217" s="48">
        <f t="shared" si="2858"/>
        <v>0</v>
      </c>
      <c r="I217" s="93">
        <v>0</v>
      </c>
      <c r="J217" s="93">
        <v>0</v>
      </c>
      <c r="K217" s="48">
        <f t="shared" si="2859"/>
        <v>11900</v>
      </c>
      <c r="L217" s="48">
        <f t="shared" si="2860"/>
        <v>11900</v>
      </c>
      <c r="M217" s="93">
        <v>5786</v>
      </c>
      <c r="N217" s="93">
        <v>6114</v>
      </c>
      <c r="O217" s="48">
        <f t="shared" si="2861"/>
        <v>0</v>
      </c>
      <c r="P217" s="93">
        <v>0</v>
      </c>
      <c r="Q217" s="93">
        <v>0</v>
      </c>
      <c r="R217" s="48">
        <f t="shared" si="2862"/>
        <v>9491</v>
      </c>
      <c r="S217" s="48">
        <f t="shared" si="2863"/>
        <v>9491</v>
      </c>
      <c r="T217" s="93">
        <v>4740</v>
      </c>
      <c r="U217" s="93">
        <v>4751</v>
      </c>
      <c r="V217" s="48">
        <f t="shared" si="2864"/>
        <v>0</v>
      </c>
      <c r="W217" s="93">
        <v>0</v>
      </c>
      <c r="X217" s="93">
        <v>0</v>
      </c>
      <c r="Y217" s="48">
        <f t="shared" si="2865"/>
        <v>30586.5</v>
      </c>
      <c r="Z217" s="48">
        <f t="shared" si="2866"/>
        <v>30586.5</v>
      </c>
      <c r="AA217" s="93">
        <f t="shared" si="2867"/>
        <v>15159.5</v>
      </c>
      <c r="AB217" s="93">
        <f t="shared" si="2867"/>
        <v>15427</v>
      </c>
      <c r="AC217" s="48">
        <f t="shared" si="2868"/>
        <v>0</v>
      </c>
      <c r="AD217" s="93">
        <f t="shared" si="2869"/>
        <v>0</v>
      </c>
      <c r="AE217" s="93">
        <f t="shared" si="2869"/>
        <v>0</v>
      </c>
      <c r="AF217" s="48">
        <f t="shared" si="2870"/>
        <v>3168.5</v>
      </c>
      <c r="AG217" s="48">
        <f t="shared" si="2871"/>
        <v>3168.5</v>
      </c>
      <c r="AH217" s="93">
        <v>1751.5</v>
      </c>
      <c r="AI217" s="93">
        <v>1417</v>
      </c>
      <c r="AJ217" s="48">
        <f t="shared" si="2872"/>
        <v>0</v>
      </c>
      <c r="AK217" s="93">
        <v>0</v>
      </c>
      <c r="AL217" s="93">
        <v>0</v>
      </c>
      <c r="AM217" s="48">
        <f t="shared" si="2873"/>
        <v>6080.5</v>
      </c>
      <c r="AN217" s="48">
        <f t="shared" si="2874"/>
        <v>6080.5</v>
      </c>
      <c r="AO217" s="93">
        <v>2822.5</v>
      </c>
      <c r="AP217" s="93">
        <v>3258</v>
      </c>
      <c r="AQ217" s="48">
        <f t="shared" si="2875"/>
        <v>0</v>
      </c>
      <c r="AR217" s="93">
        <v>0</v>
      </c>
      <c r="AS217" s="93">
        <v>0</v>
      </c>
      <c r="AT217" s="48">
        <f t="shared" si="2876"/>
        <v>8859.5</v>
      </c>
      <c r="AU217" s="48">
        <f t="shared" si="2877"/>
        <v>8859.5</v>
      </c>
      <c r="AV217" s="93">
        <v>4550.5</v>
      </c>
      <c r="AW217" s="93">
        <v>4309</v>
      </c>
      <c r="AX217" s="48">
        <f t="shared" si="2878"/>
        <v>0</v>
      </c>
      <c r="AY217" s="93">
        <v>0</v>
      </c>
      <c r="AZ217" s="93">
        <v>0</v>
      </c>
      <c r="BA217" s="48">
        <f t="shared" si="2879"/>
        <v>18108.5</v>
      </c>
      <c r="BB217" s="48">
        <f t="shared" si="2880"/>
        <v>18108.5</v>
      </c>
      <c r="BC217" s="93">
        <f t="shared" si="2881"/>
        <v>9124.5</v>
      </c>
      <c r="BD217" s="93">
        <f t="shared" si="2881"/>
        <v>8984</v>
      </c>
      <c r="BE217" s="48">
        <f t="shared" si="2882"/>
        <v>0</v>
      </c>
      <c r="BF217" s="93">
        <f t="shared" si="2883"/>
        <v>0</v>
      </c>
      <c r="BG217" s="93">
        <f t="shared" si="2883"/>
        <v>0</v>
      </c>
      <c r="BH217" s="48">
        <f t="shared" si="2884"/>
        <v>11007</v>
      </c>
      <c r="BI217" s="48">
        <f t="shared" si="2885"/>
        <v>11007</v>
      </c>
      <c r="BJ217" s="93">
        <v>5533.5</v>
      </c>
      <c r="BK217" s="93">
        <v>5473.5</v>
      </c>
      <c r="BL217" s="48">
        <f t="shared" si="2886"/>
        <v>0</v>
      </c>
      <c r="BM217" s="93">
        <v>0</v>
      </c>
      <c r="BN217" s="93">
        <v>0</v>
      </c>
      <c r="BO217" s="48">
        <f t="shared" si="2887"/>
        <v>12292.5</v>
      </c>
      <c r="BP217" s="48">
        <f t="shared" si="2888"/>
        <v>12292.5</v>
      </c>
      <c r="BQ217" s="93">
        <v>6229</v>
      </c>
      <c r="BR217" s="93">
        <v>6063.5</v>
      </c>
      <c r="BS217" s="48">
        <f t="shared" si="2889"/>
        <v>0</v>
      </c>
      <c r="BT217" s="93">
        <v>0</v>
      </c>
      <c r="BU217" s="93">
        <v>0</v>
      </c>
      <c r="BV217" s="48">
        <f t="shared" si="2890"/>
        <v>7894.5</v>
      </c>
      <c r="BW217" s="48">
        <f t="shared" si="2891"/>
        <v>7894.5</v>
      </c>
      <c r="BX217" s="93">
        <v>3913</v>
      </c>
      <c r="BY217" s="93">
        <v>3981.5</v>
      </c>
      <c r="BZ217" s="48">
        <f t="shared" si="2892"/>
        <v>0</v>
      </c>
      <c r="CA217" s="93">
        <v>0</v>
      </c>
      <c r="CB217" s="93">
        <v>0</v>
      </c>
      <c r="CC217" s="48">
        <f t="shared" si="2893"/>
        <v>31194</v>
      </c>
      <c r="CD217" s="48">
        <f t="shared" si="2894"/>
        <v>31194</v>
      </c>
      <c r="CE217" s="93">
        <f t="shared" si="2895"/>
        <v>15675.5</v>
      </c>
      <c r="CF217" s="93">
        <f t="shared" si="2895"/>
        <v>15518.5</v>
      </c>
      <c r="CG217" s="48">
        <f t="shared" si="2896"/>
        <v>0</v>
      </c>
      <c r="CH217" s="93">
        <f t="shared" si="2897"/>
        <v>0</v>
      </c>
      <c r="CI217" s="93">
        <f t="shared" si="2897"/>
        <v>0</v>
      </c>
      <c r="CJ217" s="48">
        <f t="shared" si="2898"/>
        <v>8655.5</v>
      </c>
      <c r="CK217" s="48">
        <f t="shared" si="2899"/>
        <v>8655.5</v>
      </c>
      <c r="CL217" s="93">
        <v>4453.5</v>
      </c>
      <c r="CM217" s="93">
        <v>4202</v>
      </c>
      <c r="CN217" s="48">
        <f t="shared" si="2900"/>
        <v>0</v>
      </c>
      <c r="CO217" s="93">
        <v>0</v>
      </c>
      <c r="CP217" s="93">
        <v>0</v>
      </c>
      <c r="CQ217" s="48">
        <f t="shared" si="2901"/>
        <v>10384.5</v>
      </c>
      <c r="CR217" s="48">
        <f t="shared" si="2902"/>
        <v>10384.5</v>
      </c>
      <c r="CS217" s="93">
        <v>5150.5</v>
      </c>
      <c r="CT217" s="93">
        <v>5234</v>
      </c>
      <c r="CU217" s="48">
        <f t="shared" si="2903"/>
        <v>0</v>
      </c>
      <c r="CV217" s="93">
        <v>0</v>
      </c>
      <c r="CW217" s="93">
        <v>0</v>
      </c>
      <c r="CX217" s="48">
        <f t="shared" si="2904"/>
        <v>11809</v>
      </c>
      <c r="CY217" s="48">
        <f t="shared" si="2905"/>
        <v>11809</v>
      </c>
      <c r="CZ217" s="93">
        <v>5998</v>
      </c>
      <c r="DA217" s="93">
        <v>5811</v>
      </c>
      <c r="DB217" s="48">
        <f t="shared" si="2906"/>
        <v>0</v>
      </c>
      <c r="DC217" s="93">
        <v>0</v>
      </c>
      <c r="DD217" s="93">
        <v>0</v>
      </c>
      <c r="DE217" s="48">
        <f t="shared" si="2907"/>
        <v>30849</v>
      </c>
      <c r="DF217" s="48">
        <f t="shared" si="2908"/>
        <v>30849</v>
      </c>
      <c r="DG217" s="93">
        <f t="shared" si="2909"/>
        <v>15602</v>
      </c>
      <c r="DH217" s="93">
        <f t="shared" si="2909"/>
        <v>15247</v>
      </c>
      <c r="DI217" s="48">
        <f t="shared" si="2910"/>
        <v>0</v>
      </c>
      <c r="DJ217" s="93">
        <f t="shared" si="2911"/>
        <v>0</v>
      </c>
      <c r="DK217" s="93">
        <f t="shared" si="2911"/>
        <v>0</v>
      </c>
      <c r="DL217" s="48">
        <f t="shared" si="2912"/>
        <v>110738</v>
      </c>
      <c r="DM217" s="48">
        <f t="shared" si="2913"/>
        <v>110738</v>
      </c>
      <c r="DN217" s="93">
        <f t="shared" si="2914"/>
        <v>55561.5</v>
      </c>
      <c r="DO217" s="93">
        <f t="shared" si="2914"/>
        <v>55176.5</v>
      </c>
      <c r="DP217" s="48">
        <f t="shared" si="2915"/>
        <v>0</v>
      </c>
      <c r="DQ217" s="93">
        <f t="shared" si="2916"/>
        <v>0</v>
      </c>
      <c r="DR217" s="93">
        <f t="shared" si="2916"/>
        <v>0</v>
      </c>
    </row>
    <row r="218" spans="1:122" s="3" customFormat="1" ht="15" customHeight="1" x14ac:dyDescent="0.3">
      <c r="A218" s="52"/>
      <c r="B218" s="50"/>
      <c r="C218" s="54" t="s">
        <v>188</v>
      </c>
      <c r="D218" s="48">
        <f t="shared" si="2856"/>
        <v>0</v>
      </c>
      <c r="E218" s="48">
        <f t="shared" si="2857"/>
        <v>0</v>
      </c>
      <c r="F218" s="93">
        <v>0</v>
      </c>
      <c r="G218" s="93">
        <v>0</v>
      </c>
      <c r="H218" s="48">
        <f t="shared" si="2858"/>
        <v>0</v>
      </c>
      <c r="I218" s="93">
        <v>0</v>
      </c>
      <c r="J218" s="93">
        <v>0</v>
      </c>
      <c r="K218" s="48">
        <f t="shared" si="2859"/>
        <v>0</v>
      </c>
      <c r="L218" s="48">
        <f t="shared" si="2860"/>
        <v>0</v>
      </c>
      <c r="M218" s="93">
        <v>0</v>
      </c>
      <c r="N218" s="93">
        <v>0</v>
      </c>
      <c r="O218" s="48">
        <f t="shared" si="2861"/>
        <v>0</v>
      </c>
      <c r="P218" s="93">
        <v>0</v>
      </c>
      <c r="Q218" s="93">
        <v>0</v>
      </c>
      <c r="R218" s="48">
        <f t="shared" si="2862"/>
        <v>0</v>
      </c>
      <c r="S218" s="48">
        <f t="shared" si="2863"/>
        <v>0</v>
      </c>
      <c r="T218" s="93">
        <v>0</v>
      </c>
      <c r="U218" s="93">
        <v>0</v>
      </c>
      <c r="V218" s="48">
        <f t="shared" si="2864"/>
        <v>0</v>
      </c>
      <c r="W218" s="93">
        <v>0</v>
      </c>
      <c r="X218" s="93">
        <v>0</v>
      </c>
      <c r="Y218" s="48">
        <f t="shared" si="2865"/>
        <v>0</v>
      </c>
      <c r="Z218" s="48">
        <f t="shared" si="2866"/>
        <v>0</v>
      </c>
      <c r="AA218" s="93">
        <f t="shared" si="2867"/>
        <v>0</v>
      </c>
      <c r="AB218" s="93">
        <f t="shared" si="2867"/>
        <v>0</v>
      </c>
      <c r="AC218" s="48">
        <f t="shared" si="2868"/>
        <v>0</v>
      </c>
      <c r="AD218" s="93">
        <f t="shared" si="2869"/>
        <v>0</v>
      </c>
      <c r="AE218" s="93">
        <f t="shared" si="2869"/>
        <v>0</v>
      </c>
      <c r="AF218" s="48">
        <f t="shared" si="2870"/>
        <v>0</v>
      </c>
      <c r="AG218" s="48">
        <f t="shared" si="2871"/>
        <v>0</v>
      </c>
      <c r="AH218" s="93">
        <v>0</v>
      </c>
      <c r="AI218" s="93">
        <v>0</v>
      </c>
      <c r="AJ218" s="48">
        <f t="shared" si="2872"/>
        <v>0</v>
      </c>
      <c r="AK218" s="93">
        <v>0</v>
      </c>
      <c r="AL218" s="93">
        <v>0</v>
      </c>
      <c r="AM218" s="48">
        <f t="shared" si="2873"/>
        <v>0</v>
      </c>
      <c r="AN218" s="48">
        <f t="shared" si="2874"/>
        <v>0</v>
      </c>
      <c r="AO218" s="93">
        <v>0</v>
      </c>
      <c r="AP218" s="93">
        <v>0</v>
      </c>
      <c r="AQ218" s="48">
        <f t="shared" si="2875"/>
        <v>0</v>
      </c>
      <c r="AR218" s="93">
        <v>0</v>
      </c>
      <c r="AS218" s="93">
        <v>0</v>
      </c>
      <c r="AT218" s="48">
        <f t="shared" si="2876"/>
        <v>0</v>
      </c>
      <c r="AU218" s="48">
        <f t="shared" si="2877"/>
        <v>0</v>
      </c>
      <c r="AV218" s="93">
        <v>0</v>
      </c>
      <c r="AW218" s="93">
        <v>0</v>
      </c>
      <c r="AX218" s="48">
        <f t="shared" si="2878"/>
        <v>0</v>
      </c>
      <c r="AY218" s="93">
        <v>0</v>
      </c>
      <c r="AZ218" s="93">
        <v>0</v>
      </c>
      <c r="BA218" s="48">
        <f t="shared" si="2879"/>
        <v>0</v>
      </c>
      <c r="BB218" s="48">
        <f t="shared" si="2880"/>
        <v>0</v>
      </c>
      <c r="BC218" s="93">
        <f t="shared" si="2881"/>
        <v>0</v>
      </c>
      <c r="BD218" s="93">
        <f t="shared" si="2881"/>
        <v>0</v>
      </c>
      <c r="BE218" s="48">
        <f t="shared" si="2882"/>
        <v>0</v>
      </c>
      <c r="BF218" s="93">
        <f t="shared" si="2883"/>
        <v>0</v>
      </c>
      <c r="BG218" s="93">
        <f t="shared" si="2883"/>
        <v>0</v>
      </c>
      <c r="BH218" s="48">
        <f t="shared" si="2884"/>
        <v>0</v>
      </c>
      <c r="BI218" s="48">
        <f t="shared" si="2885"/>
        <v>0</v>
      </c>
      <c r="BJ218" s="93">
        <v>0</v>
      </c>
      <c r="BK218" s="93">
        <v>0</v>
      </c>
      <c r="BL218" s="48">
        <f t="shared" si="2886"/>
        <v>0</v>
      </c>
      <c r="BM218" s="93">
        <v>0</v>
      </c>
      <c r="BN218" s="93">
        <v>0</v>
      </c>
      <c r="BO218" s="48">
        <f t="shared" si="2887"/>
        <v>0</v>
      </c>
      <c r="BP218" s="48">
        <f t="shared" si="2888"/>
        <v>0</v>
      </c>
      <c r="BQ218" s="93">
        <v>0</v>
      </c>
      <c r="BR218" s="93">
        <v>0</v>
      </c>
      <c r="BS218" s="48">
        <f t="shared" si="2889"/>
        <v>0</v>
      </c>
      <c r="BT218" s="93">
        <v>0</v>
      </c>
      <c r="BU218" s="93">
        <v>0</v>
      </c>
      <c r="BV218" s="48">
        <f t="shared" si="2890"/>
        <v>0</v>
      </c>
      <c r="BW218" s="48">
        <f t="shared" si="2891"/>
        <v>0</v>
      </c>
      <c r="BX218" s="93">
        <v>0</v>
      </c>
      <c r="BY218" s="93">
        <v>0</v>
      </c>
      <c r="BZ218" s="48">
        <f t="shared" si="2892"/>
        <v>0</v>
      </c>
      <c r="CA218" s="93">
        <v>0</v>
      </c>
      <c r="CB218" s="93">
        <v>0</v>
      </c>
      <c r="CC218" s="48">
        <f t="shared" si="2893"/>
        <v>0</v>
      </c>
      <c r="CD218" s="48">
        <f t="shared" si="2894"/>
        <v>0</v>
      </c>
      <c r="CE218" s="93">
        <f t="shared" si="2895"/>
        <v>0</v>
      </c>
      <c r="CF218" s="93">
        <f t="shared" si="2895"/>
        <v>0</v>
      </c>
      <c r="CG218" s="48">
        <f t="shared" si="2896"/>
        <v>0</v>
      </c>
      <c r="CH218" s="93">
        <f t="shared" si="2897"/>
        <v>0</v>
      </c>
      <c r="CI218" s="93">
        <f t="shared" si="2897"/>
        <v>0</v>
      </c>
      <c r="CJ218" s="48">
        <f t="shared" si="2898"/>
        <v>0</v>
      </c>
      <c r="CK218" s="48">
        <f t="shared" si="2899"/>
        <v>0</v>
      </c>
      <c r="CL218" s="93">
        <v>0</v>
      </c>
      <c r="CM218" s="93">
        <v>0</v>
      </c>
      <c r="CN218" s="48">
        <f t="shared" si="2900"/>
        <v>0</v>
      </c>
      <c r="CO218" s="93">
        <v>0</v>
      </c>
      <c r="CP218" s="93">
        <v>0</v>
      </c>
      <c r="CQ218" s="48">
        <f t="shared" si="2901"/>
        <v>0</v>
      </c>
      <c r="CR218" s="48">
        <f t="shared" si="2902"/>
        <v>0</v>
      </c>
      <c r="CS218" s="93">
        <v>0</v>
      </c>
      <c r="CT218" s="93">
        <v>0</v>
      </c>
      <c r="CU218" s="48">
        <f t="shared" si="2903"/>
        <v>0</v>
      </c>
      <c r="CV218" s="93">
        <v>0</v>
      </c>
      <c r="CW218" s="93">
        <v>0</v>
      </c>
      <c r="CX218" s="48">
        <f t="shared" si="2904"/>
        <v>0</v>
      </c>
      <c r="CY218" s="48">
        <f t="shared" si="2905"/>
        <v>0</v>
      </c>
      <c r="CZ218" s="93">
        <v>0</v>
      </c>
      <c r="DA218" s="93">
        <v>0</v>
      </c>
      <c r="DB218" s="48">
        <f t="shared" si="2906"/>
        <v>0</v>
      </c>
      <c r="DC218" s="93">
        <v>0</v>
      </c>
      <c r="DD218" s="93">
        <v>0</v>
      </c>
      <c r="DE218" s="48">
        <f t="shared" si="2907"/>
        <v>0</v>
      </c>
      <c r="DF218" s="48">
        <f t="shared" si="2908"/>
        <v>0</v>
      </c>
      <c r="DG218" s="93">
        <f t="shared" si="2909"/>
        <v>0</v>
      </c>
      <c r="DH218" s="93">
        <f t="shared" si="2909"/>
        <v>0</v>
      </c>
      <c r="DI218" s="48">
        <f t="shared" si="2910"/>
        <v>0</v>
      </c>
      <c r="DJ218" s="93">
        <f t="shared" si="2911"/>
        <v>0</v>
      </c>
      <c r="DK218" s="93">
        <f t="shared" si="2911"/>
        <v>0</v>
      </c>
      <c r="DL218" s="48">
        <f t="shared" si="2912"/>
        <v>0</v>
      </c>
      <c r="DM218" s="48">
        <f t="shared" si="2913"/>
        <v>0</v>
      </c>
      <c r="DN218" s="93">
        <f t="shared" si="2914"/>
        <v>0</v>
      </c>
      <c r="DO218" s="93">
        <f t="shared" si="2914"/>
        <v>0</v>
      </c>
      <c r="DP218" s="48">
        <f t="shared" si="2915"/>
        <v>0</v>
      </c>
      <c r="DQ218" s="93">
        <f t="shared" si="2916"/>
        <v>0</v>
      </c>
      <c r="DR218" s="93">
        <f t="shared" si="2916"/>
        <v>0</v>
      </c>
    </row>
    <row r="219" spans="1:122" s="3" customFormat="1" ht="15" customHeight="1" x14ac:dyDescent="0.3">
      <c r="A219" s="52"/>
      <c r="B219" s="50"/>
      <c r="C219" s="54" t="s">
        <v>189</v>
      </c>
      <c r="D219" s="48">
        <f t="shared" si="2856"/>
        <v>0</v>
      </c>
      <c r="E219" s="48">
        <f t="shared" si="2857"/>
        <v>0</v>
      </c>
      <c r="F219" s="93">
        <v>0</v>
      </c>
      <c r="G219" s="93">
        <v>0</v>
      </c>
      <c r="H219" s="48">
        <f t="shared" si="2858"/>
        <v>0</v>
      </c>
      <c r="I219" s="93">
        <v>0</v>
      </c>
      <c r="J219" s="93">
        <v>0</v>
      </c>
      <c r="K219" s="48">
        <f t="shared" si="2859"/>
        <v>0</v>
      </c>
      <c r="L219" s="48">
        <f t="shared" si="2860"/>
        <v>0</v>
      </c>
      <c r="M219" s="93">
        <v>0</v>
      </c>
      <c r="N219" s="93">
        <v>0</v>
      </c>
      <c r="O219" s="48">
        <f t="shared" si="2861"/>
        <v>0</v>
      </c>
      <c r="P219" s="93">
        <v>0</v>
      </c>
      <c r="Q219" s="93">
        <v>0</v>
      </c>
      <c r="R219" s="48">
        <f t="shared" si="2862"/>
        <v>0</v>
      </c>
      <c r="S219" s="48">
        <f t="shared" si="2863"/>
        <v>0</v>
      </c>
      <c r="T219" s="93">
        <v>0</v>
      </c>
      <c r="U219" s="93">
        <v>0</v>
      </c>
      <c r="V219" s="48">
        <f t="shared" si="2864"/>
        <v>0</v>
      </c>
      <c r="W219" s="93">
        <v>0</v>
      </c>
      <c r="X219" s="93">
        <v>0</v>
      </c>
      <c r="Y219" s="48">
        <f t="shared" si="2865"/>
        <v>0</v>
      </c>
      <c r="Z219" s="48">
        <f t="shared" si="2866"/>
        <v>0</v>
      </c>
      <c r="AA219" s="93">
        <f t="shared" si="2867"/>
        <v>0</v>
      </c>
      <c r="AB219" s="93">
        <f t="shared" si="2867"/>
        <v>0</v>
      </c>
      <c r="AC219" s="48">
        <f t="shared" si="2868"/>
        <v>0</v>
      </c>
      <c r="AD219" s="93">
        <f t="shared" si="2869"/>
        <v>0</v>
      </c>
      <c r="AE219" s="93">
        <f t="shared" si="2869"/>
        <v>0</v>
      </c>
      <c r="AF219" s="48">
        <f t="shared" si="2870"/>
        <v>0</v>
      </c>
      <c r="AG219" s="48">
        <f t="shared" si="2871"/>
        <v>0</v>
      </c>
      <c r="AH219" s="93">
        <v>0</v>
      </c>
      <c r="AI219" s="93">
        <v>0</v>
      </c>
      <c r="AJ219" s="48">
        <f t="shared" si="2872"/>
        <v>0</v>
      </c>
      <c r="AK219" s="93">
        <v>0</v>
      </c>
      <c r="AL219" s="93">
        <v>0</v>
      </c>
      <c r="AM219" s="48">
        <f t="shared" si="2873"/>
        <v>0</v>
      </c>
      <c r="AN219" s="48">
        <f t="shared" si="2874"/>
        <v>0</v>
      </c>
      <c r="AO219" s="93">
        <v>0</v>
      </c>
      <c r="AP219" s="93">
        <v>0</v>
      </c>
      <c r="AQ219" s="48">
        <f t="shared" si="2875"/>
        <v>0</v>
      </c>
      <c r="AR219" s="93">
        <v>0</v>
      </c>
      <c r="AS219" s="93">
        <v>0</v>
      </c>
      <c r="AT219" s="48">
        <f t="shared" si="2876"/>
        <v>0</v>
      </c>
      <c r="AU219" s="48">
        <f t="shared" si="2877"/>
        <v>0</v>
      </c>
      <c r="AV219" s="93">
        <v>0</v>
      </c>
      <c r="AW219" s="93">
        <v>0</v>
      </c>
      <c r="AX219" s="48">
        <f t="shared" si="2878"/>
        <v>0</v>
      </c>
      <c r="AY219" s="93">
        <v>0</v>
      </c>
      <c r="AZ219" s="93">
        <v>0</v>
      </c>
      <c r="BA219" s="48">
        <f t="shared" si="2879"/>
        <v>0</v>
      </c>
      <c r="BB219" s="48">
        <f t="shared" si="2880"/>
        <v>0</v>
      </c>
      <c r="BC219" s="93">
        <f t="shared" si="2881"/>
        <v>0</v>
      </c>
      <c r="BD219" s="93">
        <f t="shared" si="2881"/>
        <v>0</v>
      </c>
      <c r="BE219" s="48">
        <f t="shared" si="2882"/>
        <v>0</v>
      </c>
      <c r="BF219" s="93">
        <f t="shared" si="2883"/>
        <v>0</v>
      </c>
      <c r="BG219" s="93">
        <f t="shared" si="2883"/>
        <v>0</v>
      </c>
      <c r="BH219" s="48">
        <f t="shared" si="2884"/>
        <v>0</v>
      </c>
      <c r="BI219" s="48">
        <f t="shared" si="2885"/>
        <v>0</v>
      </c>
      <c r="BJ219" s="93">
        <v>0</v>
      </c>
      <c r="BK219" s="93">
        <v>0</v>
      </c>
      <c r="BL219" s="48">
        <f t="shared" si="2886"/>
        <v>0</v>
      </c>
      <c r="BM219" s="93">
        <v>0</v>
      </c>
      <c r="BN219" s="93">
        <v>0</v>
      </c>
      <c r="BO219" s="48">
        <f t="shared" si="2887"/>
        <v>0</v>
      </c>
      <c r="BP219" s="48">
        <f t="shared" si="2888"/>
        <v>0</v>
      </c>
      <c r="BQ219" s="93">
        <v>0</v>
      </c>
      <c r="BR219" s="93">
        <v>0</v>
      </c>
      <c r="BS219" s="48">
        <f t="shared" si="2889"/>
        <v>0</v>
      </c>
      <c r="BT219" s="93">
        <v>0</v>
      </c>
      <c r="BU219" s="93">
        <v>0</v>
      </c>
      <c r="BV219" s="48">
        <f t="shared" si="2890"/>
        <v>0</v>
      </c>
      <c r="BW219" s="48">
        <f t="shared" si="2891"/>
        <v>0</v>
      </c>
      <c r="BX219" s="93">
        <v>0</v>
      </c>
      <c r="BY219" s="93">
        <v>0</v>
      </c>
      <c r="BZ219" s="48">
        <f t="shared" si="2892"/>
        <v>0</v>
      </c>
      <c r="CA219" s="93">
        <v>0</v>
      </c>
      <c r="CB219" s="93">
        <v>0</v>
      </c>
      <c r="CC219" s="48">
        <f t="shared" si="2893"/>
        <v>0</v>
      </c>
      <c r="CD219" s="48">
        <f t="shared" si="2894"/>
        <v>0</v>
      </c>
      <c r="CE219" s="93">
        <f t="shared" si="2895"/>
        <v>0</v>
      </c>
      <c r="CF219" s="93">
        <f t="shared" si="2895"/>
        <v>0</v>
      </c>
      <c r="CG219" s="48">
        <f t="shared" si="2896"/>
        <v>0</v>
      </c>
      <c r="CH219" s="93">
        <f t="shared" si="2897"/>
        <v>0</v>
      </c>
      <c r="CI219" s="93">
        <f t="shared" si="2897"/>
        <v>0</v>
      </c>
      <c r="CJ219" s="48">
        <f t="shared" si="2898"/>
        <v>0</v>
      </c>
      <c r="CK219" s="48">
        <f t="shared" si="2899"/>
        <v>0</v>
      </c>
      <c r="CL219" s="93">
        <v>0</v>
      </c>
      <c r="CM219" s="93">
        <v>0</v>
      </c>
      <c r="CN219" s="48">
        <f t="shared" si="2900"/>
        <v>0</v>
      </c>
      <c r="CO219" s="93">
        <v>0</v>
      </c>
      <c r="CP219" s="93">
        <v>0</v>
      </c>
      <c r="CQ219" s="48">
        <f t="shared" si="2901"/>
        <v>0</v>
      </c>
      <c r="CR219" s="48">
        <f t="shared" si="2902"/>
        <v>0</v>
      </c>
      <c r="CS219" s="93">
        <v>0</v>
      </c>
      <c r="CT219" s="93">
        <v>0</v>
      </c>
      <c r="CU219" s="48">
        <f t="shared" si="2903"/>
        <v>0</v>
      </c>
      <c r="CV219" s="93">
        <v>0</v>
      </c>
      <c r="CW219" s="93">
        <v>0</v>
      </c>
      <c r="CX219" s="48">
        <f t="shared" si="2904"/>
        <v>0</v>
      </c>
      <c r="CY219" s="48">
        <f t="shared" si="2905"/>
        <v>0</v>
      </c>
      <c r="CZ219" s="93">
        <v>0</v>
      </c>
      <c r="DA219" s="93">
        <v>0</v>
      </c>
      <c r="DB219" s="48">
        <f t="shared" si="2906"/>
        <v>0</v>
      </c>
      <c r="DC219" s="93">
        <v>0</v>
      </c>
      <c r="DD219" s="93">
        <v>0</v>
      </c>
      <c r="DE219" s="48">
        <f t="shared" si="2907"/>
        <v>0</v>
      </c>
      <c r="DF219" s="48">
        <f t="shared" si="2908"/>
        <v>0</v>
      </c>
      <c r="DG219" s="93">
        <f t="shared" si="2909"/>
        <v>0</v>
      </c>
      <c r="DH219" s="93">
        <f t="shared" si="2909"/>
        <v>0</v>
      </c>
      <c r="DI219" s="48">
        <f t="shared" si="2910"/>
        <v>0</v>
      </c>
      <c r="DJ219" s="93">
        <f t="shared" si="2911"/>
        <v>0</v>
      </c>
      <c r="DK219" s="93">
        <f t="shared" si="2911"/>
        <v>0</v>
      </c>
      <c r="DL219" s="48">
        <f t="shared" si="2912"/>
        <v>0</v>
      </c>
      <c r="DM219" s="48">
        <f t="shared" si="2913"/>
        <v>0</v>
      </c>
      <c r="DN219" s="93">
        <f t="shared" si="2914"/>
        <v>0</v>
      </c>
      <c r="DO219" s="93">
        <f t="shared" si="2914"/>
        <v>0</v>
      </c>
      <c r="DP219" s="48">
        <f t="shared" si="2915"/>
        <v>0</v>
      </c>
      <c r="DQ219" s="93">
        <f t="shared" si="2916"/>
        <v>0</v>
      </c>
      <c r="DR219" s="93">
        <f t="shared" si="2916"/>
        <v>0</v>
      </c>
    </row>
    <row r="220" spans="1:122" s="3" customFormat="1" ht="15" customHeight="1" x14ac:dyDescent="0.3">
      <c r="A220" s="52"/>
      <c r="B220" s="50"/>
      <c r="C220" s="54" t="s">
        <v>190</v>
      </c>
      <c r="D220" s="48">
        <f t="shared" si="2856"/>
        <v>0</v>
      </c>
      <c r="E220" s="48">
        <f t="shared" si="2857"/>
        <v>0</v>
      </c>
      <c r="F220" s="93">
        <v>0</v>
      </c>
      <c r="G220" s="93">
        <v>0</v>
      </c>
      <c r="H220" s="48">
        <f t="shared" si="2858"/>
        <v>0</v>
      </c>
      <c r="I220" s="93">
        <v>0</v>
      </c>
      <c r="J220" s="93">
        <v>0</v>
      </c>
      <c r="K220" s="48">
        <f t="shared" si="2859"/>
        <v>0</v>
      </c>
      <c r="L220" s="48">
        <f t="shared" si="2860"/>
        <v>0</v>
      </c>
      <c r="M220" s="93">
        <v>0</v>
      </c>
      <c r="N220" s="93">
        <v>0</v>
      </c>
      <c r="O220" s="48">
        <f t="shared" si="2861"/>
        <v>0</v>
      </c>
      <c r="P220" s="93">
        <v>0</v>
      </c>
      <c r="Q220" s="93">
        <v>0</v>
      </c>
      <c r="R220" s="48">
        <f t="shared" si="2862"/>
        <v>0</v>
      </c>
      <c r="S220" s="48">
        <f t="shared" si="2863"/>
        <v>0</v>
      </c>
      <c r="T220" s="93">
        <v>0</v>
      </c>
      <c r="U220" s="93">
        <v>0</v>
      </c>
      <c r="V220" s="48">
        <f t="shared" si="2864"/>
        <v>0</v>
      </c>
      <c r="W220" s="93">
        <v>0</v>
      </c>
      <c r="X220" s="93">
        <v>0</v>
      </c>
      <c r="Y220" s="48">
        <f t="shared" si="2865"/>
        <v>0</v>
      </c>
      <c r="Z220" s="48">
        <f t="shared" si="2866"/>
        <v>0</v>
      </c>
      <c r="AA220" s="93">
        <f t="shared" si="2867"/>
        <v>0</v>
      </c>
      <c r="AB220" s="93">
        <f t="shared" si="2867"/>
        <v>0</v>
      </c>
      <c r="AC220" s="48">
        <f t="shared" si="2868"/>
        <v>0</v>
      </c>
      <c r="AD220" s="93">
        <f t="shared" si="2869"/>
        <v>0</v>
      </c>
      <c r="AE220" s="93">
        <f t="shared" si="2869"/>
        <v>0</v>
      </c>
      <c r="AF220" s="48">
        <f t="shared" si="2870"/>
        <v>0</v>
      </c>
      <c r="AG220" s="48">
        <f t="shared" si="2871"/>
        <v>0</v>
      </c>
      <c r="AH220" s="93">
        <v>0</v>
      </c>
      <c r="AI220" s="93">
        <v>0</v>
      </c>
      <c r="AJ220" s="48">
        <f t="shared" si="2872"/>
        <v>0</v>
      </c>
      <c r="AK220" s="93">
        <v>0</v>
      </c>
      <c r="AL220" s="93">
        <v>0</v>
      </c>
      <c r="AM220" s="48">
        <f t="shared" si="2873"/>
        <v>0</v>
      </c>
      <c r="AN220" s="48">
        <f t="shared" si="2874"/>
        <v>0</v>
      </c>
      <c r="AO220" s="93">
        <v>0</v>
      </c>
      <c r="AP220" s="93">
        <v>0</v>
      </c>
      <c r="AQ220" s="48">
        <f t="shared" si="2875"/>
        <v>0</v>
      </c>
      <c r="AR220" s="93">
        <v>0</v>
      </c>
      <c r="AS220" s="93">
        <v>0</v>
      </c>
      <c r="AT220" s="48">
        <f t="shared" si="2876"/>
        <v>0</v>
      </c>
      <c r="AU220" s="48">
        <f t="shared" si="2877"/>
        <v>0</v>
      </c>
      <c r="AV220" s="93">
        <v>0</v>
      </c>
      <c r="AW220" s="93">
        <v>0</v>
      </c>
      <c r="AX220" s="48">
        <f t="shared" si="2878"/>
        <v>0</v>
      </c>
      <c r="AY220" s="93">
        <v>0</v>
      </c>
      <c r="AZ220" s="93">
        <v>0</v>
      </c>
      <c r="BA220" s="48">
        <f t="shared" si="2879"/>
        <v>0</v>
      </c>
      <c r="BB220" s="48">
        <f t="shared" si="2880"/>
        <v>0</v>
      </c>
      <c r="BC220" s="93">
        <f t="shared" si="2881"/>
        <v>0</v>
      </c>
      <c r="BD220" s="93">
        <f t="shared" si="2881"/>
        <v>0</v>
      </c>
      <c r="BE220" s="48">
        <f t="shared" si="2882"/>
        <v>0</v>
      </c>
      <c r="BF220" s="93">
        <f t="shared" si="2883"/>
        <v>0</v>
      </c>
      <c r="BG220" s="93">
        <f t="shared" si="2883"/>
        <v>0</v>
      </c>
      <c r="BH220" s="48">
        <f t="shared" si="2884"/>
        <v>0</v>
      </c>
      <c r="BI220" s="48">
        <f t="shared" si="2885"/>
        <v>0</v>
      </c>
      <c r="BJ220" s="93">
        <v>0</v>
      </c>
      <c r="BK220" s="93">
        <v>0</v>
      </c>
      <c r="BL220" s="48">
        <f t="shared" si="2886"/>
        <v>0</v>
      </c>
      <c r="BM220" s="93">
        <v>0</v>
      </c>
      <c r="BN220" s="93">
        <v>0</v>
      </c>
      <c r="BO220" s="48">
        <f t="shared" si="2887"/>
        <v>0</v>
      </c>
      <c r="BP220" s="48">
        <f t="shared" si="2888"/>
        <v>0</v>
      </c>
      <c r="BQ220" s="93">
        <v>0</v>
      </c>
      <c r="BR220" s="93">
        <v>0</v>
      </c>
      <c r="BS220" s="48">
        <f t="shared" si="2889"/>
        <v>0</v>
      </c>
      <c r="BT220" s="93">
        <v>0</v>
      </c>
      <c r="BU220" s="93">
        <v>0</v>
      </c>
      <c r="BV220" s="48">
        <f t="shared" si="2890"/>
        <v>0</v>
      </c>
      <c r="BW220" s="48">
        <f t="shared" si="2891"/>
        <v>0</v>
      </c>
      <c r="BX220" s="93">
        <v>0</v>
      </c>
      <c r="BY220" s="93">
        <v>0</v>
      </c>
      <c r="BZ220" s="48">
        <f t="shared" si="2892"/>
        <v>0</v>
      </c>
      <c r="CA220" s="93">
        <v>0</v>
      </c>
      <c r="CB220" s="93">
        <v>0</v>
      </c>
      <c r="CC220" s="48">
        <f t="shared" si="2893"/>
        <v>0</v>
      </c>
      <c r="CD220" s="48">
        <f t="shared" si="2894"/>
        <v>0</v>
      </c>
      <c r="CE220" s="93">
        <f t="shared" si="2895"/>
        <v>0</v>
      </c>
      <c r="CF220" s="93">
        <f t="shared" si="2895"/>
        <v>0</v>
      </c>
      <c r="CG220" s="48">
        <f t="shared" si="2896"/>
        <v>0</v>
      </c>
      <c r="CH220" s="93">
        <f t="shared" si="2897"/>
        <v>0</v>
      </c>
      <c r="CI220" s="93">
        <f t="shared" si="2897"/>
        <v>0</v>
      </c>
      <c r="CJ220" s="48">
        <f t="shared" si="2898"/>
        <v>0</v>
      </c>
      <c r="CK220" s="48">
        <f t="shared" si="2899"/>
        <v>0</v>
      </c>
      <c r="CL220" s="93">
        <v>0</v>
      </c>
      <c r="CM220" s="93">
        <v>0</v>
      </c>
      <c r="CN220" s="48">
        <f t="shared" si="2900"/>
        <v>0</v>
      </c>
      <c r="CO220" s="93">
        <v>0</v>
      </c>
      <c r="CP220" s="93">
        <v>0</v>
      </c>
      <c r="CQ220" s="48">
        <f t="shared" si="2901"/>
        <v>0</v>
      </c>
      <c r="CR220" s="48">
        <f t="shared" si="2902"/>
        <v>0</v>
      </c>
      <c r="CS220" s="93">
        <v>0</v>
      </c>
      <c r="CT220" s="93">
        <v>0</v>
      </c>
      <c r="CU220" s="48">
        <f t="shared" si="2903"/>
        <v>0</v>
      </c>
      <c r="CV220" s="93">
        <v>0</v>
      </c>
      <c r="CW220" s="93">
        <v>0</v>
      </c>
      <c r="CX220" s="48">
        <f t="shared" si="2904"/>
        <v>0</v>
      </c>
      <c r="CY220" s="48">
        <f t="shared" si="2905"/>
        <v>0</v>
      </c>
      <c r="CZ220" s="93">
        <v>0</v>
      </c>
      <c r="DA220" s="93">
        <v>0</v>
      </c>
      <c r="DB220" s="48">
        <f t="shared" si="2906"/>
        <v>0</v>
      </c>
      <c r="DC220" s="93">
        <v>0</v>
      </c>
      <c r="DD220" s="93">
        <v>0</v>
      </c>
      <c r="DE220" s="48">
        <f t="shared" si="2907"/>
        <v>0</v>
      </c>
      <c r="DF220" s="48">
        <f t="shared" si="2908"/>
        <v>0</v>
      </c>
      <c r="DG220" s="93">
        <f t="shared" si="2909"/>
        <v>0</v>
      </c>
      <c r="DH220" s="93">
        <f t="shared" si="2909"/>
        <v>0</v>
      </c>
      <c r="DI220" s="48">
        <f t="shared" si="2910"/>
        <v>0</v>
      </c>
      <c r="DJ220" s="93">
        <f t="shared" si="2911"/>
        <v>0</v>
      </c>
      <c r="DK220" s="93">
        <f t="shared" si="2911"/>
        <v>0</v>
      </c>
      <c r="DL220" s="48">
        <f t="shared" si="2912"/>
        <v>0</v>
      </c>
      <c r="DM220" s="48">
        <f t="shared" si="2913"/>
        <v>0</v>
      </c>
      <c r="DN220" s="93">
        <f t="shared" si="2914"/>
        <v>0</v>
      </c>
      <c r="DO220" s="93">
        <f t="shared" si="2914"/>
        <v>0</v>
      </c>
      <c r="DP220" s="48">
        <f t="shared" si="2915"/>
        <v>0</v>
      </c>
      <c r="DQ220" s="93">
        <f t="shared" si="2916"/>
        <v>0</v>
      </c>
      <c r="DR220" s="93">
        <f t="shared" si="2916"/>
        <v>0</v>
      </c>
    </row>
    <row r="221" spans="1:122" s="3" customFormat="1" ht="15.45" customHeight="1" x14ac:dyDescent="0.3">
      <c r="A221" s="52"/>
      <c r="B221" s="50"/>
      <c r="C221" s="54" t="s">
        <v>191</v>
      </c>
      <c r="D221" s="48">
        <f t="shared" si="2856"/>
        <v>0</v>
      </c>
      <c r="E221" s="48">
        <f t="shared" si="2857"/>
        <v>0</v>
      </c>
      <c r="F221" s="93">
        <v>0</v>
      </c>
      <c r="G221" s="93">
        <v>0</v>
      </c>
      <c r="H221" s="48">
        <f t="shared" si="2858"/>
        <v>0</v>
      </c>
      <c r="I221" s="93">
        <v>0</v>
      </c>
      <c r="J221" s="93">
        <v>0</v>
      </c>
      <c r="K221" s="48">
        <f t="shared" si="2859"/>
        <v>0</v>
      </c>
      <c r="L221" s="48">
        <f t="shared" si="2860"/>
        <v>0</v>
      </c>
      <c r="M221" s="93">
        <v>0</v>
      </c>
      <c r="N221" s="93">
        <v>0</v>
      </c>
      <c r="O221" s="48">
        <f t="shared" si="2861"/>
        <v>0</v>
      </c>
      <c r="P221" s="93">
        <v>0</v>
      </c>
      <c r="Q221" s="93">
        <v>0</v>
      </c>
      <c r="R221" s="48">
        <f t="shared" si="2862"/>
        <v>0</v>
      </c>
      <c r="S221" s="48">
        <f t="shared" si="2863"/>
        <v>0</v>
      </c>
      <c r="T221" s="93">
        <v>0</v>
      </c>
      <c r="U221" s="93">
        <v>0</v>
      </c>
      <c r="V221" s="48">
        <f t="shared" si="2864"/>
        <v>0</v>
      </c>
      <c r="W221" s="93">
        <v>0</v>
      </c>
      <c r="X221" s="93">
        <v>0</v>
      </c>
      <c r="Y221" s="48">
        <f t="shared" si="2865"/>
        <v>0</v>
      </c>
      <c r="Z221" s="48">
        <f t="shared" si="2866"/>
        <v>0</v>
      </c>
      <c r="AA221" s="93">
        <f t="shared" si="2867"/>
        <v>0</v>
      </c>
      <c r="AB221" s="93">
        <f t="shared" si="2867"/>
        <v>0</v>
      </c>
      <c r="AC221" s="48">
        <f t="shared" si="2868"/>
        <v>0</v>
      </c>
      <c r="AD221" s="93">
        <f t="shared" si="2869"/>
        <v>0</v>
      </c>
      <c r="AE221" s="93">
        <f t="shared" si="2869"/>
        <v>0</v>
      </c>
      <c r="AF221" s="48">
        <f t="shared" si="2870"/>
        <v>0</v>
      </c>
      <c r="AG221" s="48">
        <f t="shared" si="2871"/>
        <v>0</v>
      </c>
      <c r="AH221" s="93">
        <v>0</v>
      </c>
      <c r="AI221" s="93">
        <v>0</v>
      </c>
      <c r="AJ221" s="48">
        <f t="shared" si="2872"/>
        <v>0</v>
      </c>
      <c r="AK221" s="93">
        <v>0</v>
      </c>
      <c r="AL221" s="93">
        <v>0</v>
      </c>
      <c r="AM221" s="48">
        <f t="shared" si="2873"/>
        <v>0</v>
      </c>
      <c r="AN221" s="48">
        <f t="shared" si="2874"/>
        <v>0</v>
      </c>
      <c r="AO221" s="93">
        <v>0</v>
      </c>
      <c r="AP221" s="93">
        <v>0</v>
      </c>
      <c r="AQ221" s="48">
        <f t="shared" si="2875"/>
        <v>0</v>
      </c>
      <c r="AR221" s="93">
        <v>0</v>
      </c>
      <c r="AS221" s="93">
        <v>0</v>
      </c>
      <c r="AT221" s="48">
        <f t="shared" si="2876"/>
        <v>0</v>
      </c>
      <c r="AU221" s="48">
        <f t="shared" si="2877"/>
        <v>0</v>
      </c>
      <c r="AV221" s="93">
        <v>0</v>
      </c>
      <c r="AW221" s="93">
        <v>0</v>
      </c>
      <c r="AX221" s="48">
        <f t="shared" si="2878"/>
        <v>0</v>
      </c>
      <c r="AY221" s="93">
        <v>0</v>
      </c>
      <c r="AZ221" s="93">
        <v>0</v>
      </c>
      <c r="BA221" s="48">
        <f t="shared" si="2879"/>
        <v>0</v>
      </c>
      <c r="BB221" s="48">
        <f t="shared" si="2880"/>
        <v>0</v>
      </c>
      <c r="BC221" s="93">
        <f t="shared" si="2881"/>
        <v>0</v>
      </c>
      <c r="BD221" s="93">
        <f t="shared" si="2881"/>
        <v>0</v>
      </c>
      <c r="BE221" s="48">
        <f t="shared" si="2882"/>
        <v>0</v>
      </c>
      <c r="BF221" s="93">
        <f t="shared" si="2883"/>
        <v>0</v>
      </c>
      <c r="BG221" s="93">
        <f t="shared" si="2883"/>
        <v>0</v>
      </c>
      <c r="BH221" s="48">
        <f t="shared" si="2884"/>
        <v>0</v>
      </c>
      <c r="BI221" s="48">
        <f t="shared" si="2885"/>
        <v>0</v>
      </c>
      <c r="BJ221" s="93">
        <v>0</v>
      </c>
      <c r="BK221" s="93">
        <v>0</v>
      </c>
      <c r="BL221" s="48">
        <f t="shared" si="2886"/>
        <v>0</v>
      </c>
      <c r="BM221" s="93">
        <v>0</v>
      </c>
      <c r="BN221" s="93">
        <v>0</v>
      </c>
      <c r="BO221" s="48">
        <f t="shared" si="2887"/>
        <v>0</v>
      </c>
      <c r="BP221" s="48">
        <f t="shared" si="2888"/>
        <v>0</v>
      </c>
      <c r="BQ221" s="93">
        <v>0</v>
      </c>
      <c r="BR221" s="93">
        <v>0</v>
      </c>
      <c r="BS221" s="48">
        <f t="shared" si="2889"/>
        <v>0</v>
      </c>
      <c r="BT221" s="93">
        <v>0</v>
      </c>
      <c r="BU221" s="93">
        <v>0</v>
      </c>
      <c r="BV221" s="48">
        <f t="shared" si="2890"/>
        <v>0</v>
      </c>
      <c r="BW221" s="48">
        <f t="shared" si="2891"/>
        <v>0</v>
      </c>
      <c r="BX221" s="93">
        <v>0</v>
      </c>
      <c r="BY221" s="93">
        <v>0</v>
      </c>
      <c r="BZ221" s="48">
        <f t="shared" si="2892"/>
        <v>0</v>
      </c>
      <c r="CA221" s="93">
        <v>0</v>
      </c>
      <c r="CB221" s="93">
        <v>0</v>
      </c>
      <c r="CC221" s="48">
        <f t="shared" si="2893"/>
        <v>0</v>
      </c>
      <c r="CD221" s="48">
        <f t="shared" si="2894"/>
        <v>0</v>
      </c>
      <c r="CE221" s="93">
        <f t="shared" si="2895"/>
        <v>0</v>
      </c>
      <c r="CF221" s="93">
        <f t="shared" si="2895"/>
        <v>0</v>
      </c>
      <c r="CG221" s="48">
        <f t="shared" si="2896"/>
        <v>0</v>
      </c>
      <c r="CH221" s="93">
        <f t="shared" si="2897"/>
        <v>0</v>
      </c>
      <c r="CI221" s="93">
        <f t="shared" si="2897"/>
        <v>0</v>
      </c>
      <c r="CJ221" s="48">
        <f t="shared" si="2898"/>
        <v>0</v>
      </c>
      <c r="CK221" s="48">
        <f t="shared" si="2899"/>
        <v>0</v>
      </c>
      <c r="CL221" s="93">
        <v>0</v>
      </c>
      <c r="CM221" s="93">
        <v>0</v>
      </c>
      <c r="CN221" s="48">
        <f t="shared" si="2900"/>
        <v>0</v>
      </c>
      <c r="CO221" s="93">
        <v>0</v>
      </c>
      <c r="CP221" s="93">
        <v>0</v>
      </c>
      <c r="CQ221" s="48">
        <f t="shared" si="2901"/>
        <v>0</v>
      </c>
      <c r="CR221" s="48">
        <f t="shared" si="2902"/>
        <v>0</v>
      </c>
      <c r="CS221" s="93">
        <v>0</v>
      </c>
      <c r="CT221" s="93">
        <v>0</v>
      </c>
      <c r="CU221" s="48">
        <f t="shared" si="2903"/>
        <v>0</v>
      </c>
      <c r="CV221" s="93">
        <v>0</v>
      </c>
      <c r="CW221" s="93">
        <v>0</v>
      </c>
      <c r="CX221" s="48">
        <f t="shared" si="2904"/>
        <v>0</v>
      </c>
      <c r="CY221" s="48">
        <f t="shared" si="2905"/>
        <v>0</v>
      </c>
      <c r="CZ221" s="93">
        <v>0</v>
      </c>
      <c r="DA221" s="93">
        <v>0</v>
      </c>
      <c r="DB221" s="48">
        <f t="shared" si="2906"/>
        <v>0</v>
      </c>
      <c r="DC221" s="93">
        <v>0</v>
      </c>
      <c r="DD221" s="93">
        <v>0</v>
      </c>
      <c r="DE221" s="48">
        <f t="shared" si="2907"/>
        <v>0</v>
      </c>
      <c r="DF221" s="48">
        <f t="shared" si="2908"/>
        <v>0</v>
      </c>
      <c r="DG221" s="93">
        <f t="shared" si="2909"/>
        <v>0</v>
      </c>
      <c r="DH221" s="93">
        <f t="shared" si="2909"/>
        <v>0</v>
      </c>
      <c r="DI221" s="48">
        <f t="shared" si="2910"/>
        <v>0</v>
      </c>
      <c r="DJ221" s="93">
        <f t="shared" si="2911"/>
        <v>0</v>
      </c>
      <c r="DK221" s="93">
        <f t="shared" si="2911"/>
        <v>0</v>
      </c>
      <c r="DL221" s="48">
        <f t="shared" si="2912"/>
        <v>0</v>
      </c>
      <c r="DM221" s="48">
        <f t="shared" si="2913"/>
        <v>0</v>
      </c>
      <c r="DN221" s="93">
        <f t="shared" si="2914"/>
        <v>0</v>
      </c>
      <c r="DO221" s="93">
        <f t="shared" si="2914"/>
        <v>0</v>
      </c>
      <c r="DP221" s="48">
        <f t="shared" si="2915"/>
        <v>0</v>
      </c>
      <c r="DQ221" s="93">
        <f t="shared" si="2916"/>
        <v>0</v>
      </c>
      <c r="DR221" s="93">
        <f t="shared" si="2916"/>
        <v>0</v>
      </c>
    </row>
    <row r="222" spans="1:122" s="3" customFormat="1" ht="15" customHeight="1" x14ac:dyDescent="0.3">
      <c r="A222" s="52"/>
      <c r="B222" s="50"/>
      <c r="C222" s="54" t="s">
        <v>192</v>
      </c>
      <c r="D222" s="48">
        <f t="shared" si="2856"/>
        <v>0</v>
      </c>
      <c r="E222" s="48">
        <f t="shared" si="2857"/>
        <v>0</v>
      </c>
      <c r="F222" s="93">
        <v>0</v>
      </c>
      <c r="G222" s="93">
        <v>0</v>
      </c>
      <c r="H222" s="48">
        <f t="shared" si="2858"/>
        <v>0</v>
      </c>
      <c r="I222" s="93">
        <v>0</v>
      </c>
      <c r="J222" s="93">
        <v>0</v>
      </c>
      <c r="K222" s="48">
        <f t="shared" si="2859"/>
        <v>0</v>
      </c>
      <c r="L222" s="48">
        <f t="shared" si="2860"/>
        <v>0</v>
      </c>
      <c r="M222" s="93">
        <v>0</v>
      </c>
      <c r="N222" s="93">
        <v>0</v>
      </c>
      <c r="O222" s="48">
        <f t="shared" si="2861"/>
        <v>0</v>
      </c>
      <c r="P222" s="93">
        <v>0</v>
      </c>
      <c r="Q222" s="93">
        <v>0</v>
      </c>
      <c r="R222" s="48">
        <f t="shared" si="2862"/>
        <v>0</v>
      </c>
      <c r="S222" s="48">
        <f t="shared" si="2863"/>
        <v>0</v>
      </c>
      <c r="T222" s="93">
        <v>0</v>
      </c>
      <c r="U222" s="93">
        <v>0</v>
      </c>
      <c r="V222" s="48">
        <f t="shared" si="2864"/>
        <v>0</v>
      </c>
      <c r="W222" s="93">
        <v>0</v>
      </c>
      <c r="X222" s="93">
        <v>0</v>
      </c>
      <c r="Y222" s="48">
        <f t="shared" si="2865"/>
        <v>0</v>
      </c>
      <c r="Z222" s="48">
        <f t="shared" si="2866"/>
        <v>0</v>
      </c>
      <c r="AA222" s="93">
        <f t="shared" si="2867"/>
        <v>0</v>
      </c>
      <c r="AB222" s="93">
        <f t="shared" si="2867"/>
        <v>0</v>
      </c>
      <c r="AC222" s="48">
        <f t="shared" si="2868"/>
        <v>0</v>
      </c>
      <c r="AD222" s="93">
        <f t="shared" si="2869"/>
        <v>0</v>
      </c>
      <c r="AE222" s="93">
        <f t="shared" si="2869"/>
        <v>0</v>
      </c>
      <c r="AF222" s="48">
        <f t="shared" si="2870"/>
        <v>0</v>
      </c>
      <c r="AG222" s="48">
        <f t="shared" si="2871"/>
        <v>0</v>
      </c>
      <c r="AH222" s="93">
        <v>0</v>
      </c>
      <c r="AI222" s="93">
        <v>0</v>
      </c>
      <c r="AJ222" s="48">
        <f t="shared" si="2872"/>
        <v>0</v>
      </c>
      <c r="AK222" s="93">
        <v>0</v>
      </c>
      <c r="AL222" s="93">
        <v>0</v>
      </c>
      <c r="AM222" s="48">
        <f t="shared" si="2873"/>
        <v>0</v>
      </c>
      <c r="AN222" s="48">
        <f t="shared" si="2874"/>
        <v>0</v>
      </c>
      <c r="AO222" s="93">
        <v>0</v>
      </c>
      <c r="AP222" s="93">
        <v>0</v>
      </c>
      <c r="AQ222" s="48">
        <f t="shared" si="2875"/>
        <v>0</v>
      </c>
      <c r="AR222" s="93">
        <v>0</v>
      </c>
      <c r="AS222" s="93">
        <v>0</v>
      </c>
      <c r="AT222" s="48">
        <f t="shared" si="2876"/>
        <v>0</v>
      </c>
      <c r="AU222" s="48">
        <f t="shared" si="2877"/>
        <v>0</v>
      </c>
      <c r="AV222" s="93">
        <v>0</v>
      </c>
      <c r="AW222" s="93">
        <v>0</v>
      </c>
      <c r="AX222" s="48">
        <f t="shared" si="2878"/>
        <v>0</v>
      </c>
      <c r="AY222" s="93">
        <v>0</v>
      </c>
      <c r="AZ222" s="93">
        <v>0</v>
      </c>
      <c r="BA222" s="48">
        <f t="shared" si="2879"/>
        <v>0</v>
      </c>
      <c r="BB222" s="48">
        <f t="shared" si="2880"/>
        <v>0</v>
      </c>
      <c r="BC222" s="93">
        <f t="shared" si="2881"/>
        <v>0</v>
      </c>
      <c r="BD222" s="93">
        <f t="shared" si="2881"/>
        <v>0</v>
      </c>
      <c r="BE222" s="48">
        <f t="shared" si="2882"/>
        <v>0</v>
      </c>
      <c r="BF222" s="93">
        <f t="shared" si="2883"/>
        <v>0</v>
      </c>
      <c r="BG222" s="93">
        <f t="shared" si="2883"/>
        <v>0</v>
      </c>
      <c r="BH222" s="48">
        <f t="shared" si="2884"/>
        <v>0</v>
      </c>
      <c r="BI222" s="48">
        <f t="shared" si="2885"/>
        <v>0</v>
      </c>
      <c r="BJ222" s="93">
        <v>0</v>
      </c>
      <c r="BK222" s="93">
        <v>0</v>
      </c>
      <c r="BL222" s="48">
        <f t="shared" si="2886"/>
        <v>0</v>
      </c>
      <c r="BM222" s="93">
        <v>0</v>
      </c>
      <c r="BN222" s="93">
        <v>0</v>
      </c>
      <c r="BO222" s="48">
        <f t="shared" si="2887"/>
        <v>0</v>
      </c>
      <c r="BP222" s="48">
        <f t="shared" si="2888"/>
        <v>0</v>
      </c>
      <c r="BQ222" s="93">
        <v>0</v>
      </c>
      <c r="BR222" s="93">
        <v>0</v>
      </c>
      <c r="BS222" s="48">
        <f t="shared" si="2889"/>
        <v>0</v>
      </c>
      <c r="BT222" s="93">
        <v>0</v>
      </c>
      <c r="BU222" s="93">
        <v>0</v>
      </c>
      <c r="BV222" s="48">
        <f t="shared" si="2890"/>
        <v>0</v>
      </c>
      <c r="BW222" s="48">
        <f t="shared" si="2891"/>
        <v>0</v>
      </c>
      <c r="BX222" s="93">
        <v>0</v>
      </c>
      <c r="BY222" s="93">
        <v>0</v>
      </c>
      <c r="BZ222" s="48">
        <f t="shared" si="2892"/>
        <v>0</v>
      </c>
      <c r="CA222" s="93">
        <v>0</v>
      </c>
      <c r="CB222" s="93">
        <v>0</v>
      </c>
      <c r="CC222" s="48">
        <f t="shared" si="2893"/>
        <v>0</v>
      </c>
      <c r="CD222" s="48">
        <f t="shared" si="2894"/>
        <v>0</v>
      </c>
      <c r="CE222" s="93">
        <f t="shared" si="2895"/>
        <v>0</v>
      </c>
      <c r="CF222" s="93">
        <f t="shared" si="2895"/>
        <v>0</v>
      </c>
      <c r="CG222" s="48">
        <f t="shared" si="2896"/>
        <v>0</v>
      </c>
      <c r="CH222" s="93">
        <f t="shared" si="2897"/>
        <v>0</v>
      </c>
      <c r="CI222" s="93">
        <f t="shared" si="2897"/>
        <v>0</v>
      </c>
      <c r="CJ222" s="48">
        <f t="shared" si="2898"/>
        <v>0</v>
      </c>
      <c r="CK222" s="48">
        <f t="shared" si="2899"/>
        <v>0</v>
      </c>
      <c r="CL222" s="93">
        <v>0</v>
      </c>
      <c r="CM222" s="93">
        <v>0</v>
      </c>
      <c r="CN222" s="48">
        <f t="shared" si="2900"/>
        <v>0</v>
      </c>
      <c r="CO222" s="93">
        <v>0</v>
      </c>
      <c r="CP222" s="93">
        <v>0</v>
      </c>
      <c r="CQ222" s="48">
        <f t="shared" si="2901"/>
        <v>0</v>
      </c>
      <c r="CR222" s="48">
        <f t="shared" si="2902"/>
        <v>0</v>
      </c>
      <c r="CS222" s="93">
        <v>0</v>
      </c>
      <c r="CT222" s="93">
        <v>0</v>
      </c>
      <c r="CU222" s="48">
        <f t="shared" si="2903"/>
        <v>0</v>
      </c>
      <c r="CV222" s="93">
        <v>0</v>
      </c>
      <c r="CW222" s="93">
        <v>0</v>
      </c>
      <c r="CX222" s="48">
        <f t="shared" si="2904"/>
        <v>0</v>
      </c>
      <c r="CY222" s="48">
        <f t="shared" si="2905"/>
        <v>0</v>
      </c>
      <c r="CZ222" s="93">
        <v>0</v>
      </c>
      <c r="DA222" s="93">
        <v>0</v>
      </c>
      <c r="DB222" s="48">
        <f t="shared" si="2906"/>
        <v>0</v>
      </c>
      <c r="DC222" s="93">
        <v>0</v>
      </c>
      <c r="DD222" s="93">
        <v>0</v>
      </c>
      <c r="DE222" s="48">
        <f t="shared" si="2907"/>
        <v>0</v>
      </c>
      <c r="DF222" s="48">
        <f t="shared" si="2908"/>
        <v>0</v>
      </c>
      <c r="DG222" s="93">
        <f t="shared" si="2909"/>
        <v>0</v>
      </c>
      <c r="DH222" s="93">
        <f t="shared" si="2909"/>
        <v>0</v>
      </c>
      <c r="DI222" s="48">
        <f t="shared" si="2910"/>
        <v>0</v>
      </c>
      <c r="DJ222" s="93">
        <f t="shared" si="2911"/>
        <v>0</v>
      </c>
      <c r="DK222" s="93">
        <f t="shared" si="2911"/>
        <v>0</v>
      </c>
      <c r="DL222" s="48">
        <f t="shared" si="2912"/>
        <v>0</v>
      </c>
      <c r="DM222" s="48">
        <f t="shared" si="2913"/>
        <v>0</v>
      </c>
      <c r="DN222" s="93">
        <f t="shared" si="2914"/>
        <v>0</v>
      </c>
      <c r="DO222" s="93">
        <f t="shared" si="2914"/>
        <v>0</v>
      </c>
      <c r="DP222" s="48">
        <f t="shared" si="2915"/>
        <v>0</v>
      </c>
      <c r="DQ222" s="93">
        <f t="shared" si="2916"/>
        <v>0</v>
      </c>
      <c r="DR222" s="93">
        <f t="shared" si="2916"/>
        <v>0</v>
      </c>
    </row>
    <row r="223" spans="1:122" s="3" customFormat="1" ht="15" customHeight="1" x14ac:dyDescent="0.3">
      <c r="A223" s="52"/>
      <c r="B223" s="50"/>
      <c r="C223" s="51" t="s">
        <v>193</v>
      </c>
      <c r="D223" s="48">
        <f>E223+H223</f>
        <v>32</v>
      </c>
      <c r="E223" s="48">
        <f>SUM(F223:G223)</f>
        <v>32</v>
      </c>
      <c r="F223" s="48">
        <f>SUM(F224:F225)</f>
        <v>17</v>
      </c>
      <c r="G223" s="48">
        <f>SUM(G224:G225)</f>
        <v>15</v>
      </c>
      <c r="H223" s="48">
        <f>SUM(I223:J223)</f>
        <v>0</v>
      </c>
      <c r="I223" s="48">
        <f>SUM(I224:I225)</f>
        <v>0</v>
      </c>
      <c r="J223" s="48">
        <f>SUM(J224:J225)</f>
        <v>0</v>
      </c>
      <c r="K223" s="48">
        <f t="shared" ref="K223" si="2917">L223+O223</f>
        <v>46.5</v>
      </c>
      <c r="L223" s="48">
        <f t="shared" ref="L223" si="2918">SUM(M223:N223)</f>
        <v>46.5</v>
      </c>
      <c r="M223" s="48">
        <f t="shared" ref="M223:N223" si="2919">SUM(M224:M225)</f>
        <v>30</v>
      </c>
      <c r="N223" s="48">
        <f t="shared" si="2919"/>
        <v>16.5</v>
      </c>
      <c r="O223" s="48">
        <f t="shared" ref="O223" si="2920">SUM(P223:Q223)</f>
        <v>0</v>
      </c>
      <c r="P223" s="48">
        <f t="shared" ref="P223:Q223" si="2921">SUM(P224:P225)</f>
        <v>0</v>
      </c>
      <c r="Q223" s="48">
        <f t="shared" si="2921"/>
        <v>0</v>
      </c>
      <c r="R223" s="48">
        <f t="shared" ref="R223" si="2922">S223+V223</f>
        <v>54.5</v>
      </c>
      <c r="S223" s="48">
        <f t="shared" ref="S223" si="2923">SUM(T223:U223)</f>
        <v>54.5</v>
      </c>
      <c r="T223" s="48">
        <f t="shared" ref="T223:U223" si="2924">SUM(T224:T225)</f>
        <v>24.5</v>
      </c>
      <c r="U223" s="48">
        <f t="shared" si="2924"/>
        <v>30</v>
      </c>
      <c r="V223" s="48">
        <f t="shared" ref="V223" si="2925">SUM(W223:X223)</f>
        <v>0</v>
      </c>
      <c r="W223" s="48">
        <f t="shared" ref="W223:X223" si="2926">SUM(W224:W225)</f>
        <v>0</v>
      </c>
      <c r="X223" s="48">
        <f t="shared" si="2926"/>
        <v>0</v>
      </c>
      <c r="Y223" s="48">
        <f>Z223+AC223</f>
        <v>133</v>
      </c>
      <c r="Z223" s="48">
        <f>SUM(AA223:AB223)</f>
        <v>133</v>
      </c>
      <c r="AA223" s="48">
        <f>SUM(AA224:AA225)</f>
        <v>71.5</v>
      </c>
      <c r="AB223" s="48">
        <f>SUM(AB224:AB225)</f>
        <v>61.5</v>
      </c>
      <c r="AC223" s="48">
        <f>SUM(AD223:AE223)</f>
        <v>0</v>
      </c>
      <c r="AD223" s="48">
        <f>SUM(AD224:AD225)</f>
        <v>0</v>
      </c>
      <c r="AE223" s="48">
        <f>SUM(AE224:AE225)</f>
        <v>0</v>
      </c>
      <c r="AF223" s="48">
        <f>AG223+AJ223</f>
        <v>37</v>
      </c>
      <c r="AG223" s="48">
        <f>SUM(AH223:AI223)</f>
        <v>37</v>
      </c>
      <c r="AH223" s="48">
        <f>SUM(AH224:AH225)</f>
        <v>29</v>
      </c>
      <c r="AI223" s="48">
        <f>SUM(AI224:AI225)</f>
        <v>8</v>
      </c>
      <c r="AJ223" s="48">
        <f>SUM(AK223:AL223)</f>
        <v>0</v>
      </c>
      <c r="AK223" s="48">
        <f>SUM(AK224:AK225)</f>
        <v>0</v>
      </c>
      <c r="AL223" s="48">
        <f>SUM(AL224:AL225)</f>
        <v>0</v>
      </c>
      <c r="AM223" s="48">
        <f t="shared" ref="AM223" si="2927">AN223+AQ223</f>
        <v>16.5</v>
      </c>
      <c r="AN223" s="48">
        <f t="shared" ref="AN223" si="2928">SUM(AO223:AP223)</f>
        <v>16.5</v>
      </c>
      <c r="AO223" s="48">
        <f t="shared" ref="AO223:AP223" si="2929">SUM(AO224:AO225)</f>
        <v>0.5</v>
      </c>
      <c r="AP223" s="48">
        <f t="shared" si="2929"/>
        <v>16</v>
      </c>
      <c r="AQ223" s="48">
        <f t="shared" ref="AQ223" si="2930">SUM(AR223:AS223)</f>
        <v>0</v>
      </c>
      <c r="AR223" s="48">
        <f t="shared" ref="AR223:AS223" si="2931">SUM(AR224:AR225)</f>
        <v>0</v>
      </c>
      <c r="AS223" s="48">
        <f t="shared" si="2931"/>
        <v>0</v>
      </c>
      <c r="AT223" s="48">
        <f t="shared" ref="AT223" si="2932">AU223+AX223</f>
        <v>70.5</v>
      </c>
      <c r="AU223" s="48">
        <f t="shared" ref="AU223" si="2933">SUM(AV223:AW223)</f>
        <v>70.5</v>
      </c>
      <c r="AV223" s="48">
        <f t="shared" ref="AV223:AW223" si="2934">SUM(AV224:AV225)</f>
        <v>41.5</v>
      </c>
      <c r="AW223" s="48">
        <f t="shared" si="2934"/>
        <v>29</v>
      </c>
      <c r="AX223" s="48">
        <f t="shared" ref="AX223" si="2935">SUM(AY223:AZ223)</f>
        <v>0</v>
      </c>
      <c r="AY223" s="48">
        <f t="shared" ref="AY223:AZ223" si="2936">SUM(AY224:AY225)</f>
        <v>0</v>
      </c>
      <c r="AZ223" s="48">
        <f t="shared" si="2936"/>
        <v>0</v>
      </c>
      <c r="BA223" s="48">
        <f>BB223+BE223</f>
        <v>124</v>
      </c>
      <c r="BB223" s="48">
        <f>SUM(BC223:BD223)</f>
        <v>124</v>
      </c>
      <c r="BC223" s="48">
        <f>SUM(BC224:BC225)</f>
        <v>71</v>
      </c>
      <c r="BD223" s="48">
        <f>SUM(BD224:BD225)</f>
        <v>53</v>
      </c>
      <c r="BE223" s="48">
        <f>SUM(BF223:BG223)</f>
        <v>0</v>
      </c>
      <c r="BF223" s="48">
        <f>SUM(BF224:BF225)</f>
        <v>0</v>
      </c>
      <c r="BG223" s="48">
        <f>SUM(BG224:BG225)</f>
        <v>0</v>
      </c>
      <c r="BH223" s="48">
        <f>BI223+BL223</f>
        <v>22.5</v>
      </c>
      <c r="BI223" s="48">
        <f>SUM(BJ223:BK223)</f>
        <v>22.5</v>
      </c>
      <c r="BJ223" s="48">
        <f>SUM(BJ224:BJ225)</f>
        <v>12</v>
      </c>
      <c r="BK223" s="48">
        <f>SUM(BK224:BK225)</f>
        <v>10.5</v>
      </c>
      <c r="BL223" s="48">
        <f>SUM(BM223:BN223)</f>
        <v>0</v>
      </c>
      <c r="BM223" s="48">
        <f>SUM(BM224:BM225)</f>
        <v>0</v>
      </c>
      <c r="BN223" s="48">
        <f>SUM(BN224:BN225)</f>
        <v>0</v>
      </c>
      <c r="BO223" s="48">
        <f t="shared" ref="BO223" si="2937">BP223+BS223</f>
        <v>23</v>
      </c>
      <c r="BP223" s="48">
        <f t="shared" ref="BP223" si="2938">SUM(BQ223:BR223)</f>
        <v>23</v>
      </c>
      <c r="BQ223" s="48">
        <f t="shared" ref="BQ223:BR223" si="2939">SUM(BQ224:BQ225)</f>
        <v>0</v>
      </c>
      <c r="BR223" s="48">
        <f t="shared" si="2939"/>
        <v>23</v>
      </c>
      <c r="BS223" s="48">
        <f t="shared" ref="BS223" si="2940">SUM(BT223:BU223)</f>
        <v>0</v>
      </c>
      <c r="BT223" s="48">
        <f t="shared" ref="BT223:BU223" si="2941">SUM(BT224:BT225)</f>
        <v>0</v>
      </c>
      <c r="BU223" s="48">
        <f t="shared" si="2941"/>
        <v>0</v>
      </c>
      <c r="BV223" s="48">
        <f t="shared" ref="BV223" si="2942">BW223+BZ223</f>
        <v>43.5</v>
      </c>
      <c r="BW223" s="48">
        <f t="shared" ref="BW223" si="2943">SUM(BX223:BY223)</f>
        <v>43.5</v>
      </c>
      <c r="BX223" s="48">
        <f t="shared" ref="BX223:BY223" si="2944">SUM(BX224:BX225)</f>
        <v>26</v>
      </c>
      <c r="BY223" s="48">
        <f t="shared" si="2944"/>
        <v>17.5</v>
      </c>
      <c r="BZ223" s="48">
        <f t="shared" ref="BZ223" si="2945">SUM(CA223:CB223)</f>
        <v>0</v>
      </c>
      <c r="CA223" s="48">
        <f t="shared" ref="CA223:CB223" si="2946">SUM(CA224:CA225)</f>
        <v>0</v>
      </c>
      <c r="CB223" s="48">
        <f t="shared" si="2946"/>
        <v>0</v>
      </c>
      <c r="CC223" s="48">
        <f>CD223+CG223</f>
        <v>89</v>
      </c>
      <c r="CD223" s="48">
        <f>SUM(CE223:CF223)</f>
        <v>89</v>
      </c>
      <c r="CE223" s="48">
        <f>SUM(CE224:CE225)</f>
        <v>38</v>
      </c>
      <c r="CF223" s="48">
        <f>SUM(CF224:CF225)</f>
        <v>51</v>
      </c>
      <c r="CG223" s="48">
        <f>SUM(CH223:CI223)</f>
        <v>0</v>
      </c>
      <c r="CH223" s="48">
        <f>SUM(CH224:CH225)</f>
        <v>0</v>
      </c>
      <c r="CI223" s="48">
        <f>SUM(CI224:CI225)</f>
        <v>0</v>
      </c>
      <c r="CJ223" s="48">
        <f>CK223+CN223</f>
        <v>5</v>
      </c>
      <c r="CK223" s="48">
        <f>SUM(CL223:CM223)</f>
        <v>5</v>
      </c>
      <c r="CL223" s="48">
        <f>SUM(CL224:CL225)</f>
        <v>5</v>
      </c>
      <c r="CM223" s="48">
        <f>SUM(CM224:CM225)</f>
        <v>0</v>
      </c>
      <c r="CN223" s="48">
        <f>SUM(CO223:CP223)</f>
        <v>0</v>
      </c>
      <c r="CO223" s="48">
        <f>SUM(CO224:CO225)</f>
        <v>0</v>
      </c>
      <c r="CP223" s="48">
        <f>SUM(CP224:CP225)</f>
        <v>0</v>
      </c>
      <c r="CQ223" s="48">
        <f t="shared" ref="CQ223" si="2947">CR223+CU223</f>
        <v>8</v>
      </c>
      <c r="CR223" s="48">
        <f t="shared" ref="CR223" si="2948">SUM(CS223:CT223)</f>
        <v>8</v>
      </c>
      <c r="CS223" s="48">
        <f t="shared" ref="CS223:CT223" si="2949">SUM(CS224:CS225)</f>
        <v>8</v>
      </c>
      <c r="CT223" s="48">
        <f t="shared" si="2949"/>
        <v>0</v>
      </c>
      <c r="CU223" s="48">
        <f t="shared" ref="CU223" si="2950">SUM(CV223:CW223)</f>
        <v>0</v>
      </c>
      <c r="CV223" s="48">
        <f t="shared" ref="CV223:CW223" si="2951">SUM(CV224:CV225)</f>
        <v>0</v>
      </c>
      <c r="CW223" s="48">
        <f t="shared" si="2951"/>
        <v>0</v>
      </c>
      <c r="CX223" s="48">
        <f t="shared" ref="CX223" si="2952">CY223+DB223</f>
        <v>11</v>
      </c>
      <c r="CY223" s="48">
        <f t="shared" ref="CY223" si="2953">SUM(CZ223:DA223)</f>
        <v>11</v>
      </c>
      <c r="CZ223" s="48">
        <f t="shared" ref="CZ223:DA223" si="2954">SUM(CZ224:CZ225)</f>
        <v>4.5</v>
      </c>
      <c r="DA223" s="48">
        <f t="shared" si="2954"/>
        <v>6.5</v>
      </c>
      <c r="DB223" s="48">
        <f t="shared" ref="DB223" si="2955">SUM(DC223:DD223)</f>
        <v>0</v>
      </c>
      <c r="DC223" s="48">
        <f t="shared" ref="DC223:DD223" si="2956">SUM(DC224:DC225)</f>
        <v>0</v>
      </c>
      <c r="DD223" s="48">
        <f t="shared" si="2956"/>
        <v>0</v>
      </c>
      <c r="DE223" s="48">
        <f>DF223+DI223</f>
        <v>24</v>
      </c>
      <c r="DF223" s="48">
        <f>SUM(DG223:DH223)</f>
        <v>24</v>
      </c>
      <c r="DG223" s="48">
        <f>SUM(DG224:DG225)</f>
        <v>17.5</v>
      </c>
      <c r="DH223" s="48">
        <f>SUM(DH224:DH225)</f>
        <v>6.5</v>
      </c>
      <c r="DI223" s="48">
        <f>SUM(DJ223:DK223)</f>
        <v>0</v>
      </c>
      <c r="DJ223" s="48">
        <f>SUM(DJ224:DJ225)</f>
        <v>0</v>
      </c>
      <c r="DK223" s="48">
        <f>SUM(DK224:DK225)</f>
        <v>0</v>
      </c>
      <c r="DL223" s="48">
        <f>DM223+DP223</f>
        <v>370</v>
      </c>
      <c r="DM223" s="48">
        <f>SUM(DN223:DO223)</f>
        <v>370</v>
      </c>
      <c r="DN223" s="48">
        <f>SUM(DN224:DN225)</f>
        <v>198</v>
      </c>
      <c r="DO223" s="48">
        <f>SUM(DO224:DO225)</f>
        <v>172</v>
      </c>
      <c r="DP223" s="48">
        <f>SUM(DQ223:DR223)</f>
        <v>0</v>
      </c>
      <c r="DQ223" s="48">
        <f>SUM(DQ224:DQ225)</f>
        <v>0</v>
      </c>
      <c r="DR223" s="48">
        <f>SUM(DR224:DR225)</f>
        <v>0</v>
      </c>
    </row>
    <row r="224" spans="1:122" s="3" customFormat="1" ht="15" customHeight="1" x14ac:dyDescent="0.3">
      <c r="A224" s="52"/>
      <c r="B224" s="50"/>
      <c r="C224" s="54" t="s">
        <v>194</v>
      </c>
      <c r="D224" s="48">
        <f>+E224+H224</f>
        <v>32</v>
      </c>
      <c r="E224" s="48">
        <f>F224+G224</f>
        <v>32</v>
      </c>
      <c r="F224" s="93">
        <v>17</v>
      </c>
      <c r="G224" s="93">
        <v>15</v>
      </c>
      <c r="H224" s="48">
        <f>I224+J224</f>
        <v>0</v>
      </c>
      <c r="I224" s="93">
        <v>0</v>
      </c>
      <c r="J224" s="93">
        <v>0</v>
      </c>
      <c r="K224" s="48">
        <f>+L224+O224</f>
        <v>46.5</v>
      </c>
      <c r="L224" s="48">
        <f>M224+N224</f>
        <v>46.5</v>
      </c>
      <c r="M224" s="93">
        <v>30</v>
      </c>
      <c r="N224" s="93">
        <v>16.5</v>
      </c>
      <c r="O224" s="48">
        <f>P224+Q224</f>
        <v>0</v>
      </c>
      <c r="P224" s="93">
        <v>0</v>
      </c>
      <c r="Q224" s="93">
        <v>0</v>
      </c>
      <c r="R224" s="48">
        <f>+S224+V224</f>
        <v>54.5</v>
      </c>
      <c r="S224" s="48">
        <f>T224+U224</f>
        <v>54.5</v>
      </c>
      <c r="T224" s="93">
        <v>24.5</v>
      </c>
      <c r="U224" s="93">
        <v>30</v>
      </c>
      <c r="V224" s="48">
        <f>W224+X224</f>
        <v>0</v>
      </c>
      <c r="W224" s="93">
        <v>0</v>
      </c>
      <c r="X224" s="93">
        <v>0</v>
      </c>
      <c r="Y224" s="48">
        <f>+Z224+AC224</f>
        <v>133</v>
      </c>
      <c r="Z224" s="48">
        <f>AA224+AB224</f>
        <v>133</v>
      </c>
      <c r="AA224" s="93">
        <f t="shared" ref="AA224:AB225" si="2957">+F224+M224+T224</f>
        <v>71.5</v>
      </c>
      <c r="AB224" s="93">
        <f t="shared" si="2957"/>
        <v>61.5</v>
      </c>
      <c r="AC224" s="48">
        <f>AD224+AE224</f>
        <v>0</v>
      </c>
      <c r="AD224" s="93">
        <f t="shared" ref="AD224:AE225" si="2958">+I224+P224+W224</f>
        <v>0</v>
      </c>
      <c r="AE224" s="93">
        <f t="shared" si="2958"/>
        <v>0</v>
      </c>
      <c r="AF224" s="48">
        <f>+AG224+AJ224</f>
        <v>37</v>
      </c>
      <c r="AG224" s="48">
        <f>AH224+AI224</f>
        <v>37</v>
      </c>
      <c r="AH224" s="93">
        <v>29</v>
      </c>
      <c r="AI224" s="93">
        <v>8</v>
      </c>
      <c r="AJ224" s="48">
        <f>AK224+AL224</f>
        <v>0</v>
      </c>
      <c r="AK224" s="93">
        <v>0</v>
      </c>
      <c r="AL224" s="93">
        <v>0</v>
      </c>
      <c r="AM224" s="48">
        <f>+AN224+AQ224</f>
        <v>16.5</v>
      </c>
      <c r="AN224" s="48">
        <f>AO224+AP224</f>
        <v>16.5</v>
      </c>
      <c r="AO224" s="93">
        <v>0.5</v>
      </c>
      <c r="AP224" s="93">
        <v>16</v>
      </c>
      <c r="AQ224" s="48">
        <f>AR224+AS224</f>
        <v>0</v>
      </c>
      <c r="AR224" s="93">
        <v>0</v>
      </c>
      <c r="AS224" s="93">
        <v>0</v>
      </c>
      <c r="AT224" s="48">
        <f>+AU224+AX224</f>
        <v>70.5</v>
      </c>
      <c r="AU224" s="48">
        <f>AV224+AW224</f>
        <v>70.5</v>
      </c>
      <c r="AV224" s="93">
        <v>41.5</v>
      </c>
      <c r="AW224" s="93">
        <v>29</v>
      </c>
      <c r="AX224" s="48">
        <f>AY224+AZ224</f>
        <v>0</v>
      </c>
      <c r="AY224" s="93">
        <v>0</v>
      </c>
      <c r="AZ224" s="93">
        <v>0</v>
      </c>
      <c r="BA224" s="48">
        <f>+BB224+BE224</f>
        <v>124</v>
      </c>
      <c r="BB224" s="48">
        <f>BC224+BD224</f>
        <v>124</v>
      </c>
      <c r="BC224" s="93">
        <f t="shared" ref="BC224:BD225" si="2959">+AH224+AO224+AV224</f>
        <v>71</v>
      </c>
      <c r="BD224" s="93">
        <f t="shared" si="2959"/>
        <v>53</v>
      </c>
      <c r="BE224" s="48">
        <f>BF224+BG224</f>
        <v>0</v>
      </c>
      <c r="BF224" s="93">
        <f t="shared" ref="BF224:BG225" si="2960">+AK224+AR224+AY224</f>
        <v>0</v>
      </c>
      <c r="BG224" s="93">
        <f t="shared" si="2960"/>
        <v>0</v>
      </c>
      <c r="BH224" s="48">
        <f>+BI224+BL224</f>
        <v>22.5</v>
      </c>
      <c r="BI224" s="48">
        <f>BJ224+BK224</f>
        <v>22.5</v>
      </c>
      <c r="BJ224" s="93">
        <v>12</v>
      </c>
      <c r="BK224" s="93">
        <v>10.5</v>
      </c>
      <c r="BL224" s="48">
        <f>BM224+BN224</f>
        <v>0</v>
      </c>
      <c r="BM224" s="93">
        <v>0</v>
      </c>
      <c r="BN224" s="93">
        <v>0</v>
      </c>
      <c r="BO224" s="48">
        <f>+BP224+BS224</f>
        <v>23</v>
      </c>
      <c r="BP224" s="48">
        <f>BQ224+BR224</f>
        <v>23</v>
      </c>
      <c r="BQ224" s="93">
        <v>0</v>
      </c>
      <c r="BR224" s="93">
        <v>23</v>
      </c>
      <c r="BS224" s="48">
        <f>BT224+BU224</f>
        <v>0</v>
      </c>
      <c r="BT224" s="93">
        <v>0</v>
      </c>
      <c r="BU224" s="93">
        <v>0</v>
      </c>
      <c r="BV224" s="48">
        <f>+BW224+BZ224</f>
        <v>43.5</v>
      </c>
      <c r="BW224" s="48">
        <f>BX224+BY224</f>
        <v>43.5</v>
      </c>
      <c r="BX224" s="93">
        <v>26</v>
      </c>
      <c r="BY224" s="93">
        <v>17.5</v>
      </c>
      <c r="BZ224" s="48">
        <f>CA224+CB224</f>
        <v>0</v>
      </c>
      <c r="CA224" s="93">
        <v>0</v>
      </c>
      <c r="CB224" s="93">
        <v>0</v>
      </c>
      <c r="CC224" s="48">
        <f>+CD224+CG224</f>
        <v>89</v>
      </c>
      <c r="CD224" s="48">
        <f>CE224+CF224</f>
        <v>89</v>
      </c>
      <c r="CE224" s="93">
        <f t="shared" ref="CE224:CF225" si="2961">+BJ224+BQ224+BX224</f>
        <v>38</v>
      </c>
      <c r="CF224" s="93">
        <f t="shared" si="2961"/>
        <v>51</v>
      </c>
      <c r="CG224" s="48">
        <f>CH224+CI224</f>
        <v>0</v>
      </c>
      <c r="CH224" s="93">
        <f t="shared" ref="CH224:CI225" si="2962">+BM224+BT224+CA224</f>
        <v>0</v>
      </c>
      <c r="CI224" s="93">
        <f t="shared" si="2962"/>
        <v>0</v>
      </c>
      <c r="CJ224" s="48">
        <f>+CK224+CN224</f>
        <v>5</v>
      </c>
      <c r="CK224" s="48">
        <f>CL224+CM224</f>
        <v>5</v>
      </c>
      <c r="CL224" s="93">
        <v>5</v>
      </c>
      <c r="CM224" s="93">
        <v>0</v>
      </c>
      <c r="CN224" s="48">
        <f>CO224+CP224</f>
        <v>0</v>
      </c>
      <c r="CO224" s="93">
        <v>0</v>
      </c>
      <c r="CP224" s="93">
        <v>0</v>
      </c>
      <c r="CQ224" s="48">
        <f>+CR224+CU224</f>
        <v>8</v>
      </c>
      <c r="CR224" s="48">
        <f>CS224+CT224</f>
        <v>8</v>
      </c>
      <c r="CS224" s="93">
        <v>8</v>
      </c>
      <c r="CT224" s="93">
        <v>0</v>
      </c>
      <c r="CU224" s="48">
        <f>CV224+CW224</f>
        <v>0</v>
      </c>
      <c r="CV224" s="93">
        <v>0</v>
      </c>
      <c r="CW224" s="93">
        <v>0</v>
      </c>
      <c r="CX224" s="48">
        <f>+CY224+DB224</f>
        <v>11</v>
      </c>
      <c r="CY224" s="48">
        <f>CZ224+DA224</f>
        <v>11</v>
      </c>
      <c r="CZ224" s="93">
        <v>4.5</v>
      </c>
      <c r="DA224" s="93">
        <v>6.5</v>
      </c>
      <c r="DB224" s="48">
        <f>DC224+DD224</f>
        <v>0</v>
      </c>
      <c r="DC224" s="93">
        <v>0</v>
      </c>
      <c r="DD224" s="93">
        <v>0</v>
      </c>
      <c r="DE224" s="48">
        <f>+DF224+DI224</f>
        <v>24</v>
      </c>
      <c r="DF224" s="48">
        <f>DG224+DH224</f>
        <v>24</v>
      </c>
      <c r="DG224" s="93">
        <f t="shared" ref="DG224:DH225" si="2963">+CL224+CS224+CZ224</f>
        <v>17.5</v>
      </c>
      <c r="DH224" s="93">
        <f t="shared" si="2963"/>
        <v>6.5</v>
      </c>
      <c r="DI224" s="48">
        <f>DJ224+DK224</f>
        <v>0</v>
      </c>
      <c r="DJ224" s="93">
        <f t="shared" ref="DJ224:DK225" si="2964">+CO224+CV224+DC224</f>
        <v>0</v>
      </c>
      <c r="DK224" s="93">
        <f t="shared" si="2964"/>
        <v>0</v>
      </c>
      <c r="DL224" s="48">
        <f>+DM224+DP224</f>
        <v>370</v>
      </c>
      <c r="DM224" s="48">
        <f>DN224+DO224</f>
        <v>370</v>
      </c>
      <c r="DN224" s="93">
        <f t="shared" ref="DN224:DO225" si="2965">AA224+BC224+CE224+DG224</f>
        <v>198</v>
      </c>
      <c r="DO224" s="93">
        <f t="shared" si="2965"/>
        <v>172</v>
      </c>
      <c r="DP224" s="48">
        <f>DQ224+DR224</f>
        <v>0</v>
      </c>
      <c r="DQ224" s="93">
        <f t="shared" ref="DQ224:DR225" si="2966">AD224+BF224+CH224+DJ224</f>
        <v>0</v>
      </c>
      <c r="DR224" s="93">
        <f t="shared" si="2966"/>
        <v>0</v>
      </c>
    </row>
    <row r="225" spans="1:122" s="3" customFormat="1" ht="15" customHeight="1" x14ac:dyDescent="0.3">
      <c r="A225" s="52"/>
      <c r="B225" s="50"/>
      <c r="C225" s="54" t="s">
        <v>195</v>
      </c>
      <c r="D225" s="48">
        <f>+E225+H225</f>
        <v>0</v>
      </c>
      <c r="E225" s="48">
        <f>F225+G225</f>
        <v>0</v>
      </c>
      <c r="F225" s="93">
        <v>0</v>
      </c>
      <c r="G225" s="93">
        <v>0</v>
      </c>
      <c r="H225" s="48">
        <f>I225+J225</f>
        <v>0</v>
      </c>
      <c r="I225" s="93">
        <v>0</v>
      </c>
      <c r="J225" s="93">
        <v>0</v>
      </c>
      <c r="K225" s="48">
        <f>+L225+O225</f>
        <v>0</v>
      </c>
      <c r="L225" s="48">
        <f>M225+N225</f>
        <v>0</v>
      </c>
      <c r="M225" s="93">
        <v>0</v>
      </c>
      <c r="N225" s="93">
        <v>0</v>
      </c>
      <c r="O225" s="48">
        <f>P225+Q225</f>
        <v>0</v>
      </c>
      <c r="P225" s="93">
        <v>0</v>
      </c>
      <c r="Q225" s="93">
        <v>0</v>
      </c>
      <c r="R225" s="48">
        <f>+S225+V225</f>
        <v>0</v>
      </c>
      <c r="S225" s="48">
        <f>T225+U225</f>
        <v>0</v>
      </c>
      <c r="T225" s="93">
        <v>0</v>
      </c>
      <c r="U225" s="93">
        <v>0</v>
      </c>
      <c r="V225" s="48">
        <f>W225+X225</f>
        <v>0</v>
      </c>
      <c r="W225" s="93">
        <v>0</v>
      </c>
      <c r="X225" s="93">
        <v>0</v>
      </c>
      <c r="Y225" s="48">
        <f>+Z225+AC225</f>
        <v>0</v>
      </c>
      <c r="Z225" s="48">
        <f>AA225+AB225</f>
        <v>0</v>
      </c>
      <c r="AA225" s="93">
        <f t="shared" si="2957"/>
        <v>0</v>
      </c>
      <c r="AB225" s="93">
        <f t="shared" si="2957"/>
        <v>0</v>
      </c>
      <c r="AC225" s="48">
        <f>AD225+AE225</f>
        <v>0</v>
      </c>
      <c r="AD225" s="93">
        <f t="shared" si="2958"/>
        <v>0</v>
      </c>
      <c r="AE225" s="93">
        <f t="shared" si="2958"/>
        <v>0</v>
      </c>
      <c r="AF225" s="48">
        <f>+AG225+AJ225</f>
        <v>0</v>
      </c>
      <c r="AG225" s="48">
        <f>AH225+AI225</f>
        <v>0</v>
      </c>
      <c r="AH225" s="93">
        <v>0</v>
      </c>
      <c r="AI225" s="93">
        <v>0</v>
      </c>
      <c r="AJ225" s="48">
        <f>AK225+AL225</f>
        <v>0</v>
      </c>
      <c r="AK225" s="93">
        <v>0</v>
      </c>
      <c r="AL225" s="93">
        <v>0</v>
      </c>
      <c r="AM225" s="48">
        <f>+AN225+AQ225</f>
        <v>0</v>
      </c>
      <c r="AN225" s="48">
        <f>AO225+AP225</f>
        <v>0</v>
      </c>
      <c r="AO225" s="93">
        <v>0</v>
      </c>
      <c r="AP225" s="93">
        <v>0</v>
      </c>
      <c r="AQ225" s="48">
        <f>AR225+AS225</f>
        <v>0</v>
      </c>
      <c r="AR225" s="93">
        <v>0</v>
      </c>
      <c r="AS225" s="93">
        <v>0</v>
      </c>
      <c r="AT225" s="48">
        <f>+AU225+AX225</f>
        <v>0</v>
      </c>
      <c r="AU225" s="48">
        <f>AV225+AW225</f>
        <v>0</v>
      </c>
      <c r="AV225" s="93">
        <v>0</v>
      </c>
      <c r="AW225" s="93">
        <v>0</v>
      </c>
      <c r="AX225" s="48">
        <f>AY225+AZ225</f>
        <v>0</v>
      </c>
      <c r="AY225" s="93">
        <v>0</v>
      </c>
      <c r="AZ225" s="93">
        <v>0</v>
      </c>
      <c r="BA225" s="48">
        <f>+BB225+BE225</f>
        <v>0</v>
      </c>
      <c r="BB225" s="48">
        <f>BC225+BD225</f>
        <v>0</v>
      </c>
      <c r="BC225" s="93">
        <f t="shared" si="2959"/>
        <v>0</v>
      </c>
      <c r="BD225" s="93">
        <f t="shared" si="2959"/>
        <v>0</v>
      </c>
      <c r="BE225" s="48">
        <f>BF225+BG225</f>
        <v>0</v>
      </c>
      <c r="BF225" s="93">
        <f t="shared" si="2960"/>
        <v>0</v>
      </c>
      <c r="BG225" s="93">
        <f t="shared" si="2960"/>
        <v>0</v>
      </c>
      <c r="BH225" s="48">
        <f>+BI225+BL225</f>
        <v>0</v>
      </c>
      <c r="BI225" s="48">
        <f>BJ225+BK225</f>
        <v>0</v>
      </c>
      <c r="BJ225" s="93">
        <v>0</v>
      </c>
      <c r="BK225" s="93">
        <v>0</v>
      </c>
      <c r="BL225" s="48">
        <f>BM225+BN225</f>
        <v>0</v>
      </c>
      <c r="BM225" s="93">
        <v>0</v>
      </c>
      <c r="BN225" s="93">
        <v>0</v>
      </c>
      <c r="BO225" s="48">
        <f>+BP225+BS225</f>
        <v>0</v>
      </c>
      <c r="BP225" s="48">
        <f>BQ225+BR225</f>
        <v>0</v>
      </c>
      <c r="BQ225" s="93">
        <v>0</v>
      </c>
      <c r="BR225" s="93">
        <v>0</v>
      </c>
      <c r="BS225" s="48">
        <f>BT225+BU225</f>
        <v>0</v>
      </c>
      <c r="BT225" s="93">
        <v>0</v>
      </c>
      <c r="BU225" s="93">
        <v>0</v>
      </c>
      <c r="BV225" s="48">
        <f>+BW225+BZ225</f>
        <v>0</v>
      </c>
      <c r="BW225" s="48">
        <f>BX225+BY225</f>
        <v>0</v>
      </c>
      <c r="BX225" s="93">
        <v>0</v>
      </c>
      <c r="BY225" s="93">
        <v>0</v>
      </c>
      <c r="BZ225" s="48">
        <f>CA225+CB225</f>
        <v>0</v>
      </c>
      <c r="CA225" s="93">
        <v>0</v>
      </c>
      <c r="CB225" s="93">
        <v>0</v>
      </c>
      <c r="CC225" s="48">
        <f>+CD225+CG225</f>
        <v>0</v>
      </c>
      <c r="CD225" s="48">
        <f>CE225+CF225</f>
        <v>0</v>
      </c>
      <c r="CE225" s="93">
        <f t="shared" si="2961"/>
        <v>0</v>
      </c>
      <c r="CF225" s="93">
        <f t="shared" si="2961"/>
        <v>0</v>
      </c>
      <c r="CG225" s="48">
        <f>CH225+CI225</f>
        <v>0</v>
      </c>
      <c r="CH225" s="93">
        <f t="shared" si="2962"/>
        <v>0</v>
      </c>
      <c r="CI225" s="93">
        <f t="shared" si="2962"/>
        <v>0</v>
      </c>
      <c r="CJ225" s="48">
        <f>+CK225+CN225</f>
        <v>0</v>
      </c>
      <c r="CK225" s="48">
        <f>CL225+CM225</f>
        <v>0</v>
      </c>
      <c r="CL225" s="93">
        <v>0</v>
      </c>
      <c r="CM225" s="93">
        <v>0</v>
      </c>
      <c r="CN225" s="48">
        <f>CO225+CP225</f>
        <v>0</v>
      </c>
      <c r="CO225" s="93">
        <v>0</v>
      </c>
      <c r="CP225" s="93">
        <v>0</v>
      </c>
      <c r="CQ225" s="48">
        <f>+CR225+CU225</f>
        <v>0</v>
      </c>
      <c r="CR225" s="48">
        <f>CS225+CT225</f>
        <v>0</v>
      </c>
      <c r="CS225" s="93">
        <v>0</v>
      </c>
      <c r="CT225" s="93">
        <v>0</v>
      </c>
      <c r="CU225" s="48">
        <f>CV225+CW225</f>
        <v>0</v>
      </c>
      <c r="CV225" s="93">
        <v>0</v>
      </c>
      <c r="CW225" s="93">
        <v>0</v>
      </c>
      <c r="CX225" s="48">
        <f>+CY225+DB225</f>
        <v>0</v>
      </c>
      <c r="CY225" s="48">
        <f>CZ225+DA225</f>
        <v>0</v>
      </c>
      <c r="CZ225" s="93">
        <v>0</v>
      </c>
      <c r="DA225" s="93">
        <v>0</v>
      </c>
      <c r="DB225" s="48">
        <f>DC225+DD225</f>
        <v>0</v>
      </c>
      <c r="DC225" s="93">
        <v>0</v>
      </c>
      <c r="DD225" s="93">
        <v>0</v>
      </c>
      <c r="DE225" s="48">
        <f>+DF225+DI225</f>
        <v>0</v>
      </c>
      <c r="DF225" s="48">
        <f>DG225+DH225</f>
        <v>0</v>
      </c>
      <c r="DG225" s="93">
        <f t="shared" si="2963"/>
        <v>0</v>
      </c>
      <c r="DH225" s="93">
        <f t="shared" si="2963"/>
        <v>0</v>
      </c>
      <c r="DI225" s="48">
        <f>DJ225+DK225</f>
        <v>0</v>
      </c>
      <c r="DJ225" s="93">
        <f t="shared" si="2964"/>
        <v>0</v>
      </c>
      <c r="DK225" s="93">
        <f t="shared" si="2964"/>
        <v>0</v>
      </c>
      <c r="DL225" s="48">
        <f>+DM225+DP225</f>
        <v>0</v>
      </c>
      <c r="DM225" s="48">
        <f>DN225+DO225</f>
        <v>0</v>
      </c>
      <c r="DN225" s="93">
        <f t="shared" si="2965"/>
        <v>0</v>
      </c>
      <c r="DO225" s="93">
        <f t="shared" si="2965"/>
        <v>0</v>
      </c>
      <c r="DP225" s="48">
        <f>DQ225+DR225</f>
        <v>0</v>
      </c>
      <c r="DQ225" s="93">
        <f t="shared" si="2966"/>
        <v>0</v>
      </c>
      <c r="DR225" s="93">
        <f t="shared" si="2966"/>
        <v>0</v>
      </c>
    </row>
    <row r="226" spans="1:122" s="3" customFormat="1" ht="15" customHeight="1" x14ac:dyDescent="0.3">
      <c r="A226" s="52"/>
      <c r="B226" s="50"/>
      <c r="C226" s="51" t="s">
        <v>196</v>
      </c>
      <c r="D226" s="48">
        <f>+E226+H226</f>
        <v>0</v>
      </c>
      <c r="E226" s="48">
        <f>F226+G226</f>
        <v>0</v>
      </c>
      <c r="F226" s="93">
        <v>0</v>
      </c>
      <c r="G226" s="93">
        <v>0</v>
      </c>
      <c r="H226" s="48">
        <f>I226+J226</f>
        <v>0</v>
      </c>
      <c r="I226" s="93">
        <v>0</v>
      </c>
      <c r="J226" s="93">
        <v>0</v>
      </c>
      <c r="K226" s="48">
        <f>+L226+O226</f>
        <v>0</v>
      </c>
      <c r="L226" s="48">
        <f>M226+N226</f>
        <v>0</v>
      </c>
      <c r="M226" s="93">
        <v>0</v>
      </c>
      <c r="N226" s="93">
        <v>0</v>
      </c>
      <c r="O226" s="48">
        <f>P226+Q226</f>
        <v>0</v>
      </c>
      <c r="P226" s="93">
        <v>0</v>
      </c>
      <c r="Q226" s="93">
        <v>0</v>
      </c>
      <c r="R226" s="48">
        <f>+S226+V226</f>
        <v>0</v>
      </c>
      <c r="S226" s="48">
        <f>T226+U226</f>
        <v>0</v>
      </c>
      <c r="T226" s="93">
        <v>0</v>
      </c>
      <c r="U226" s="93">
        <v>0</v>
      </c>
      <c r="V226" s="48">
        <f>W226+X226</f>
        <v>0</v>
      </c>
      <c r="W226" s="93">
        <v>0</v>
      </c>
      <c r="X226" s="93">
        <v>0</v>
      </c>
      <c r="Y226" s="48">
        <f>+Z226+AC226</f>
        <v>0</v>
      </c>
      <c r="Z226" s="48">
        <f>AA226+AB226</f>
        <v>0</v>
      </c>
      <c r="AA226" s="93">
        <f>+F226+M226+T226</f>
        <v>0</v>
      </c>
      <c r="AB226" s="93">
        <f>+G226+N226+U226</f>
        <v>0</v>
      </c>
      <c r="AC226" s="48">
        <f>AD226+AE226</f>
        <v>0</v>
      </c>
      <c r="AD226" s="93">
        <f>+I226+P226+W226</f>
        <v>0</v>
      </c>
      <c r="AE226" s="93">
        <f>+J226+Q226+X226</f>
        <v>0</v>
      </c>
      <c r="AF226" s="48">
        <f>+AG226+AJ226</f>
        <v>0</v>
      </c>
      <c r="AG226" s="48">
        <f>AH226+AI226</f>
        <v>0</v>
      </c>
      <c r="AH226" s="93">
        <v>0</v>
      </c>
      <c r="AI226" s="93">
        <v>0</v>
      </c>
      <c r="AJ226" s="48">
        <f>AK226+AL226</f>
        <v>0</v>
      </c>
      <c r="AK226" s="93">
        <v>0</v>
      </c>
      <c r="AL226" s="93">
        <v>0</v>
      </c>
      <c r="AM226" s="48">
        <f>+AN226+AQ226</f>
        <v>0</v>
      </c>
      <c r="AN226" s="48">
        <f>AO226+AP226</f>
        <v>0</v>
      </c>
      <c r="AO226" s="93">
        <v>0</v>
      </c>
      <c r="AP226" s="93">
        <v>0</v>
      </c>
      <c r="AQ226" s="48">
        <f>AR226+AS226</f>
        <v>0</v>
      </c>
      <c r="AR226" s="93">
        <v>0</v>
      </c>
      <c r="AS226" s="93">
        <v>0</v>
      </c>
      <c r="AT226" s="48">
        <f>+AU226+AX226</f>
        <v>0</v>
      </c>
      <c r="AU226" s="48">
        <f>AV226+AW226</f>
        <v>0</v>
      </c>
      <c r="AV226" s="93">
        <v>0</v>
      </c>
      <c r="AW226" s="93">
        <v>0</v>
      </c>
      <c r="AX226" s="48">
        <f>AY226+AZ226</f>
        <v>0</v>
      </c>
      <c r="AY226" s="93">
        <v>0</v>
      </c>
      <c r="AZ226" s="93">
        <v>0</v>
      </c>
      <c r="BA226" s="48">
        <f>+BB226+BE226</f>
        <v>0</v>
      </c>
      <c r="BB226" s="48">
        <f>BC226+BD226</f>
        <v>0</v>
      </c>
      <c r="BC226" s="93">
        <f>+AH226+AO226+AV226</f>
        <v>0</v>
      </c>
      <c r="BD226" s="93">
        <f>+AI226+AP226+AW226</f>
        <v>0</v>
      </c>
      <c r="BE226" s="48">
        <f>BF226+BG226</f>
        <v>0</v>
      </c>
      <c r="BF226" s="93">
        <f>+AK226+AR226+AY226</f>
        <v>0</v>
      </c>
      <c r="BG226" s="93">
        <f>+AL226+AS226+AZ226</f>
        <v>0</v>
      </c>
      <c r="BH226" s="48">
        <f>+BI226+BL226</f>
        <v>0</v>
      </c>
      <c r="BI226" s="48">
        <f>BJ226+BK226</f>
        <v>0</v>
      </c>
      <c r="BJ226" s="93">
        <v>0</v>
      </c>
      <c r="BK226" s="93">
        <v>0</v>
      </c>
      <c r="BL226" s="48">
        <f>BM226+BN226</f>
        <v>0</v>
      </c>
      <c r="BM226" s="93">
        <v>0</v>
      </c>
      <c r="BN226" s="93">
        <v>0</v>
      </c>
      <c r="BO226" s="48">
        <f>+BP226+BS226</f>
        <v>0</v>
      </c>
      <c r="BP226" s="48">
        <f>BQ226+BR226</f>
        <v>0</v>
      </c>
      <c r="BQ226" s="93">
        <v>0</v>
      </c>
      <c r="BR226" s="93">
        <v>0</v>
      </c>
      <c r="BS226" s="48">
        <f>BT226+BU226</f>
        <v>0</v>
      </c>
      <c r="BT226" s="93">
        <v>0</v>
      </c>
      <c r="BU226" s="93">
        <v>0</v>
      </c>
      <c r="BV226" s="48">
        <f>+BW226+BZ226</f>
        <v>0</v>
      </c>
      <c r="BW226" s="48">
        <f>BX226+BY226</f>
        <v>0</v>
      </c>
      <c r="BX226" s="93">
        <v>0</v>
      </c>
      <c r="BY226" s="93">
        <v>0</v>
      </c>
      <c r="BZ226" s="48">
        <f>CA226+CB226</f>
        <v>0</v>
      </c>
      <c r="CA226" s="93">
        <v>0</v>
      </c>
      <c r="CB226" s="93">
        <v>0</v>
      </c>
      <c r="CC226" s="48">
        <f>+CD226+CG226</f>
        <v>0</v>
      </c>
      <c r="CD226" s="48">
        <f>CE226+CF226</f>
        <v>0</v>
      </c>
      <c r="CE226" s="93">
        <f>+BJ226+BQ226+BX226</f>
        <v>0</v>
      </c>
      <c r="CF226" s="93">
        <f>+BK226+BR226+BY226</f>
        <v>0</v>
      </c>
      <c r="CG226" s="48">
        <f>CH226+CI226</f>
        <v>0</v>
      </c>
      <c r="CH226" s="93">
        <f>+BM226+BT226+CA226</f>
        <v>0</v>
      </c>
      <c r="CI226" s="93">
        <f>+BN226+BU226+CB226</f>
        <v>0</v>
      </c>
      <c r="CJ226" s="48">
        <f>+CK226+CN226</f>
        <v>0</v>
      </c>
      <c r="CK226" s="48">
        <f>CL226+CM226</f>
        <v>0</v>
      </c>
      <c r="CL226" s="93">
        <v>0</v>
      </c>
      <c r="CM226" s="93">
        <v>0</v>
      </c>
      <c r="CN226" s="48">
        <f>CO226+CP226</f>
        <v>0</v>
      </c>
      <c r="CO226" s="93">
        <v>0</v>
      </c>
      <c r="CP226" s="93">
        <v>0</v>
      </c>
      <c r="CQ226" s="48">
        <f>+CR226+CU226</f>
        <v>0</v>
      </c>
      <c r="CR226" s="48">
        <f>CS226+CT226</f>
        <v>0</v>
      </c>
      <c r="CS226" s="93">
        <v>0</v>
      </c>
      <c r="CT226" s="93">
        <v>0</v>
      </c>
      <c r="CU226" s="48">
        <f>CV226+CW226</f>
        <v>0</v>
      </c>
      <c r="CV226" s="93">
        <v>0</v>
      </c>
      <c r="CW226" s="93">
        <v>0</v>
      </c>
      <c r="CX226" s="48">
        <f>+CY226+DB226</f>
        <v>0</v>
      </c>
      <c r="CY226" s="48">
        <f>CZ226+DA226</f>
        <v>0</v>
      </c>
      <c r="CZ226" s="93">
        <v>0</v>
      </c>
      <c r="DA226" s="93">
        <v>0</v>
      </c>
      <c r="DB226" s="48">
        <f>DC226+DD226</f>
        <v>0</v>
      </c>
      <c r="DC226" s="93">
        <v>0</v>
      </c>
      <c r="DD226" s="93">
        <v>0</v>
      </c>
      <c r="DE226" s="48">
        <f>+DF226+DI226</f>
        <v>0</v>
      </c>
      <c r="DF226" s="48">
        <f>DG226+DH226</f>
        <v>0</v>
      </c>
      <c r="DG226" s="93">
        <f>+CL226+CS226+CZ226</f>
        <v>0</v>
      </c>
      <c r="DH226" s="93">
        <f>+CM226+CT226+DA226</f>
        <v>0</v>
      </c>
      <c r="DI226" s="48">
        <f>DJ226+DK226</f>
        <v>0</v>
      </c>
      <c r="DJ226" s="93">
        <f>+CO226+CV226+DC226</f>
        <v>0</v>
      </c>
      <c r="DK226" s="93">
        <f>+CP226+CW226+DD226</f>
        <v>0</v>
      </c>
      <c r="DL226" s="48">
        <f>+DM226+DP226</f>
        <v>0</v>
      </c>
      <c r="DM226" s="48">
        <f>DN226+DO226</f>
        <v>0</v>
      </c>
      <c r="DN226" s="93">
        <f>AA226+BC226+CE226+DG226</f>
        <v>0</v>
      </c>
      <c r="DO226" s="93">
        <f>AB226+BD226+CF226+DH226</f>
        <v>0</v>
      </c>
      <c r="DP226" s="48">
        <f>DQ226+DR226</f>
        <v>0</v>
      </c>
      <c r="DQ226" s="93">
        <f>AD226+BF226+CH226+DJ226</f>
        <v>0</v>
      </c>
      <c r="DR226" s="93">
        <f>AE226+BG226+CI226+DK226</f>
        <v>0</v>
      </c>
    </row>
    <row r="227" spans="1:122" s="3" customFormat="1" ht="15" customHeight="1" x14ac:dyDescent="0.3">
      <c r="A227" s="52"/>
      <c r="B227" s="50"/>
      <c r="C227" s="51" t="s">
        <v>197</v>
      </c>
      <c r="D227" s="48">
        <f>E227+H227</f>
        <v>1064.5</v>
      </c>
      <c r="E227" s="48">
        <f>SUM(F227:G227)</f>
        <v>1064.5</v>
      </c>
      <c r="F227" s="48">
        <f>SUM(F228:F229)</f>
        <v>533</v>
      </c>
      <c r="G227" s="48">
        <f>SUM(G228:G229)</f>
        <v>531.5</v>
      </c>
      <c r="H227" s="48">
        <f>SUM(I227:J227)</f>
        <v>0</v>
      </c>
      <c r="I227" s="48">
        <f>SUM(I228:I229)</f>
        <v>0</v>
      </c>
      <c r="J227" s="48">
        <f>SUM(J228:J229)</f>
        <v>0</v>
      </c>
      <c r="K227" s="48">
        <f t="shared" ref="K227" si="2967">L227+O227</f>
        <v>1280.5</v>
      </c>
      <c r="L227" s="48">
        <f t="shared" ref="L227" si="2968">SUM(M227:N227)</f>
        <v>1280.5</v>
      </c>
      <c r="M227" s="48">
        <f t="shared" ref="M227:N227" si="2969">SUM(M228:M229)</f>
        <v>739</v>
      </c>
      <c r="N227" s="48">
        <f t="shared" si="2969"/>
        <v>541.5</v>
      </c>
      <c r="O227" s="48">
        <f t="shared" ref="O227" si="2970">SUM(P227:Q227)</f>
        <v>0</v>
      </c>
      <c r="P227" s="48">
        <f t="shared" ref="P227:Q227" si="2971">SUM(P228:P229)</f>
        <v>0</v>
      </c>
      <c r="Q227" s="48">
        <f t="shared" si="2971"/>
        <v>0</v>
      </c>
      <c r="R227" s="48">
        <f t="shared" ref="R227" si="2972">S227+V227</f>
        <v>1563</v>
      </c>
      <c r="S227" s="48">
        <f t="shared" ref="S227" si="2973">SUM(T227:U227)</f>
        <v>1563</v>
      </c>
      <c r="T227" s="48">
        <f t="shared" ref="T227:U227" si="2974">SUM(T228:T229)</f>
        <v>697.5</v>
      </c>
      <c r="U227" s="48">
        <f t="shared" si="2974"/>
        <v>865.5</v>
      </c>
      <c r="V227" s="48">
        <f t="shared" ref="V227" si="2975">SUM(W227:X227)</f>
        <v>0</v>
      </c>
      <c r="W227" s="48">
        <f t="shared" ref="W227:X227" si="2976">SUM(W228:W229)</f>
        <v>0</v>
      </c>
      <c r="X227" s="48">
        <f t="shared" si="2976"/>
        <v>0</v>
      </c>
      <c r="Y227" s="48">
        <f>Z227+AC227</f>
        <v>3908</v>
      </c>
      <c r="Z227" s="48">
        <f>SUM(AA227:AB227)</f>
        <v>3908</v>
      </c>
      <c r="AA227" s="48">
        <f>SUM(AA228:AA229)</f>
        <v>1969.5</v>
      </c>
      <c r="AB227" s="48">
        <f>SUM(AB228:AB229)</f>
        <v>1938.5</v>
      </c>
      <c r="AC227" s="48">
        <f>SUM(AD227:AE227)</f>
        <v>0</v>
      </c>
      <c r="AD227" s="48">
        <f>SUM(AD228:AD229)</f>
        <v>0</v>
      </c>
      <c r="AE227" s="48">
        <f>SUM(AE228:AE229)</f>
        <v>0</v>
      </c>
      <c r="AF227" s="48">
        <f>AG227+AJ227</f>
        <v>636</v>
      </c>
      <c r="AG227" s="48">
        <f>SUM(AH227:AI227)</f>
        <v>636</v>
      </c>
      <c r="AH227" s="48">
        <f>SUM(AH228:AH229)</f>
        <v>415.5</v>
      </c>
      <c r="AI227" s="48">
        <f>SUM(AI228:AI229)</f>
        <v>220.5</v>
      </c>
      <c r="AJ227" s="48">
        <f>SUM(AK227:AL227)</f>
        <v>0</v>
      </c>
      <c r="AK227" s="48">
        <f>SUM(AK228:AK229)</f>
        <v>0</v>
      </c>
      <c r="AL227" s="48">
        <f>SUM(AL228:AL229)</f>
        <v>0</v>
      </c>
      <c r="AM227" s="48">
        <f t="shared" ref="AM227" si="2977">AN227+AQ227</f>
        <v>969</v>
      </c>
      <c r="AN227" s="48">
        <f t="shared" ref="AN227" si="2978">SUM(AO227:AP227)</f>
        <v>969</v>
      </c>
      <c r="AO227" s="48">
        <f t="shared" ref="AO227:AP227" si="2979">SUM(AO228:AO229)</f>
        <v>428.5</v>
      </c>
      <c r="AP227" s="48">
        <f t="shared" si="2979"/>
        <v>540.5</v>
      </c>
      <c r="AQ227" s="48">
        <f t="shared" ref="AQ227" si="2980">SUM(AR227:AS227)</f>
        <v>0</v>
      </c>
      <c r="AR227" s="48">
        <f t="shared" ref="AR227:AS227" si="2981">SUM(AR228:AR229)</f>
        <v>0</v>
      </c>
      <c r="AS227" s="48">
        <f t="shared" si="2981"/>
        <v>0</v>
      </c>
      <c r="AT227" s="48">
        <f t="shared" ref="AT227" si="2982">AU227+AX227</f>
        <v>1517.5</v>
      </c>
      <c r="AU227" s="48">
        <f t="shared" ref="AU227" si="2983">SUM(AV227:AW227)</f>
        <v>1517.5</v>
      </c>
      <c r="AV227" s="48">
        <f t="shared" ref="AV227:AW227" si="2984">SUM(AV228:AV229)</f>
        <v>705</v>
      </c>
      <c r="AW227" s="48">
        <f t="shared" si="2984"/>
        <v>812.5</v>
      </c>
      <c r="AX227" s="48">
        <f t="shared" ref="AX227" si="2985">SUM(AY227:AZ227)</f>
        <v>0</v>
      </c>
      <c r="AY227" s="48">
        <f t="shared" ref="AY227:AZ227" si="2986">SUM(AY228:AY229)</f>
        <v>0</v>
      </c>
      <c r="AZ227" s="48">
        <f t="shared" si="2986"/>
        <v>0</v>
      </c>
      <c r="BA227" s="48">
        <f>BB227+BE227</f>
        <v>3122.5</v>
      </c>
      <c r="BB227" s="48">
        <f>SUM(BC227:BD227)</f>
        <v>3122.5</v>
      </c>
      <c r="BC227" s="48">
        <f>SUM(BC228:BC229)</f>
        <v>1549</v>
      </c>
      <c r="BD227" s="48">
        <f>SUM(BD228:BD229)</f>
        <v>1573.5</v>
      </c>
      <c r="BE227" s="48">
        <f>SUM(BF227:BG227)</f>
        <v>0</v>
      </c>
      <c r="BF227" s="48">
        <f>SUM(BF228:BF229)</f>
        <v>0</v>
      </c>
      <c r="BG227" s="48">
        <f>SUM(BG228:BG229)</f>
        <v>0</v>
      </c>
      <c r="BH227" s="48">
        <f>BI227+BL227</f>
        <v>1541</v>
      </c>
      <c r="BI227" s="48">
        <f>SUM(BJ227:BK227)</f>
        <v>1541</v>
      </c>
      <c r="BJ227" s="48">
        <f>SUM(BJ228:BJ229)</f>
        <v>782</v>
      </c>
      <c r="BK227" s="48">
        <f>SUM(BK228:BK229)</f>
        <v>759</v>
      </c>
      <c r="BL227" s="48">
        <f>SUM(BM227:BN227)</f>
        <v>0</v>
      </c>
      <c r="BM227" s="48">
        <f>SUM(BM228:BM229)</f>
        <v>0</v>
      </c>
      <c r="BN227" s="48">
        <f>SUM(BN228:BN229)</f>
        <v>0</v>
      </c>
      <c r="BO227" s="48">
        <f t="shared" ref="BO227" si="2987">BP227+BS227</f>
        <v>1498.5</v>
      </c>
      <c r="BP227" s="48">
        <f t="shared" ref="BP227" si="2988">SUM(BQ227:BR227)</f>
        <v>1498.5</v>
      </c>
      <c r="BQ227" s="48">
        <f t="shared" ref="BQ227:BR227" si="2989">SUM(BQ228:BQ229)</f>
        <v>743.5</v>
      </c>
      <c r="BR227" s="48">
        <f t="shared" si="2989"/>
        <v>755</v>
      </c>
      <c r="BS227" s="48">
        <f t="shared" ref="BS227" si="2990">SUM(BT227:BU227)</f>
        <v>0</v>
      </c>
      <c r="BT227" s="48">
        <f t="shared" ref="BT227:BU227" si="2991">SUM(BT228:BT229)</f>
        <v>0</v>
      </c>
      <c r="BU227" s="48">
        <f t="shared" si="2991"/>
        <v>0</v>
      </c>
      <c r="BV227" s="48">
        <f t="shared" ref="BV227" si="2992">BW227+BZ227</f>
        <v>1500.5</v>
      </c>
      <c r="BW227" s="48">
        <f t="shared" ref="BW227" si="2993">SUM(BX227:BY227)</f>
        <v>1500.5</v>
      </c>
      <c r="BX227" s="48">
        <f t="shared" ref="BX227:BY227" si="2994">SUM(BX228:BX229)</f>
        <v>752</v>
      </c>
      <c r="BY227" s="48">
        <f t="shared" si="2994"/>
        <v>748.5</v>
      </c>
      <c r="BZ227" s="48">
        <f t="shared" ref="BZ227" si="2995">SUM(CA227:CB227)</f>
        <v>0</v>
      </c>
      <c r="CA227" s="48">
        <f t="shared" ref="CA227:CB227" si="2996">SUM(CA228:CA229)</f>
        <v>0</v>
      </c>
      <c r="CB227" s="48">
        <f t="shared" si="2996"/>
        <v>0</v>
      </c>
      <c r="CC227" s="48">
        <f>CD227+CG227</f>
        <v>4540</v>
      </c>
      <c r="CD227" s="48">
        <f>SUM(CE227:CF227)</f>
        <v>4540</v>
      </c>
      <c r="CE227" s="48">
        <f>SUM(CE228:CE229)</f>
        <v>2277.5</v>
      </c>
      <c r="CF227" s="48">
        <f>SUM(CF228:CF229)</f>
        <v>2262.5</v>
      </c>
      <c r="CG227" s="48">
        <f>SUM(CH227:CI227)</f>
        <v>0</v>
      </c>
      <c r="CH227" s="48">
        <f>SUM(CH228:CH229)</f>
        <v>0</v>
      </c>
      <c r="CI227" s="48">
        <f>SUM(CI228:CI229)</f>
        <v>0</v>
      </c>
      <c r="CJ227" s="48">
        <f>CK227+CN227</f>
        <v>1340.5</v>
      </c>
      <c r="CK227" s="48">
        <f>SUM(CL227:CM227)</f>
        <v>1340.5</v>
      </c>
      <c r="CL227" s="48">
        <f>SUM(CL228:CL229)</f>
        <v>631.5</v>
      </c>
      <c r="CM227" s="48">
        <f>SUM(CM228:CM229)</f>
        <v>709</v>
      </c>
      <c r="CN227" s="48">
        <f>SUM(CO227:CP227)</f>
        <v>0</v>
      </c>
      <c r="CO227" s="48">
        <f>SUM(CO228:CO229)</f>
        <v>0</v>
      </c>
      <c r="CP227" s="48">
        <f>SUM(CP228:CP229)</f>
        <v>0</v>
      </c>
      <c r="CQ227" s="48">
        <f t="shared" ref="CQ227" si="2997">CR227+CU227</f>
        <v>1534</v>
      </c>
      <c r="CR227" s="48">
        <f t="shared" ref="CR227" si="2998">SUM(CS227:CT227)</f>
        <v>1534</v>
      </c>
      <c r="CS227" s="48">
        <f t="shared" ref="CS227:CT227" si="2999">SUM(CS228:CS229)</f>
        <v>774.5</v>
      </c>
      <c r="CT227" s="48">
        <f t="shared" si="2999"/>
        <v>759.5</v>
      </c>
      <c r="CU227" s="48">
        <f t="shared" ref="CU227" si="3000">SUM(CV227:CW227)</f>
        <v>0</v>
      </c>
      <c r="CV227" s="48">
        <f t="shared" ref="CV227:CW227" si="3001">SUM(CV228:CV229)</f>
        <v>0</v>
      </c>
      <c r="CW227" s="48">
        <f t="shared" si="3001"/>
        <v>0</v>
      </c>
      <c r="CX227" s="48">
        <f t="shared" ref="CX227" si="3002">CY227+DB227</f>
        <v>1565.5</v>
      </c>
      <c r="CY227" s="48">
        <f t="shared" ref="CY227" si="3003">SUM(CZ227:DA227)</f>
        <v>1565.5</v>
      </c>
      <c r="CZ227" s="48">
        <f t="shared" ref="CZ227:DA227" si="3004">SUM(CZ228:CZ229)</f>
        <v>778</v>
      </c>
      <c r="DA227" s="48">
        <f t="shared" si="3004"/>
        <v>787.5</v>
      </c>
      <c r="DB227" s="48">
        <f t="shared" ref="DB227" si="3005">SUM(DC227:DD227)</f>
        <v>0</v>
      </c>
      <c r="DC227" s="48">
        <f t="shared" ref="DC227:DD227" si="3006">SUM(DC228:DC229)</f>
        <v>0</v>
      </c>
      <c r="DD227" s="48">
        <f t="shared" si="3006"/>
        <v>0</v>
      </c>
      <c r="DE227" s="48">
        <f>DF227+DI227</f>
        <v>4440</v>
      </c>
      <c r="DF227" s="48">
        <f>SUM(DG227:DH227)</f>
        <v>4440</v>
      </c>
      <c r="DG227" s="48">
        <f>SUM(DG228:DG229)</f>
        <v>2184</v>
      </c>
      <c r="DH227" s="48">
        <f>SUM(DH228:DH229)</f>
        <v>2256</v>
      </c>
      <c r="DI227" s="48">
        <f>SUM(DJ227:DK227)</f>
        <v>0</v>
      </c>
      <c r="DJ227" s="48">
        <f>SUM(DJ228:DJ229)</f>
        <v>0</v>
      </c>
      <c r="DK227" s="48">
        <f>SUM(DK228:DK229)</f>
        <v>0</v>
      </c>
      <c r="DL227" s="48">
        <f>DM227+DP227</f>
        <v>16010.5</v>
      </c>
      <c r="DM227" s="48">
        <f>SUM(DN227:DO227)</f>
        <v>16010.5</v>
      </c>
      <c r="DN227" s="48">
        <f>SUM(DN228:DN229)</f>
        <v>7980</v>
      </c>
      <c r="DO227" s="48">
        <f>SUM(DO228:DO229)</f>
        <v>8030.5</v>
      </c>
      <c r="DP227" s="48">
        <f>SUM(DQ227:DR227)</f>
        <v>0</v>
      </c>
      <c r="DQ227" s="48">
        <f>SUM(DQ228:DQ229)</f>
        <v>0</v>
      </c>
      <c r="DR227" s="48">
        <f>SUM(DR228:DR229)</f>
        <v>0</v>
      </c>
    </row>
    <row r="228" spans="1:122" s="3" customFormat="1" ht="15" customHeight="1" x14ac:dyDescent="0.3">
      <c r="A228" s="52"/>
      <c r="B228" s="50"/>
      <c r="C228" s="54" t="s">
        <v>198</v>
      </c>
      <c r="D228" s="48">
        <f>+E228+H228</f>
        <v>1064.5</v>
      </c>
      <c r="E228" s="48">
        <f>F228+G228</f>
        <v>1064.5</v>
      </c>
      <c r="F228" s="93">
        <v>533</v>
      </c>
      <c r="G228" s="93">
        <v>531.5</v>
      </c>
      <c r="H228" s="48">
        <f>I228+J228</f>
        <v>0</v>
      </c>
      <c r="I228" s="93">
        <v>0</v>
      </c>
      <c r="J228" s="93">
        <v>0</v>
      </c>
      <c r="K228" s="48">
        <f>+L228+O228</f>
        <v>1203.5</v>
      </c>
      <c r="L228" s="48">
        <f>M228+N228</f>
        <v>1203.5</v>
      </c>
      <c r="M228" s="93">
        <v>703</v>
      </c>
      <c r="N228" s="93">
        <v>500.5</v>
      </c>
      <c r="O228" s="48">
        <f>P228+Q228</f>
        <v>0</v>
      </c>
      <c r="P228" s="93">
        <v>0</v>
      </c>
      <c r="Q228" s="93">
        <v>0</v>
      </c>
      <c r="R228" s="48">
        <f>+S228+V228</f>
        <v>1563</v>
      </c>
      <c r="S228" s="48">
        <f>T228+U228</f>
        <v>1563</v>
      </c>
      <c r="T228" s="93">
        <v>697.5</v>
      </c>
      <c r="U228" s="93">
        <v>865.5</v>
      </c>
      <c r="V228" s="48">
        <f>W228+X228</f>
        <v>0</v>
      </c>
      <c r="W228" s="93">
        <v>0</v>
      </c>
      <c r="X228" s="93">
        <v>0</v>
      </c>
      <c r="Y228" s="48">
        <f>+Z228+AC228</f>
        <v>3831</v>
      </c>
      <c r="Z228" s="48">
        <f>AA228+AB228</f>
        <v>3831</v>
      </c>
      <c r="AA228" s="93">
        <f>+F228+M228+T228</f>
        <v>1933.5</v>
      </c>
      <c r="AB228" s="93">
        <f>+G228+N228+U228</f>
        <v>1897.5</v>
      </c>
      <c r="AC228" s="48">
        <f>AD228+AE228</f>
        <v>0</v>
      </c>
      <c r="AD228" s="93">
        <f>+I228+P228+W228</f>
        <v>0</v>
      </c>
      <c r="AE228" s="93">
        <f>+J228+Q228+X228</f>
        <v>0</v>
      </c>
      <c r="AF228" s="48">
        <f>+AG228+AJ228</f>
        <v>636</v>
      </c>
      <c r="AG228" s="48">
        <f>AH228+AI228</f>
        <v>636</v>
      </c>
      <c r="AH228" s="93">
        <v>415.5</v>
      </c>
      <c r="AI228" s="93">
        <v>220.5</v>
      </c>
      <c r="AJ228" s="48">
        <f>AK228+AL228</f>
        <v>0</v>
      </c>
      <c r="AK228" s="93">
        <v>0</v>
      </c>
      <c r="AL228" s="93">
        <v>0</v>
      </c>
      <c r="AM228" s="48">
        <f>+AN228+AQ228</f>
        <v>969</v>
      </c>
      <c r="AN228" s="48">
        <f>AO228+AP228</f>
        <v>969</v>
      </c>
      <c r="AO228" s="93">
        <v>428.5</v>
      </c>
      <c r="AP228" s="93">
        <v>540.5</v>
      </c>
      <c r="AQ228" s="48">
        <f>AR228+AS228</f>
        <v>0</v>
      </c>
      <c r="AR228" s="93">
        <v>0</v>
      </c>
      <c r="AS228" s="93">
        <v>0</v>
      </c>
      <c r="AT228" s="48">
        <f>+AU228+AX228</f>
        <v>1517.5</v>
      </c>
      <c r="AU228" s="48">
        <f>AV228+AW228</f>
        <v>1517.5</v>
      </c>
      <c r="AV228" s="93">
        <v>705</v>
      </c>
      <c r="AW228" s="93">
        <v>812.5</v>
      </c>
      <c r="AX228" s="48">
        <f>AY228+AZ228</f>
        <v>0</v>
      </c>
      <c r="AY228" s="93">
        <v>0</v>
      </c>
      <c r="AZ228" s="93">
        <v>0</v>
      </c>
      <c r="BA228" s="48">
        <f>+BB228+BE228</f>
        <v>3122.5</v>
      </c>
      <c r="BB228" s="48">
        <f>BC228+BD228</f>
        <v>3122.5</v>
      </c>
      <c r="BC228" s="93">
        <f>+AH228+AO228+AV228</f>
        <v>1549</v>
      </c>
      <c r="BD228" s="93">
        <f>+AI228+AP228+AW228</f>
        <v>1573.5</v>
      </c>
      <c r="BE228" s="48">
        <f>BF228+BG228</f>
        <v>0</v>
      </c>
      <c r="BF228" s="93">
        <f>+AK228+AR228+AY228</f>
        <v>0</v>
      </c>
      <c r="BG228" s="93">
        <f>+AL228+AS228+AZ228</f>
        <v>0</v>
      </c>
      <c r="BH228" s="48">
        <f>+BI228+BL228</f>
        <v>1541</v>
      </c>
      <c r="BI228" s="48">
        <f>BJ228+BK228</f>
        <v>1541</v>
      </c>
      <c r="BJ228" s="93">
        <v>782</v>
      </c>
      <c r="BK228" s="93">
        <v>759</v>
      </c>
      <c r="BL228" s="48">
        <f>BM228+BN228</f>
        <v>0</v>
      </c>
      <c r="BM228" s="93">
        <v>0</v>
      </c>
      <c r="BN228" s="93">
        <v>0</v>
      </c>
      <c r="BO228" s="48">
        <f>+BP228+BS228</f>
        <v>1498.5</v>
      </c>
      <c r="BP228" s="48">
        <f>BQ228+BR228</f>
        <v>1498.5</v>
      </c>
      <c r="BQ228" s="93">
        <v>743.5</v>
      </c>
      <c r="BR228" s="93">
        <v>755</v>
      </c>
      <c r="BS228" s="48">
        <f>BT228+BU228</f>
        <v>0</v>
      </c>
      <c r="BT228" s="93">
        <v>0</v>
      </c>
      <c r="BU228" s="93">
        <v>0</v>
      </c>
      <c r="BV228" s="48">
        <f>+BW228+BZ228</f>
        <v>1500.5</v>
      </c>
      <c r="BW228" s="48">
        <f>BX228+BY228</f>
        <v>1500.5</v>
      </c>
      <c r="BX228" s="93">
        <v>752</v>
      </c>
      <c r="BY228" s="93">
        <v>748.5</v>
      </c>
      <c r="BZ228" s="48">
        <f>CA228+CB228</f>
        <v>0</v>
      </c>
      <c r="CA228" s="93">
        <v>0</v>
      </c>
      <c r="CB228" s="93">
        <v>0</v>
      </c>
      <c r="CC228" s="48">
        <f>+CD228+CG228</f>
        <v>4540</v>
      </c>
      <c r="CD228" s="48">
        <f>CE228+CF228</f>
        <v>4540</v>
      </c>
      <c r="CE228" s="93">
        <f>+BJ228+BQ228+BX228</f>
        <v>2277.5</v>
      </c>
      <c r="CF228" s="93">
        <f>+BK228+BR228+BY228</f>
        <v>2262.5</v>
      </c>
      <c r="CG228" s="48">
        <f>CH228+CI228</f>
        <v>0</v>
      </c>
      <c r="CH228" s="93">
        <f>+BM228+BT228+CA228</f>
        <v>0</v>
      </c>
      <c r="CI228" s="93">
        <f>+BN228+BU228+CB228</f>
        <v>0</v>
      </c>
      <c r="CJ228" s="48">
        <f>+CK228+CN228</f>
        <v>1340.5</v>
      </c>
      <c r="CK228" s="48">
        <f>CL228+CM228</f>
        <v>1340.5</v>
      </c>
      <c r="CL228" s="93">
        <v>631.5</v>
      </c>
      <c r="CM228" s="93">
        <v>709</v>
      </c>
      <c r="CN228" s="48">
        <f>CO228+CP228</f>
        <v>0</v>
      </c>
      <c r="CO228" s="93">
        <v>0</v>
      </c>
      <c r="CP228" s="93">
        <v>0</v>
      </c>
      <c r="CQ228" s="48">
        <f>+CR228+CU228</f>
        <v>1534</v>
      </c>
      <c r="CR228" s="48">
        <f>CS228+CT228</f>
        <v>1534</v>
      </c>
      <c r="CS228" s="93">
        <v>774.5</v>
      </c>
      <c r="CT228" s="93">
        <v>759.5</v>
      </c>
      <c r="CU228" s="48">
        <f>CV228+CW228</f>
        <v>0</v>
      </c>
      <c r="CV228" s="93">
        <v>0</v>
      </c>
      <c r="CW228" s="93">
        <v>0</v>
      </c>
      <c r="CX228" s="48">
        <f>+CY228+DB228</f>
        <v>1565.5</v>
      </c>
      <c r="CY228" s="48">
        <f>CZ228+DA228</f>
        <v>1565.5</v>
      </c>
      <c r="CZ228" s="93">
        <v>778</v>
      </c>
      <c r="DA228" s="93">
        <v>787.5</v>
      </c>
      <c r="DB228" s="48">
        <f>DC228+DD228</f>
        <v>0</v>
      </c>
      <c r="DC228" s="93">
        <v>0</v>
      </c>
      <c r="DD228" s="93">
        <v>0</v>
      </c>
      <c r="DE228" s="48">
        <f>+DF228+DI228</f>
        <v>4440</v>
      </c>
      <c r="DF228" s="48">
        <f>DG228+DH228</f>
        <v>4440</v>
      </c>
      <c r="DG228" s="93">
        <f>+CL228+CS228+CZ228</f>
        <v>2184</v>
      </c>
      <c r="DH228" s="93">
        <f>+CM228+CT228+DA228</f>
        <v>2256</v>
      </c>
      <c r="DI228" s="48">
        <f>DJ228+DK228</f>
        <v>0</v>
      </c>
      <c r="DJ228" s="93">
        <f>+CO228+CV228+DC228</f>
        <v>0</v>
      </c>
      <c r="DK228" s="93">
        <f>+CP228+CW228+DD228</f>
        <v>0</v>
      </c>
      <c r="DL228" s="48">
        <f>+DM228+DP228</f>
        <v>15933.5</v>
      </c>
      <c r="DM228" s="48">
        <f>DN228+DO228</f>
        <v>15933.5</v>
      </c>
      <c r="DN228" s="93">
        <f>AA228+BC228+CE228+DG228</f>
        <v>7944</v>
      </c>
      <c r="DO228" s="93">
        <f>AB228+BD228+CF228+DH228</f>
        <v>7989.5</v>
      </c>
      <c r="DP228" s="48">
        <f>DQ228+DR228</f>
        <v>0</v>
      </c>
      <c r="DQ228" s="93">
        <f>AD228+BF228+CH228+DJ228</f>
        <v>0</v>
      </c>
      <c r="DR228" s="93">
        <f>AE228+BG228+CI228+DK228</f>
        <v>0</v>
      </c>
    </row>
    <row r="229" spans="1:122" s="3" customFormat="1" ht="15" customHeight="1" x14ac:dyDescent="0.3">
      <c r="A229" s="52"/>
      <c r="B229" s="50"/>
      <c r="C229" s="54" t="s">
        <v>199</v>
      </c>
      <c r="D229" s="48">
        <f>+E229+H229</f>
        <v>0</v>
      </c>
      <c r="E229" s="48">
        <f>F229+G229</f>
        <v>0</v>
      </c>
      <c r="F229" s="93">
        <v>0</v>
      </c>
      <c r="G229" s="93">
        <v>0</v>
      </c>
      <c r="H229" s="48">
        <f>I229+J229</f>
        <v>0</v>
      </c>
      <c r="I229" s="93">
        <v>0</v>
      </c>
      <c r="J229" s="93">
        <v>0</v>
      </c>
      <c r="K229" s="48">
        <f>+L229+O229</f>
        <v>77</v>
      </c>
      <c r="L229" s="48">
        <f>M229+N229</f>
        <v>77</v>
      </c>
      <c r="M229" s="93">
        <v>36</v>
      </c>
      <c r="N229" s="93">
        <v>41</v>
      </c>
      <c r="O229" s="48">
        <f>P229+Q229</f>
        <v>0</v>
      </c>
      <c r="P229" s="93">
        <v>0</v>
      </c>
      <c r="Q229" s="93">
        <v>0</v>
      </c>
      <c r="R229" s="48">
        <f>+S229+V229</f>
        <v>0</v>
      </c>
      <c r="S229" s="48">
        <f>T229+U229</f>
        <v>0</v>
      </c>
      <c r="T229" s="93">
        <v>0</v>
      </c>
      <c r="U229" s="93">
        <v>0</v>
      </c>
      <c r="V229" s="48">
        <f>W229+X229</f>
        <v>0</v>
      </c>
      <c r="W229" s="93">
        <v>0</v>
      </c>
      <c r="X229" s="93">
        <v>0</v>
      </c>
      <c r="Y229" s="48">
        <f>+Z229+AC229</f>
        <v>77</v>
      </c>
      <c r="Z229" s="48">
        <f>AA229+AB229</f>
        <v>77</v>
      </c>
      <c r="AA229" s="93">
        <f>+F229+M229+T229</f>
        <v>36</v>
      </c>
      <c r="AB229" s="93">
        <f>+G229+N229+U229</f>
        <v>41</v>
      </c>
      <c r="AC229" s="48">
        <f>AD229+AE229</f>
        <v>0</v>
      </c>
      <c r="AD229" s="93">
        <f>+I229+P229+W229</f>
        <v>0</v>
      </c>
      <c r="AE229" s="93">
        <f>+J229+Q229+X229</f>
        <v>0</v>
      </c>
      <c r="AF229" s="48">
        <f>+AG229+AJ229</f>
        <v>0</v>
      </c>
      <c r="AG229" s="48">
        <f>AH229+AI229</f>
        <v>0</v>
      </c>
      <c r="AH229" s="93">
        <v>0</v>
      </c>
      <c r="AI229" s="93">
        <v>0</v>
      </c>
      <c r="AJ229" s="48">
        <f>AK229+AL229</f>
        <v>0</v>
      </c>
      <c r="AK229" s="93">
        <v>0</v>
      </c>
      <c r="AL229" s="93">
        <v>0</v>
      </c>
      <c r="AM229" s="48">
        <f>+AN229+AQ229</f>
        <v>0</v>
      </c>
      <c r="AN229" s="48">
        <f>AO229+AP229</f>
        <v>0</v>
      </c>
      <c r="AO229" s="93">
        <v>0</v>
      </c>
      <c r="AP229" s="93">
        <v>0</v>
      </c>
      <c r="AQ229" s="48">
        <f>AR229+AS229</f>
        <v>0</v>
      </c>
      <c r="AR229" s="93">
        <v>0</v>
      </c>
      <c r="AS229" s="93">
        <v>0</v>
      </c>
      <c r="AT229" s="48">
        <f>+AU229+AX229</f>
        <v>0</v>
      </c>
      <c r="AU229" s="48">
        <f>AV229+AW229</f>
        <v>0</v>
      </c>
      <c r="AV229" s="93">
        <v>0</v>
      </c>
      <c r="AW229" s="93">
        <v>0</v>
      </c>
      <c r="AX229" s="48">
        <f>AY229+AZ229</f>
        <v>0</v>
      </c>
      <c r="AY229" s="93">
        <v>0</v>
      </c>
      <c r="AZ229" s="93">
        <v>0</v>
      </c>
      <c r="BA229" s="48">
        <f>+BB229+BE229</f>
        <v>0</v>
      </c>
      <c r="BB229" s="48">
        <f>BC229+BD229</f>
        <v>0</v>
      </c>
      <c r="BC229" s="93">
        <f>+AH229+AO229+AV229</f>
        <v>0</v>
      </c>
      <c r="BD229" s="93">
        <f>+AI229+AP229+AW229</f>
        <v>0</v>
      </c>
      <c r="BE229" s="48">
        <f>BF229+BG229</f>
        <v>0</v>
      </c>
      <c r="BF229" s="93">
        <f>+AK229+AR229+AY229</f>
        <v>0</v>
      </c>
      <c r="BG229" s="93">
        <f>+AL229+AS229+AZ229</f>
        <v>0</v>
      </c>
      <c r="BH229" s="48">
        <f>+BI229+BL229</f>
        <v>0</v>
      </c>
      <c r="BI229" s="48">
        <f>BJ229+BK229</f>
        <v>0</v>
      </c>
      <c r="BJ229" s="93">
        <v>0</v>
      </c>
      <c r="BK229" s="93">
        <v>0</v>
      </c>
      <c r="BL229" s="48">
        <f>BM229+BN229</f>
        <v>0</v>
      </c>
      <c r="BM229" s="93">
        <v>0</v>
      </c>
      <c r="BN229" s="93">
        <v>0</v>
      </c>
      <c r="BO229" s="48">
        <f>+BP229+BS229</f>
        <v>0</v>
      </c>
      <c r="BP229" s="48">
        <f>BQ229+BR229</f>
        <v>0</v>
      </c>
      <c r="BQ229" s="93">
        <v>0</v>
      </c>
      <c r="BR229" s="93">
        <v>0</v>
      </c>
      <c r="BS229" s="48">
        <f>BT229+BU229</f>
        <v>0</v>
      </c>
      <c r="BT229" s="93">
        <v>0</v>
      </c>
      <c r="BU229" s="93">
        <v>0</v>
      </c>
      <c r="BV229" s="48">
        <f>+BW229+BZ229</f>
        <v>0</v>
      </c>
      <c r="BW229" s="48">
        <f>BX229+BY229</f>
        <v>0</v>
      </c>
      <c r="BX229" s="93">
        <v>0</v>
      </c>
      <c r="BY229" s="93">
        <v>0</v>
      </c>
      <c r="BZ229" s="48">
        <f>CA229+CB229</f>
        <v>0</v>
      </c>
      <c r="CA229" s="93">
        <v>0</v>
      </c>
      <c r="CB229" s="93">
        <v>0</v>
      </c>
      <c r="CC229" s="48">
        <f>+CD229+CG229</f>
        <v>0</v>
      </c>
      <c r="CD229" s="48">
        <f>CE229+CF229</f>
        <v>0</v>
      </c>
      <c r="CE229" s="93">
        <f>+BJ229+BQ229+BX229</f>
        <v>0</v>
      </c>
      <c r="CF229" s="93">
        <f>+BK229+BR229+BY229</f>
        <v>0</v>
      </c>
      <c r="CG229" s="48">
        <f>CH229+CI229</f>
        <v>0</v>
      </c>
      <c r="CH229" s="93">
        <f>+BM229+BT229+CA229</f>
        <v>0</v>
      </c>
      <c r="CI229" s="93">
        <f>+BN229+BU229+CB229</f>
        <v>0</v>
      </c>
      <c r="CJ229" s="48">
        <f>+CK229+CN229</f>
        <v>0</v>
      </c>
      <c r="CK229" s="48">
        <f>CL229+CM229</f>
        <v>0</v>
      </c>
      <c r="CL229" s="93">
        <v>0</v>
      </c>
      <c r="CM229" s="93">
        <v>0</v>
      </c>
      <c r="CN229" s="48">
        <f>CO229+CP229</f>
        <v>0</v>
      </c>
      <c r="CO229" s="93">
        <v>0</v>
      </c>
      <c r="CP229" s="93">
        <v>0</v>
      </c>
      <c r="CQ229" s="48">
        <f>+CR229+CU229</f>
        <v>0</v>
      </c>
      <c r="CR229" s="48">
        <f>CS229+CT229</f>
        <v>0</v>
      </c>
      <c r="CS229" s="93">
        <v>0</v>
      </c>
      <c r="CT229" s="93">
        <v>0</v>
      </c>
      <c r="CU229" s="48">
        <f>CV229+CW229</f>
        <v>0</v>
      </c>
      <c r="CV229" s="93">
        <v>0</v>
      </c>
      <c r="CW229" s="93">
        <v>0</v>
      </c>
      <c r="CX229" s="48">
        <f>+CY229+DB229</f>
        <v>0</v>
      </c>
      <c r="CY229" s="48">
        <f>CZ229+DA229</f>
        <v>0</v>
      </c>
      <c r="CZ229" s="93">
        <v>0</v>
      </c>
      <c r="DA229" s="93">
        <v>0</v>
      </c>
      <c r="DB229" s="48">
        <f>DC229+DD229</f>
        <v>0</v>
      </c>
      <c r="DC229" s="93">
        <v>0</v>
      </c>
      <c r="DD229" s="93">
        <v>0</v>
      </c>
      <c r="DE229" s="48">
        <f>+DF229+DI229</f>
        <v>0</v>
      </c>
      <c r="DF229" s="48">
        <f>DG229+DH229</f>
        <v>0</v>
      </c>
      <c r="DG229" s="93">
        <f>+CL229+CS229+CZ229</f>
        <v>0</v>
      </c>
      <c r="DH229" s="93">
        <f>+CM229+CT229+DA229</f>
        <v>0</v>
      </c>
      <c r="DI229" s="48">
        <f>DJ229+DK229</f>
        <v>0</v>
      </c>
      <c r="DJ229" s="93">
        <f>+CO229+CV229+DC229</f>
        <v>0</v>
      </c>
      <c r="DK229" s="93">
        <f>+CP229+CW229+DD229</f>
        <v>0</v>
      </c>
      <c r="DL229" s="48">
        <f>+DM229+DP229</f>
        <v>77</v>
      </c>
      <c r="DM229" s="48">
        <f>DN229+DO229</f>
        <v>77</v>
      </c>
      <c r="DN229" s="93">
        <f>AA229+BC229+CE229+DG229</f>
        <v>36</v>
      </c>
      <c r="DO229" s="93">
        <f>AB229+BD229+CF229+DH229</f>
        <v>41</v>
      </c>
      <c r="DP229" s="48">
        <f>DQ229+DR229</f>
        <v>0</v>
      </c>
      <c r="DQ229" s="93">
        <f>AD229+BF229+CH229+DJ229</f>
        <v>0</v>
      </c>
      <c r="DR229" s="93">
        <f>AE229+BG229+CI229+DK229</f>
        <v>0</v>
      </c>
    </row>
    <row r="230" spans="1:122" s="3" customFormat="1" ht="15" customHeight="1" x14ac:dyDescent="0.3">
      <c r="A230" s="52"/>
      <c r="B230" s="50"/>
      <c r="C230" s="51" t="s">
        <v>200</v>
      </c>
      <c r="D230" s="48">
        <f>E230+H230</f>
        <v>0</v>
      </c>
      <c r="E230" s="48">
        <f>SUM(F230:G230)</f>
        <v>0</v>
      </c>
      <c r="F230" s="48">
        <f>SUM(F231:F232)</f>
        <v>0</v>
      </c>
      <c r="G230" s="48">
        <f>SUM(G231:G232)</f>
        <v>0</v>
      </c>
      <c r="H230" s="48">
        <f>SUM(I230:J230)</f>
        <v>0</v>
      </c>
      <c r="I230" s="48">
        <f>SUM(I231:I232)</f>
        <v>0</v>
      </c>
      <c r="J230" s="48">
        <f>SUM(J231:J232)</f>
        <v>0</v>
      </c>
      <c r="K230" s="48">
        <f t="shared" ref="K230" si="3007">L230+O230</f>
        <v>0</v>
      </c>
      <c r="L230" s="48">
        <f t="shared" ref="L230" si="3008">SUM(M230:N230)</f>
        <v>0</v>
      </c>
      <c r="M230" s="48">
        <f t="shared" ref="M230:N230" si="3009">SUM(M231:M232)</f>
        <v>0</v>
      </c>
      <c r="N230" s="48">
        <f t="shared" si="3009"/>
        <v>0</v>
      </c>
      <c r="O230" s="48">
        <f t="shared" ref="O230" si="3010">SUM(P230:Q230)</f>
        <v>0</v>
      </c>
      <c r="P230" s="48">
        <f t="shared" ref="P230:Q230" si="3011">SUM(P231:P232)</f>
        <v>0</v>
      </c>
      <c r="Q230" s="48">
        <f t="shared" si="3011"/>
        <v>0</v>
      </c>
      <c r="R230" s="48">
        <f t="shared" ref="R230" si="3012">S230+V230</f>
        <v>0</v>
      </c>
      <c r="S230" s="48">
        <f t="shared" ref="S230" si="3013">SUM(T230:U230)</f>
        <v>0</v>
      </c>
      <c r="T230" s="48">
        <f t="shared" ref="T230:U230" si="3014">SUM(T231:T232)</f>
        <v>0</v>
      </c>
      <c r="U230" s="48">
        <f t="shared" si="3014"/>
        <v>0</v>
      </c>
      <c r="V230" s="48">
        <f t="shared" ref="V230" si="3015">SUM(W230:X230)</f>
        <v>0</v>
      </c>
      <c r="W230" s="48">
        <f t="shared" ref="W230:X230" si="3016">SUM(W231:W232)</f>
        <v>0</v>
      </c>
      <c r="X230" s="48">
        <f t="shared" si="3016"/>
        <v>0</v>
      </c>
      <c r="Y230" s="48">
        <f>Z230+AC230</f>
        <v>0</v>
      </c>
      <c r="Z230" s="48">
        <f>SUM(AA230:AB230)</f>
        <v>0</v>
      </c>
      <c r="AA230" s="48">
        <f>SUM(AA231:AA232)</f>
        <v>0</v>
      </c>
      <c r="AB230" s="48">
        <f>SUM(AB231:AB232)</f>
        <v>0</v>
      </c>
      <c r="AC230" s="48">
        <f>SUM(AD230:AE230)</f>
        <v>0</v>
      </c>
      <c r="AD230" s="48">
        <f>SUM(AD231:AD232)</f>
        <v>0</v>
      </c>
      <c r="AE230" s="48">
        <f>SUM(AE231:AE232)</f>
        <v>0</v>
      </c>
      <c r="AF230" s="48">
        <f>AG230+AJ230</f>
        <v>0</v>
      </c>
      <c r="AG230" s="48">
        <f>SUM(AH230:AI230)</f>
        <v>0</v>
      </c>
      <c r="AH230" s="48">
        <f>SUM(AH231:AH232)</f>
        <v>0</v>
      </c>
      <c r="AI230" s="48">
        <f>SUM(AI231:AI232)</f>
        <v>0</v>
      </c>
      <c r="AJ230" s="48">
        <f>SUM(AK230:AL230)</f>
        <v>0</v>
      </c>
      <c r="AK230" s="48">
        <f>SUM(AK231:AK232)</f>
        <v>0</v>
      </c>
      <c r="AL230" s="48">
        <f>SUM(AL231:AL232)</f>
        <v>0</v>
      </c>
      <c r="AM230" s="48">
        <f t="shared" ref="AM230" si="3017">AN230+AQ230</f>
        <v>0</v>
      </c>
      <c r="AN230" s="48">
        <f t="shared" ref="AN230" si="3018">SUM(AO230:AP230)</f>
        <v>0</v>
      </c>
      <c r="AO230" s="48">
        <f t="shared" ref="AO230:AP230" si="3019">SUM(AO231:AO232)</f>
        <v>0</v>
      </c>
      <c r="AP230" s="48">
        <f t="shared" si="3019"/>
        <v>0</v>
      </c>
      <c r="AQ230" s="48">
        <f t="shared" ref="AQ230" si="3020">SUM(AR230:AS230)</f>
        <v>0</v>
      </c>
      <c r="AR230" s="48">
        <f t="shared" ref="AR230:AS230" si="3021">SUM(AR231:AR232)</f>
        <v>0</v>
      </c>
      <c r="AS230" s="48">
        <f t="shared" si="3021"/>
        <v>0</v>
      </c>
      <c r="AT230" s="48">
        <f t="shared" ref="AT230" si="3022">AU230+AX230</f>
        <v>0</v>
      </c>
      <c r="AU230" s="48">
        <f t="shared" ref="AU230" si="3023">SUM(AV230:AW230)</f>
        <v>0</v>
      </c>
      <c r="AV230" s="48">
        <f t="shared" ref="AV230:AW230" si="3024">SUM(AV231:AV232)</f>
        <v>0</v>
      </c>
      <c r="AW230" s="48">
        <f t="shared" si="3024"/>
        <v>0</v>
      </c>
      <c r="AX230" s="48">
        <f t="shared" ref="AX230" si="3025">SUM(AY230:AZ230)</f>
        <v>0</v>
      </c>
      <c r="AY230" s="48">
        <f t="shared" ref="AY230:AZ230" si="3026">SUM(AY231:AY232)</f>
        <v>0</v>
      </c>
      <c r="AZ230" s="48">
        <f t="shared" si="3026"/>
        <v>0</v>
      </c>
      <c r="BA230" s="48">
        <f>BB230+BE230</f>
        <v>0</v>
      </c>
      <c r="BB230" s="48">
        <f>SUM(BC230:BD230)</f>
        <v>0</v>
      </c>
      <c r="BC230" s="48">
        <f>SUM(BC231:BC232)</f>
        <v>0</v>
      </c>
      <c r="BD230" s="48">
        <f>SUM(BD231:BD232)</f>
        <v>0</v>
      </c>
      <c r="BE230" s="48">
        <f>SUM(BF230:BG230)</f>
        <v>0</v>
      </c>
      <c r="BF230" s="48">
        <f>SUM(BF231:BF232)</f>
        <v>0</v>
      </c>
      <c r="BG230" s="48">
        <f>SUM(BG231:BG232)</f>
        <v>0</v>
      </c>
      <c r="BH230" s="48">
        <f>BI230+BL230</f>
        <v>0</v>
      </c>
      <c r="BI230" s="48">
        <f>SUM(BJ230:BK230)</f>
        <v>0</v>
      </c>
      <c r="BJ230" s="48">
        <f>SUM(BJ231:BJ232)</f>
        <v>0</v>
      </c>
      <c r="BK230" s="48">
        <f>SUM(BK231:BK232)</f>
        <v>0</v>
      </c>
      <c r="BL230" s="48">
        <f>SUM(BM230:BN230)</f>
        <v>0</v>
      </c>
      <c r="BM230" s="48">
        <f>SUM(BM231:BM232)</f>
        <v>0</v>
      </c>
      <c r="BN230" s="48">
        <f>SUM(BN231:BN232)</f>
        <v>0</v>
      </c>
      <c r="BO230" s="48">
        <f t="shared" ref="BO230" si="3027">BP230+BS230</f>
        <v>0</v>
      </c>
      <c r="BP230" s="48">
        <f t="shared" ref="BP230" si="3028">SUM(BQ230:BR230)</f>
        <v>0</v>
      </c>
      <c r="BQ230" s="48">
        <f t="shared" ref="BQ230:BR230" si="3029">SUM(BQ231:BQ232)</f>
        <v>0</v>
      </c>
      <c r="BR230" s="48">
        <f t="shared" si="3029"/>
        <v>0</v>
      </c>
      <c r="BS230" s="48">
        <f t="shared" ref="BS230" si="3030">SUM(BT230:BU230)</f>
        <v>0</v>
      </c>
      <c r="BT230" s="48">
        <f t="shared" ref="BT230:BU230" si="3031">SUM(BT231:BT232)</f>
        <v>0</v>
      </c>
      <c r="BU230" s="48">
        <f t="shared" si="3031"/>
        <v>0</v>
      </c>
      <c r="BV230" s="48">
        <f t="shared" ref="BV230" si="3032">BW230+BZ230</f>
        <v>0</v>
      </c>
      <c r="BW230" s="48">
        <f t="shared" ref="BW230" si="3033">SUM(BX230:BY230)</f>
        <v>0</v>
      </c>
      <c r="BX230" s="48">
        <f t="shared" ref="BX230:BY230" si="3034">SUM(BX231:BX232)</f>
        <v>0</v>
      </c>
      <c r="BY230" s="48">
        <f t="shared" si="3034"/>
        <v>0</v>
      </c>
      <c r="BZ230" s="48">
        <f t="shared" ref="BZ230" si="3035">SUM(CA230:CB230)</f>
        <v>0</v>
      </c>
      <c r="CA230" s="48">
        <f t="shared" ref="CA230:CB230" si="3036">SUM(CA231:CA232)</f>
        <v>0</v>
      </c>
      <c r="CB230" s="48">
        <f t="shared" si="3036"/>
        <v>0</v>
      </c>
      <c r="CC230" s="48">
        <f>CD230+CG230</f>
        <v>0</v>
      </c>
      <c r="CD230" s="48">
        <f>SUM(CE230:CF230)</f>
        <v>0</v>
      </c>
      <c r="CE230" s="48">
        <f>SUM(CE231:CE232)</f>
        <v>0</v>
      </c>
      <c r="CF230" s="48">
        <f>SUM(CF231:CF232)</f>
        <v>0</v>
      </c>
      <c r="CG230" s="48">
        <f>SUM(CH230:CI230)</f>
        <v>0</v>
      </c>
      <c r="CH230" s="48">
        <f>SUM(CH231:CH232)</f>
        <v>0</v>
      </c>
      <c r="CI230" s="48">
        <f>SUM(CI231:CI232)</f>
        <v>0</v>
      </c>
      <c r="CJ230" s="48">
        <f>CK230+CN230</f>
        <v>0</v>
      </c>
      <c r="CK230" s="48">
        <f>SUM(CL230:CM230)</f>
        <v>0</v>
      </c>
      <c r="CL230" s="48">
        <f>SUM(CL231:CL232)</f>
        <v>0</v>
      </c>
      <c r="CM230" s="48">
        <f>SUM(CM231:CM232)</f>
        <v>0</v>
      </c>
      <c r="CN230" s="48">
        <f>SUM(CO230:CP230)</f>
        <v>0</v>
      </c>
      <c r="CO230" s="48">
        <f>SUM(CO231:CO232)</f>
        <v>0</v>
      </c>
      <c r="CP230" s="48">
        <f>SUM(CP231:CP232)</f>
        <v>0</v>
      </c>
      <c r="CQ230" s="48">
        <f t="shared" ref="CQ230" si="3037">CR230+CU230</f>
        <v>0</v>
      </c>
      <c r="CR230" s="48">
        <f t="shared" ref="CR230" si="3038">SUM(CS230:CT230)</f>
        <v>0</v>
      </c>
      <c r="CS230" s="48">
        <f t="shared" ref="CS230:CT230" si="3039">SUM(CS231:CS232)</f>
        <v>0</v>
      </c>
      <c r="CT230" s="48">
        <f t="shared" si="3039"/>
        <v>0</v>
      </c>
      <c r="CU230" s="48">
        <f t="shared" ref="CU230" si="3040">SUM(CV230:CW230)</f>
        <v>0</v>
      </c>
      <c r="CV230" s="48">
        <f t="shared" ref="CV230:CW230" si="3041">SUM(CV231:CV232)</f>
        <v>0</v>
      </c>
      <c r="CW230" s="48">
        <f t="shared" si="3041"/>
        <v>0</v>
      </c>
      <c r="CX230" s="48">
        <f t="shared" ref="CX230" si="3042">CY230+DB230</f>
        <v>0</v>
      </c>
      <c r="CY230" s="48">
        <f t="shared" ref="CY230" si="3043">SUM(CZ230:DA230)</f>
        <v>0</v>
      </c>
      <c r="CZ230" s="48">
        <f t="shared" ref="CZ230:DA230" si="3044">SUM(CZ231:CZ232)</f>
        <v>0</v>
      </c>
      <c r="DA230" s="48">
        <f t="shared" si="3044"/>
        <v>0</v>
      </c>
      <c r="DB230" s="48">
        <f t="shared" ref="DB230" si="3045">SUM(DC230:DD230)</f>
        <v>0</v>
      </c>
      <c r="DC230" s="48">
        <f t="shared" ref="DC230:DD230" si="3046">SUM(DC231:DC232)</f>
        <v>0</v>
      </c>
      <c r="DD230" s="48">
        <f t="shared" si="3046"/>
        <v>0</v>
      </c>
      <c r="DE230" s="48">
        <f>DF230+DI230</f>
        <v>0</v>
      </c>
      <c r="DF230" s="48">
        <f>SUM(DG230:DH230)</f>
        <v>0</v>
      </c>
      <c r="DG230" s="48">
        <f>SUM(DG231:DG232)</f>
        <v>0</v>
      </c>
      <c r="DH230" s="48">
        <f>SUM(DH231:DH232)</f>
        <v>0</v>
      </c>
      <c r="DI230" s="48">
        <f>SUM(DJ230:DK230)</f>
        <v>0</v>
      </c>
      <c r="DJ230" s="48">
        <f>SUM(DJ231:DJ232)</f>
        <v>0</v>
      </c>
      <c r="DK230" s="48">
        <f>SUM(DK231:DK232)</f>
        <v>0</v>
      </c>
      <c r="DL230" s="48">
        <f>DM230+DP230</f>
        <v>0</v>
      </c>
      <c r="DM230" s="48">
        <f>SUM(DN230:DO230)</f>
        <v>0</v>
      </c>
      <c r="DN230" s="48">
        <f>SUM(DN231:DN232)</f>
        <v>0</v>
      </c>
      <c r="DO230" s="48">
        <f>SUM(DO231:DO232)</f>
        <v>0</v>
      </c>
      <c r="DP230" s="48">
        <f>SUM(DQ230:DR230)</f>
        <v>0</v>
      </c>
      <c r="DQ230" s="48">
        <f>SUM(DQ231:DQ232)</f>
        <v>0</v>
      </c>
      <c r="DR230" s="48">
        <f>SUM(DR231:DR232)</f>
        <v>0</v>
      </c>
    </row>
    <row r="231" spans="1:122" s="3" customFormat="1" ht="15" customHeight="1" x14ac:dyDescent="0.3">
      <c r="A231" s="52"/>
      <c r="B231" s="50"/>
      <c r="C231" s="54" t="s">
        <v>201</v>
      </c>
      <c r="D231" s="48">
        <f>+E231+H231</f>
        <v>0</v>
      </c>
      <c r="E231" s="48">
        <f>F231+G231</f>
        <v>0</v>
      </c>
      <c r="F231" s="93">
        <v>0</v>
      </c>
      <c r="G231" s="93">
        <v>0</v>
      </c>
      <c r="H231" s="48">
        <f>I231+J231</f>
        <v>0</v>
      </c>
      <c r="I231" s="93">
        <v>0</v>
      </c>
      <c r="J231" s="93">
        <v>0</v>
      </c>
      <c r="K231" s="48">
        <f>+L231+O231</f>
        <v>0</v>
      </c>
      <c r="L231" s="48">
        <f>M231+N231</f>
        <v>0</v>
      </c>
      <c r="M231" s="93">
        <v>0</v>
      </c>
      <c r="N231" s="93">
        <v>0</v>
      </c>
      <c r="O231" s="48">
        <f>P231+Q231</f>
        <v>0</v>
      </c>
      <c r="P231" s="93">
        <v>0</v>
      </c>
      <c r="Q231" s="93">
        <v>0</v>
      </c>
      <c r="R231" s="48">
        <f>+S231+V231</f>
        <v>0</v>
      </c>
      <c r="S231" s="48">
        <f>T231+U231</f>
        <v>0</v>
      </c>
      <c r="T231" s="93">
        <v>0</v>
      </c>
      <c r="U231" s="93">
        <v>0</v>
      </c>
      <c r="V231" s="48">
        <f>W231+X231</f>
        <v>0</v>
      </c>
      <c r="W231" s="93">
        <v>0</v>
      </c>
      <c r="X231" s="93">
        <v>0</v>
      </c>
      <c r="Y231" s="48">
        <f>+Z231+AC231</f>
        <v>0</v>
      </c>
      <c r="Z231" s="48">
        <f>AA231+AB231</f>
        <v>0</v>
      </c>
      <c r="AA231" s="93">
        <f>+F231+M231+T231</f>
        <v>0</v>
      </c>
      <c r="AB231" s="93">
        <f>+G231+N231+U231</f>
        <v>0</v>
      </c>
      <c r="AC231" s="48">
        <f>AD231+AE231</f>
        <v>0</v>
      </c>
      <c r="AD231" s="93">
        <f>+I231+P231+W231</f>
        <v>0</v>
      </c>
      <c r="AE231" s="93">
        <f>+J231+Q231+X231</f>
        <v>0</v>
      </c>
      <c r="AF231" s="48">
        <f>+AG231+AJ231</f>
        <v>0</v>
      </c>
      <c r="AG231" s="48">
        <f>AH231+AI231</f>
        <v>0</v>
      </c>
      <c r="AH231" s="93">
        <v>0</v>
      </c>
      <c r="AI231" s="93">
        <v>0</v>
      </c>
      <c r="AJ231" s="48">
        <f>AK231+AL231</f>
        <v>0</v>
      </c>
      <c r="AK231" s="93">
        <v>0</v>
      </c>
      <c r="AL231" s="93">
        <v>0</v>
      </c>
      <c r="AM231" s="48">
        <f>+AN231+AQ231</f>
        <v>0</v>
      </c>
      <c r="AN231" s="48">
        <f>AO231+AP231</f>
        <v>0</v>
      </c>
      <c r="AO231" s="93">
        <v>0</v>
      </c>
      <c r="AP231" s="93">
        <v>0</v>
      </c>
      <c r="AQ231" s="48">
        <f>AR231+AS231</f>
        <v>0</v>
      </c>
      <c r="AR231" s="93">
        <v>0</v>
      </c>
      <c r="AS231" s="93">
        <v>0</v>
      </c>
      <c r="AT231" s="48">
        <f>+AU231+AX231</f>
        <v>0</v>
      </c>
      <c r="AU231" s="48">
        <f>AV231+AW231</f>
        <v>0</v>
      </c>
      <c r="AV231" s="93">
        <v>0</v>
      </c>
      <c r="AW231" s="93">
        <v>0</v>
      </c>
      <c r="AX231" s="48">
        <f>AY231+AZ231</f>
        <v>0</v>
      </c>
      <c r="AY231" s="93">
        <v>0</v>
      </c>
      <c r="AZ231" s="93">
        <v>0</v>
      </c>
      <c r="BA231" s="48">
        <f>+BB231+BE231</f>
        <v>0</v>
      </c>
      <c r="BB231" s="48">
        <f>BC231+BD231</f>
        <v>0</v>
      </c>
      <c r="BC231" s="93">
        <f>+AH231+AO231+AV231</f>
        <v>0</v>
      </c>
      <c r="BD231" s="93">
        <f>+AI231+AP231+AW231</f>
        <v>0</v>
      </c>
      <c r="BE231" s="48">
        <f>BF231+BG231</f>
        <v>0</v>
      </c>
      <c r="BF231" s="93">
        <f>+AK231+AR231+AY231</f>
        <v>0</v>
      </c>
      <c r="BG231" s="93">
        <f>+AL231+AS231+AZ231</f>
        <v>0</v>
      </c>
      <c r="BH231" s="48">
        <f>+BI231+BL231</f>
        <v>0</v>
      </c>
      <c r="BI231" s="48">
        <f>BJ231+BK231</f>
        <v>0</v>
      </c>
      <c r="BJ231" s="93">
        <v>0</v>
      </c>
      <c r="BK231" s="93">
        <v>0</v>
      </c>
      <c r="BL231" s="48">
        <f>BM231+BN231</f>
        <v>0</v>
      </c>
      <c r="BM231" s="93">
        <v>0</v>
      </c>
      <c r="BN231" s="93">
        <v>0</v>
      </c>
      <c r="BO231" s="48">
        <f>+BP231+BS231</f>
        <v>0</v>
      </c>
      <c r="BP231" s="48">
        <f>BQ231+BR231</f>
        <v>0</v>
      </c>
      <c r="BQ231" s="93">
        <v>0</v>
      </c>
      <c r="BR231" s="93">
        <v>0</v>
      </c>
      <c r="BS231" s="48">
        <f>BT231+BU231</f>
        <v>0</v>
      </c>
      <c r="BT231" s="93">
        <v>0</v>
      </c>
      <c r="BU231" s="93">
        <v>0</v>
      </c>
      <c r="BV231" s="48">
        <f>+BW231+BZ231</f>
        <v>0</v>
      </c>
      <c r="BW231" s="48">
        <f>BX231+BY231</f>
        <v>0</v>
      </c>
      <c r="BX231" s="93">
        <v>0</v>
      </c>
      <c r="BY231" s="93">
        <v>0</v>
      </c>
      <c r="BZ231" s="48">
        <f>CA231+CB231</f>
        <v>0</v>
      </c>
      <c r="CA231" s="93">
        <v>0</v>
      </c>
      <c r="CB231" s="93">
        <v>0</v>
      </c>
      <c r="CC231" s="48">
        <f>+CD231+CG231</f>
        <v>0</v>
      </c>
      <c r="CD231" s="48">
        <f>CE231+CF231</f>
        <v>0</v>
      </c>
      <c r="CE231" s="93">
        <f>+BJ231+BQ231+BX231</f>
        <v>0</v>
      </c>
      <c r="CF231" s="93">
        <f>+BK231+BR231+BY231</f>
        <v>0</v>
      </c>
      <c r="CG231" s="48">
        <f>CH231+CI231</f>
        <v>0</v>
      </c>
      <c r="CH231" s="93">
        <f>+BM231+BT231+CA231</f>
        <v>0</v>
      </c>
      <c r="CI231" s="93">
        <f>+BN231+BU231+CB231</f>
        <v>0</v>
      </c>
      <c r="CJ231" s="48">
        <f>+CK231+CN231</f>
        <v>0</v>
      </c>
      <c r="CK231" s="48">
        <f>CL231+CM231</f>
        <v>0</v>
      </c>
      <c r="CL231" s="93">
        <v>0</v>
      </c>
      <c r="CM231" s="93">
        <v>0</v>
      </c>
      <c r="CN231" s="48">
        <f>CO231+CP231</f>
        <v>0</v>
      </c>
      <c r="CO231" s="93">
        <v>0</v>
      </c>
      <c r="CP231" s="93">
        <v>0</v>
      </c>
      <c r="CQ231" s="48">
        <f>+CR231+CU231</f>
        <v>0</v>
      </c>
      <c r="CR231" s="48">
        <f>CS231+CT231</f>
        <v>0</v>
      </c>
      <c r="CS231" s="93">
        <v>0</v>
      </c>
      <c r="CT231" s="93">
        <v>0</v>
      </c>
      <c r="CU231" s="48">
        <f>CV231+CW231</f>
        <v>0</v>
      </c>
      <c r="CV231" s="93">
        <v>0</v>
      </c>
      <c r="CW231" s="93">
        <v>0</v>
      </c>
      <c r="CX231" s="48">
        <f>+CY231+DB231</f>
        <v>0</v>
      </c>
      <c r="CY231" s="48">
        <f>CZ231+DA231</f>
        <v>0</v>
      </c>
      <c r="CZ231" s="93">
        <v>0</v>
      </c>
      <c r="DA231" s="93">
        <v>0</v>
      </c>
      <c r="DB231" s="48">
        <f>DC231+DD231</f>
        <v>0</v>
      </c>
      <c r="DC231" s="93">
        <v>0</v>
      </c>
      <c r="DD231" s="93">
        <v>0</v>
      </c>
      <c r="DE231" s="48">
        <f>+DF231+DI231</f>
        <v>0</v>
      </c>
      <c r="DF231" s="48">
        <f>DG231+DH231</f>
        <v>0</v>
      </c>
      <c r="DG231" s="93">
        <f>+CL231+CS231+CZ231</f>
        <v>0</v>
      </c>
      <c r="DH231" s="93">
        <f>+CM231+CT231+DA231</f>
        <v>0</v>
      </c>
      <c r="DI231" s="48">
        <f>DJ231+DK231</f>
        <v>0</v>
      </c>
      <c r="DJ231" s="93">
        <f>+CO231+CV231+DC231</f>
        <v>0</v>
      </c>
      <c r="DK231" s="93">
        <f>+CP231+CW231+DD231</f>
        <v>0</v>
      </c>
      <c r="DL231" s="48">
        <f>+DM231+DP231</f>
        <v>0</v>
      </c>
      <c r="DM231" s="48">
        <f>DN231+DO231</f>
        <v>0</v>
      </c>
      <c r="DN231" s="93">
        <f>AA231+BC231+CE231+DG231</f>
        <v>0</v>
      </c>
      <c r="DO231" s="93">
        <f>AB231+BD231+CF231+DH231</f>
        <v>0</v>
      </c>
      <c r="DP231" s="48">
        <f>DQ231+DR231</f>
        <v>0</v>
      </c>
      <c r="DQ231" s="93">
        <f>AD231+BF231+CH231+DJ231</f>
        <v>0</v>
      </c>
      <c r="DR231" s="93">
        <f>AE231+BG231+CI231+DK231</f>
        <v>0</v>
      </c>
    </row>
    <row r="232" spans="1:122" s="3" customFormat="1" ht="15" customHeight="1" x14ac:dyDescent="0.3">
      <c r="A232" s="52"/>
      <c r="B232" s="50"/>
      <c r="C232" s="54" t="s">
        <v>202</v>
      </c>
      <c r="D232" s="48">
        <f>+E232+H232</f>
        <v>0</v>
      </c>
      <c r="E232" s="48">
        <f>F232+G232</f>
        <v>0</v>
      </c>
      <c r="F232" s="93">
        <v>0</v>
      </c>
      <c r="G232" s="93">
        <v>0</v>
      </c>
      <c r="H232" s="48">
        <f>I232+J232</f>
        <v>0</v>
      </c>
      <c r="I232" s="93">
        <v>0</v>
      </c>
      <c r="J232" s="93">
        <v>0</v>
      </c>
      <c r="K232" s="48">
        <f>+L232+O232</f>
        <v>0</v>
      </c>
      <c r="L232" s="48">
        <f>M232+N232</f>
        <v>0</v>
      </c>
      <c r="M232" s="93">
        <v>0</v>
      </c>
      <c r="N232" s="93">
        <v>0</v>
      </c>
      <c r="O232" s="48">
        <f>P232+Q232</f>
        <v>0</v>
      </c>
      <c r="P232" s="93">
        <v>0</v>
      </c>
      <c r="Q232" s="93">
        <v>0</v>
      </c>
      <c r="R232" s="48">
        <f>+S232+V232</f>
        <v>0</v>
      </c>
      <c r="S232" s="48">
        <f>T232+U232</f>
        <v>0</v>
      </c>
      <c r="T232" s="93">
        <v>0</v>
      </c>
      <c r="U232" s="93">
        <v>0</v>
      </c>
      <c r="V232" s="48">
        <f>W232+X232</f>
        <v>0</v>
      </c>
      <c r="W232" s="93">
        <v>0</v>
      </c>
      <c r="X232" s="93">
        <v>0</v>
      </c>
      <c r="Y232" s="48">
        <f>+Z232+AC232</f>
        <v>0</v>
      </c>
      <c r="Z232" s="48">
        <f>AA232+AB232</f>
        <v>0</v>
      </c>
      <c r="AA232" s="93">
        <f>+F232+M232+T232</f>
        <v>0</v>
      </c>
      <c r="AB232" s="93">
        <f>+G232+N232+U232</f>
        <v>0</v>
      </c>
      <c r="AC232" s="48">
        <f>AD232+AE232</f>
        <v>0</v>
      </c>
      <c r="AD232" s="93">
        <f>+I232+P232+W232</f>
        <v>0</v>
      </c>
      <c r="AE232" s="93">
        <f>+J232+Q232+X232</f>
        <v>0</v>
      </c>
      <c r="AF232" s="48">
        <f>+AG232+AJ232</f>
        <v>0</v>
      </c>
      <c r="AG232" s="48">
        <f>AH232+AI232</f>
        <v>0</v>
      </c>
      <c r="AH232" s="93">
        <v>0</v>
      </c>
      <c r="AI232" s="93">
        <v>0</v>
      </c>
      <c r="AJ232" s="48">
        <f>AK232+AL232</f>
        <v>0</v>
      </c>
      <c r="AK232" s="93">
        <v>0</v>
      </c>
      <c r="AL232" s="93">
        <v>0</v>
      </c>
      <c r="AM232" s="48">
        <f>+AN232+AQ232</f>
        <v>0</v>
      </c>
      <c r="AN232" s="48">
        <f>AO232+AP232</f>
        <v>0</v>
      </c>
      <c r="AO232" s="93">
        <v>0</v>
      </c>
      <c r="AP232" s="93">
        <v>0</v>
      </c>
      <c r="AQ232" s="48">
        <f>AR232+AS232</f>
        <v>0</v>
      </c>
      <c r="AR232" s="93">
        <v>0</v>
      </c>
      <c r="AS232" s="93">
        <v>0</v>
      </c>
      <c r="AT232" s="48">
        <f>+AU232+AX232</f>
        <v>0</v>
      </c>
      <c r="AU232" s="48">
        <f>AV232+AW232</f>
        <v>0</v>
      </c>
      <c r="AV232" s="93">
        <v>0</v>
      </c>
      <c r="AW232" s="93">
        <v>0</v>
      </c>
      <c r="AX232" s="48">
        <f>AY232+AZ232</f>
        <v>0</v>
      </c>
      <c r="AY232" s="93">
        <v>0</v>
      </c>
      <c r="AZ232" s="93">
        <v>0</v>
      </c>
      <c r="BA232" s="48">
        <f>+BB232+BE232</f>
        <v>0</v>
      </c>
      <c r="BB232" s="48">
        <f>BC232+BD232</f>
        <v>0</v>
      </c>
      <c r="BC232" s="93">
        <f>+AH232+AO232+AV232</f>
        <v>0</v>
      </c>
      <c r="BD232" s="93">
        <f>+AI232+AP232+AW232</f>
        <v>0</v>
      </c>
      <c r="BE232" s="48">
        <f>BF232+BG232</f>
        <v>0</v>
      </c>
      <c r="BF232" s="93">
        <f>+AK232+AR232+AY232</f>
        <v>0</v>
      </c>
      <c r="BG232" s="93">
        <f>+AL232+AS232+AZ232</f>
        <v>0</v>
      </c>
      <c r="BH232" s="48">
        <f>+BI232+BL232</f>
        <v>0</v>
      </c>
      <c r="BI232" s="48">
        <f>BJ232+BK232</f>
        <v>0</v>
      </c>
      <c r="BJ232" s="93">
        <v>0</v>
      </c>
      <c r="BK232" s="93">
        <v>0</v>
      </c>
      <c r="BL232" s="48">
        <f>BM232+BN232</f>
        <v>0</v>
      </c>
      <c r="BM232" s="93">
        <v>0</v>
      </c>
      <c r="BN232" s="93">
        <v>0</v>
      </c>
      <c r="BO232" s="48">
        <f>+BP232+BS232</f>
        <v>0</v>
      </c>
      <c r="BP232" s="48">
        <f>BQ232+BR232</f>
        <v>0</v>
      </c>
      <c r="BQ232" s="93">
        <v>0</v>
      </c>
      <c r="BR232" s="93">
        <v>0</v>
      </c>
      <c r="BS232" s="48">
        <f>BT232+BU232</f>
        <v>0</v>
      </c>
      <c r="BT232" s="93">
        <v>0</v>
      </c>
      <c r="BU232" s="93">
        <v>0</v>
      </c>
      <c r="BV232" s="48">
        <f>+BW232+BZ232</f>
        <v>0</v>
      </c>
      <c r="BW232" s="48">
        <f>BX232+BY232</f>
        <v>0</v>
      </c>
      <c r="BX232" s="93">
        <v>0</v>
      </c>
      <c r="BY232" s="93">
        <v>0</v>
      </c>
      <c r="BZ232" s="48">
        <f>CA232+CB232</f>
        <v>0</v>
      </c>
      <c r="CA232" s="93">
        <v>0</v>
      </c>
      <c r="CB232" s="93">
        <v>0</v>
      </c>
      <c r="CC232" s="48">
        <f>+CD232+CG232</f>
        <v>0</v>
      </c>
      <c r="CD232" s="48">
        <f>CE232+CF232</f>
        <v>0</v>
      </c>
      <c r="CE232" s="93">
        <f>+BJ232+BQ232+BX232</f>
        <v>0</v>
      </c>
      <c r="CF232" s="93">
        <f>+BK232+BR232+BY232</f>
        <v>0</v>
      </c>
      <c r="CG232" s="48">
        <f>CH232+CI232</f>
        <v>0</v>
      </c>
      <c r="CH232" s="93">
        <f>+BM232+BT232+CA232</f>
        <v>0</v>
      </c>
      <c r="CI232" s="93">
        <f>+BN232+BU232+CB232</f>
        <v>0</v>
      </c>
      <c r="CJ232" s="48">
        <f>+CK232+CN232</f>
        <v>0</v>
      </c>
      <c r="CK232" s="48">
        <f>CL232+CM232</f>
        <v>0</v>
      </c>
      <c r="CL232" s="93">
        <v>0</v>
      </c>
      <c r="CM232" s="93">
        <v>0</v>
      </c>
      <c r="CN232" s="48">
        <f>CO232+CP232</f>
        <v>0</v>
      </c>
      <c r="CO232" s="93">
        <v>0</v>
      </c>
      <c r="CP232" s="93">
        <v>0</v>
      </c>
      <c r="CQ232" s="48">
        <f>+CR232+CU232</f>
        <v>0</v>
      </c>
      <c r="CR232" s="48">
        <f>CS232+CT232</f>
        <v>0</v>
      </c>
      <c r="CS232" s="93">
        <v>0</v>
      </c>
      <c r="CT232" s="93">
        <v>0</v>
      </c>
      <c r="CU232" s="48">
        <f>CV232+CW232</f>
        <v>0</v>
      </c>
      <c r="CV232" s="93">
        <v>0</v>
      </c>
      <c r="CW232" s="93">
        <v>0</v>
      </c>
      <c r="CX232" s="48">
        <f>+CY232+DB232</f>
        <v>0</v>
      </c>
      <c r="CY232" s="48">
        <f>CZ232+DA232</f>
        <v>0</v>
      </c>
      <c r="CZ232" s="93">
        <v>0</v>
      </c>
      <c r="DA232" s="93">
        <v>0</v>
      </c>
      <c r="DB232" s="48">
        <f>DC232+DD232</f>
        <v>0</v>
      </c>
      <c r="DC232" s="93">
        <v>0</v>
      </c>
      <c r="DD232" s="93">
        <v>0</v>
      </c>
      <c r="DE232" s="48">
        <f>+DF232+DI232</f>
        <v>0</v>
      </c>
      <c r="DF232" s="48">
        <f>DG232+DH232</f>
        <v>0</v>
      </c>
      <c r="DG232" s="93">
        <f>+CL232+CS232+CZ232</f>
        <v>0</v>
      </c>
      <c r="DH232" s="93">
        <f>+CM232+CT232+DA232</f>
        <v>0</v>
      </c>
      <c r="DI232" s="48">
        <f>DJ232+DK232</f>
        <v>0</v>
      </c>
      <c r="DJ232" s="93">
        <f>+CO232+CV232+DC232</f>
        <v>0</v>
      </c>
      <c r="DK232" s="93">
        <f>+CP232+CW232+DD232</f>
        <v>0</v>
      </c>
      <c r="DL232" s="48">
        <f>+DM232+DP232</f>
        <v>0</v>
      </c>
      <c r="DM232" s="48">
        <f>DN232+DO232</f>
        <v>0</v>
      </c>
      <c r="DN232" s="93">
        <f>AA232+BC232+CE232+DG232</f>
        <v>0</v>
      </c>
      <c r="DO232" s="93">
        <f>AB232+BD232+CF232+DH232</f>
        <v>0</v>
      </c>
      <c r="DP232" s="48">
        <f>DQ232+DR232</f>
        <v>0</v>
      </c>
      <c r="DQ232" s="93">
        <f>AD232+BF232+CH232+DJ232</f>
        <v>0</v>
      </c>
      <c r="DR232" s="93">
        <f>AE232+BG232+CI232+DK232</f>
        <v>0</v>
      </c>
    </row>
    <row r="233" spans="1:122" s="3" customFormat="1" ht="15" customHeight="1" x14ac:dyDescent="0.3">
      <c r="A233" s="52"/>
      <c r="B233" s="50"/>
      <c r="C233" s="51" t="s">
        <v>203</v>
      </c>
      <c r="D233" s="48">
        <f>E233+H233</f>
        <v>0</v>
      </c>
      <c r="E233" s="48">
        <f>SUM(F233:G233)</f>
        <v>0</v>
      </c>
      <c r="F233" s="48">
        <f>SUM(F234:F238)</f>
        <v>0</v>
      </c>
      <c r="G233" s="48">
        <f>SUM(G234:G238)</f>
        <v>0</v>
      </c>
      <c r="H233" s="48">
        <f>SUM(I233:J233)</f>
        <v>0</v>
      </c>
      <c r="I233" s="48">
        <f>SUM(I234:I238)</f>
        <v>0</v>
      </c>
      <c r="J233" s="48">
        <f>SUM(J234:J238)</f>
        <v>0</v>
      </c>
      <c r="K233" s="48">
        <f t="shared" ref="K233" si="3047">L233+O233</f>
        <v>0</v>
      </c>
      <c r="L233" s="48">
        <f t="shared" ref="L233" si="3048">SUM(M233:N233)</f>
        <v>0</v>
      </c>
      <c r="M233" s="48">
        <f>SUM(M234:M238)</f>
        <v>0</v>
      </c>
      <c r="N233" s="48">
        <f>SUM(N234:N238)</f>
        <v>0</v>
      </c>
      <c r="O233" s="48">
        <f t="shared" ref="O233" si="3049">SUM(P233:Q233)</f>
        <v>0</v>
      </c>
      <c r="P233" s="48">
        <f>SUM(P234:P238)</f>
        <v>0</v>
      </c>
      <c r="Q233" s="48">
        <f>SUM(Q234:Q238)</f>
        <v>0</v>
      </c>
      <c r="R233" s="48">
        <f t="shared" ref="R233" si="3050">S233+V233</f>
        <v>0</v>
      </c>
      <c r="S233" s="48">
        <f t="shared" ref="S233" si="3051">SUM(T233:U233)</f>
        <v>0</v>
      </c>
      <c r="T233" s="48">
        <f>SUM(T234:T238)</f>
        <v>0</v>
      </c>
      <c r="U233" s="48">
        <f>SUM(U234:U238)</f>
        <v>0</v>
      </c>
      <c r="V233" s="48">
        <f t="shared" ref="V233" si="3052">SUM(W233:X233)</f>
        <v>0</v>
      </c>
      <c r="W233" s="48">
        <f>SUM(W234:W238)</f>
        <v>0</v>
      </c>
      <c r="X233" s="48">
        <f>SUM(X234:X238)</f>
        <v>0</v>
      </c>
      <c r="Y233" s="48">
        <f>Z233+AC233</f>
        <v>0</v>
      </c>
      <c r="Z233" s="48">
        <f>SUM(AA233:AB233)</f>
        <v>0</v>
      </c>
      <c r="AA233" s="48">
        <f>SUM(AA234:AA238)</f>
        <v>0</v>
      </c>
      <c r="AB233" s="48">
        <f>SUM(AB234:AB238)</f>
        <v>0</v>
      </c>
      <c r="AC233" s="48">
        <f>SUM(AD233:AE233)</f>
        <v>0</v>
      </c>
      <c r="AD233" s="48">
        <f>SUM(AD234:AD238)</f>
        <v>0</v>
      </c>
      <c r="AE233" s="48">
        <f>SUM(AE234:AE238)</f>
        <v>0</v>
      </c>
      <c r="AF233" s="48">
        <f>AG233+AJ233</f>
        <v>0</v>
      </c>
      <c r="AG233" s="48">
        <f>SUM(AH233:AI233)</f>
        <v>0</v>
      </c>
      <c r="AH233" s="48">
        <f>SUM(AH234:AH238)</f>
        <v>0</v>
      </c>
      <c r="AI233" s="48">
        <f>SUM(AI234:AI238)</f>
        <v>0</v>
      </c>
      <c r="AJ233" s="48">
        <f>SUM(AK233:AL233)</f>
        <v>0</v>
      </c>
      <c r="AK233" s="48">
        <f>SUM(AK234:AK238)</f>
        <v>0</v>
      </c>
      <c r="AL233" s="48">
        <f>SUM(AL234:AL238)</f>
        <v>0</v>
      </c>
      <c r="AM233" s="48">
        <f t="shared" ref="AM233" si="3053">AN233+AQ233</f>
        <v>0</v>
      </c>
      <c r="AN233" s="48">
        <f t="shared" ref="AN233" si="3054">SUM(AO233:AP233)</f>
        <v>0</v>
      </c>
      <c r="AO233" s="48">
        <f>SUM(AO234:AO238)</f>
        <v>0</v>
      </c>
      <c r="AP233" s="48">
        <f>SUM(AP234:AP238)</f>
        <v>0</v>
      </c>
      <c r="AQ233" s="48">
        <f t="shared" ref="AQ233" si="3055">SUM(AR233:AS233)</f>
        <v>0</v>
      </c>
      <c r="AR233" s="48">
        <f>SUM(AR234:AR238)</f>
        <v>0</v>
      </c>
      <c r="AS233" s="48">
        <f>SUM(AS234:AS238)</f>
        <v>0</v>
      </c>
      <c r="AT233" s="48">
        <f t="shared" ref="AT233" si="3056">AU233+AX233</f>
        <v>0</v>
      </c>
      <c r="AU233" s="48">
        <f t="shared" ref="AU233" si="3057">SUM(AV233:AW233)</f>
        <v>0</v>
      </c>
      <c r="AV233" s="48">
        <f>SUM(AV234:AV238)</f>
        <v>0</v>
      </c>
      <c r="AW233" s="48">
        <f>SUM(AW234:AW238)</f>
        <v>0</v>
      </c>
      <c r="AX233" s="48">
        <f t="shared" ref="AX233" si="3058">SUM(AY233:AZ233)</f>
        <v>0</v>
      </c>
      <c r="AY233" s="48">
        <f>SUM(AY234:AY238)</f>
        <v>0</v>
      </c>
      <c r="AZ233" s="48">
        <f>SUM(AZ234:AZ238)</f>
        <v>0</v>
      </c>
      <c r="BA233" s="48">
        <f>BB233+BE233</f>
        <v>0</v>
      </c>
      <c r="BB233" s="48">
        <f>SUM(BC233:BD233)</f>
        <v>0</v>
      </c>
      <c r="BC233" s="48">
        <f>SUM(BC234:BC238)</f>
        <v>0</v>
      </c>
      <c r="BD233" s="48">
        <f>SUM(BD234:BD238)</f>
        <v>0</v>
      </c>
      <c r="BE233" s="48">
        <f>SUM(BF233:BG233)</f>
        <v>0</v>
      </c>
      <c r="BF233" s="48">
        <f>SUM(BF234:BF238)</f>
        <v>0</v>
      </c>
      <c r="BG233" s="48">
        <f>SUM(BG234:BG238)</f>
        <v>0</v>
      </c>
      <c r="BH233" s="48">
        <f>BI233+BL233</f>
        <v>0</v>
      </c>
      <c r="BI233" s="48">
        <f>SUM(BJ233:BK233)</f>
        <v>0</v>
      </c>
      <c r="BJ233" s="48">
        <f>SUM(BJ234:BJ238)</f>
        <v>0</v>
      </c>
      <c r="BK233" s="48">
        <f>SUM(BK234:BK238)</f>
        <v>0</v>
      </c>
      <c r="BL233" s="48">
        <f>SUM(BM233:BN233)</f>
        <v>0</v>
      </c>
      <c r="BM233" s="48">
        <f>SUM(BM234:BM238)</f>
        <v>0</v>
      </c>
      <c r="BN233" s="48">
        <f>SUM(BN234:BN238)</f>
        <v>0</v>
      </c>
      <c r="BO233" s="48">
        <f t="shared" ref="BO233" si="3059">BP233+BS233</f>
        <v>0</v>
      </c>
      <c r="BP233" s="48">
        <f t="shared" ref="BP233" si="3060">SUM(BQ233:BR233)</f>
        <v>0</v>
      </c>
      <c r="BQ233" s="48">
        <f>SUM(BQ234:BQ238)</f>
        <v>0</v>
      </c>
      <c r="BR233" s="48">
        <f>SUM(BR234:BR238)</f>
        <v>0</v>
      </c>
      <c r="BS233" s="48">
        <f t="shared" ref="BS233" si="3061">SUM(BT233:BU233)</f>
        <v>0</v>
      </c>
      <c r="BT233" s="48">
        <f>SUM(BT234:BT238)</f>
        <v>0</v>
      </c>
      <c r="BU233" s="48">
        <f>SUM(BU234:BU238)</f>
        <v>0</v>
      </c>
      <c r="BV233" s="48">
        <f t="shared" ref="BV233" si="3062">BW233+BZ233</f>
        <v>0</v>
      </c>
      <c r="BW233" s="48">
        <f t="shared" ref="BW233" si="3063">SUM(BX233:BY233)</f>
        <v>0</v>
      </c>
      <c r="BX233" s="48">
        <f>SUM(BX234:BX238)</f>
        <v>0</v>
      </c>
      <c r="BY233" s="48">
        <f>SUM(BY234:BY238)</f>
        <v>0</v>
      </c>
      <c r="BZ233" s="48">
        <f t="shared" ref="BZ233" si="3064">SUM(CA233:CB233)</f>
        <v>0</v>
      </c>
      <c r="CA233" s="48">
        <f>SUM(CA234:CA238)</f>
        <v>0</v>
      </c>
      <c r="CB233" s="48">
        <f>SUM(CB234:CB238)</f>
        <v>0</v>
      </c>
      <c r="CC233" s="48">
        <f>CD233+CG233</f>
        <v>0</v>
      </c>
      <c r="CD233" s="48">
        <f>SUM(CE233:CF233)</f>
        <v>0</v>
      </c>
      <c r="CE233" s="48">
        <f>SUM(CE234:CE238)</f>
        <v>0</v>
      </c>
      <c r="CF233" s="48">
        <f>SUM(CF234:CF238)</f>
        <v>0</v>
      </c>
      <c r="CG233" s="48">
        <f>SUM(CH233:CI233)</f>
        <v>0</v>
      </c>
      <c r="CH233" s="48">
        <f>SUM(CH234:CH238)</f>
        <v>0</v>
      </c>
      <c r="CI233" s="48">
        <f>SUM(CI234:CI238)</f>
        <v>0</v>
      </c>
      <c r="CJ233" s="48">
        <f>CK233+CN233</f>
        <v>0</v>
      </c>
      <c r="CK233" s="48">
        <f>SUM(CL233:CM233)</f>
        <v>0</v>
      </c>
      <c r="CL233" s="48">
        <f>SUM(CL234:CL238)</f>
        <v>0</v>
      </c>
      <c r="CM233" s="48">
        <f>SUM(CM234:CM238)</f>
        <v>0</v>
      </c>
      <c r="CN233" s="48">
        <f>SUM(CO233:CP233)</f>
        <v>0</v>
      </c>
      <c r="CO233" s="48">
        <f>SUM(CO234:CO238)</f>
        <v>0</v>
      </c>
      <c r="CP233" s="48">
        <f>SUM(CP234:CP238)</f>
        <v>0</v>
      </c>
      <c r="CQ233" s="48">
        <f t="shared" ref="CQ233" si="3065">CR233+CU233</f>
        <v>0</v>
      </c>
      <c r="CR233" s="48">
        <f t="shared" ref="CR233" si="3066">SUM(CS233:CT233)</f>
        <v>0</v>
      </c>
      <c r="CS233" s="48">
        <f>SUM(CS234:CS238)</f>
        <v>0</v>
      </c>
      <c r="CT233" s="48">
        <f>SUM(CT234:CT238)</f>
        <v>0</v>
      </c>
      <c r="CU233" s="48">
        <f t="shared" ref="CU233" si="3067">SUM(CV233:CW233)</f>
        <v>0</v>
      </c>
      <c r="CV233" s="48">
        <f>SUM(CV234:CV238)</f>
        <v>0</v>
      </c>
      <c r="CW233" s="48">
        <f>SUM(CW234:CW238)</f>
        <v>0</v>
      </c>
      <c r="CX233" s="48">
        <f t="shared" ref="CX233" si="3068">CY233+DB233</f>
        <v>0</v>
      </c>
      <c r="CY233" s="48">
        <f t="shared" ref="CY233" si="3069">SUM(CZ233:DA233)</f>
        <v>0</v>
      </c>
      <c r="CZ233" s="48">
        <f>SUM(CZ234:CZ238)</f>
        <v>0</v>
      </c>
      <c r="DA233" s="48">
        <f>SUM(DA234:DA238)</f>
        <v>0</v>
      </c>
      <c r="DB233" s="48">
        <f t="shared" ref="DB233" si="3070">SUM(DC233:DD233)</f>
        <v>0</v>
      </c>
      <c r="DC233" s="48">
        <f>SUM(DC234:DC238)</f>
        <v>0</v>
      </c>
      <c r="DD233" s="48">
        <f>SUM(DD234:DD238)</f>
        <v>0</v>
      </c>
      <c r="DE233" s="48">
        <f>DF233+DI233</f>
        <v>0</v>
      </c>
      <c r="DF233" s="48">
        <f>SUM(DG233:DH233)</f>
        <v>0</v>
      </c>
      <c r="DG233" s="48">
        <f>SUM(DG234:DG238)</f>
        <v>0</v>
      </c>
      <c r="DH233" s="48">
        <f>SUM(DH234:DH238)</f>
        <v>0</v>
      </c>
      <c r="DI233" s="48">
        <f>SUM(DJ233:DK233)</f>
        <v>0</v>
      </c>
      <c r="DJ233" s="48">
        <f>SUM(DJ234:DJ238)</f>
        <v>0</v>
      </c>
      <c r="DK233" s="48">
        <f>SUM(DK234:DK238)</f>
        <v>0</v>
      </c>
      <c r="DL233" s="48">
        <f>DM233+DP233</f>
        <v>0</v>
      </c>
      <c r="DM233" s="48">
        <f>SUM(DN233:DO233)</f>
        <v>0</v>
      </c>
      <c r="DN233" s="48">
        <f>SUM(DN234:DN238)</f>
        <v>0</v>
      </c>
      <c r="DO233" s="48">
        <f>SUM(DO234:DO238)</f>
        <v>0</v>
      </c>
      <c r="DP233" s="48">
        <f>SUM(DQ233:DR233)</f>
        <v>0</v>
      </c>
      <c r="DQ233" s="48">
        <f>SUM(DQ234:DQ238)</f>
        <v>0</v>
      </c>
      <c r="DR233" s="48">
        <f>SUM(DR234:DR238)</f>
        <v>0</v>
      </c>
    </row>
    <row r="234" spans="1:122" s="3" customFormat="1" ht="15" customHeight="1" x14ac:dyDescent="0.3">
      <c r="A234" s="52"/>
      <c r="B234" s="50"/>
      <c r="C234" s="54" t="s">
        <v>204</v>
      </c>
      <c r="D234" s="48">
        <f t="shared" ref="D234:D236" si="3071">+E234+H234</f>
        <v>0</v>
      </c>
      <c r="E234" s="48">
        <f t="shared" ref="E234:E236" si="3072">F234+G234</f>
        <v>0</v>
      </c>
      <c r="F234" s="93">
        <v>0</v>
      </c>
      <c r="G234" s="93">
        <v>0</v>
      </c>
      <c r="H234" s="48">
        <f t="shared" ref="H234:H236" si="3073">I234+J234</f>
        <v>0</v>
      </c>
      <c r="I234" s="93">
        <v>0</v>
      </c>
      <c r="J234" s="93">
        <v>0</v>
      </c>
      <c r="K234" s="48">
        <f t="shared" ref="K234:K236" si="3074">+L234+O234</f>
        <v>0</v>
      </c>
      <c r="L234" s="48">
        <f t="shared" ref="L234:L236" si="3075">M234+N234</f>
        <v>0</v>
      </c>
      <c r="M234" s="93">
        <v>0</v>
      </c>
      <c r="N234" s="93">
        <v>0</v>
      </c>
      <c r="O234" s="48">
        <f t="shared" ref="O234:O236" si="3076">P234+Q234</f>
        <v>0</v>
      </c>
      <c r="P234" s="93">
        <v>0</v>
      </c>
      <c r="Q234" s="93">
        <v>0</v>
      </c>
      <c r="R234" s="48">
        <f t="shared" ref="R234:R236" si="3077">+S234+V234</f>
        <v>0</v>
      </c>
      <c r="S234" s="48">
        <f t="shared" ref="S234:S236" si="3078">T234+U234</f>
        <v>0</v>
      </c>
      <c r="T234" s="93">
        <v>0</v>
      </c>
      <c r="U234" s="93">
        <v>0</v>
      </c>
      <c r="V234" s="48">
        <f t="shared" ref="V234:V236" si="3079">W234+X234</f>
        <v>0</v>
      </c>
      <c r="W234" s="93">
        <v>0</v>
      </c>
      <c r="X234" s="93">
        <v>0</v>
      </c>
      <c r="Y234" s="48">
        <f t="shared" ref="Y234:Y236" si="3080">+Z234+AC234</f>
        <v>0</v>
      </c>
      <c r="Z234" s="48">
        <f t="shared" ref="Z234:Z236" si="3081">AA234+AB234</f>
        <v>0</v>
      </c>
      <c r="AA234" s="93">
        <f t="shared" ref="AA234:AB240" si="3082">+F234+M234+T234</f>
        <v>0</v>
      </c>
      <c r="AB234" s="93">
        <f t="shared" si="3082"/>
        <v>0</v>
      </c>
      <c r="AC234" s="48">
        <f t="shared" ref="AC234:AC236" si="3083">AD234+AE234</f>
        <v>0</v>
      </c>
      <c r="AD234" s="93">
        <f t="shared" ref="AD234:AE240" si="3084">+I234+P234+W234</f>
        <v>0</v>
      </c>
      <c r="AE234" s="93">
        <f t="shared" si="3084"/>
        <v>0</v>
      </c>
      <c r="AF234" s="48">
        <f t="shared" ref="AF234:AF236" si="3085">+AG234+AJ234</f>
        <v>0</v>
      </c>
      <c r="AG234" s="48">
        <f t="shared" ref="AG234:AG236" si="3086">AH234+AI234</f>
        <v>0</v>
      </c>
      <c r="AH234" s="93">
        <v>0</v>
      </c>
      <c r="AI234" s="93">
        <v>0</v>
      </c>
      <c r="AJ234" s="48">
        <f t="shared" ref="AJ234:AJ236" si="3087">AK234+AL234</f>
        <v>0</v>
      </c>
      <c r="AK234" s="93">
        <v>0</v>
      </c>
      <c r="AL234" s="93">
        <v>0</v>
      </c>
      <c r="AM234" s="48">
        <f t="shared" ref="AM234:AM236" si="3088">+AN234+AQ234</f>
        <v>0</v>
      </c>
      <c r="AN234" s="48">
        <f t="shared" ref="AN234:AN236" si="3089">AO234+AP234</f>
        <v>0</v>
      </c>
      <c r="AO234" s="93">
        <v>0</v>
      </c>
      <c r="AP234" s="93">
        <v>0</v>
      </c>
      <c r="AQ234" s="48">
        <f t="shared" ref="AQ234:AQ236" si="3090">AR234+AS234</f>
        <v>0</v>
      </c>
      <c r="AR234" s="93">
        <v>0</v>
      </c>
      <c r="AS234" s="93">
        <v>0</v>
      </c>
      <c r="AT234" s="48">
        <f t="shared" ref="AT234:AT236" si="3091">+AU234+AX234</f>
        <v>0</v>
      </c>
      <c r="AU234" s="48">
        <f t="shared" ref="AU234:AU236" si="3092">AV234+AW234</f>
        <v>0</v>
      </c>
      <c r="AV234" s="93">
        <v>0</v>
      </c>
      <c r="AW234" s="93">
        <v>0</v>
      </c>
      <c r="AX234" s="48">
        <f t="shared" ref="AX234:AX236" si="3093">AY234+AZ234</f>
        <v>0</v>
      </c>
      <c r="AY234" s="93">
        <v>0</v>
      </c>
      <c r="AZ234" s="93">
        <v>0</v>
      </c>
      <c r="BA234" s="48">
        <f t="shared" ref="BA234:BA236" si="3094">+BB234+BE234</f>
        <v>0</v>
      </c>
      <c r="BB234" s="48">
        <f t="shared" ref="BB234:BB236" si="3095">BC234+BD234</f>
        <v>0</v>
      </c>
      <c r="BC234" s="93">
        <f t="shared" ref="BC234:BD240" si="3096">+AH234+AO234+AV234</f>
        <v>0</v>
      </c>
      <c r="BD234" s="93">
        <f t="shared" si="3096"/>
        <v>0</v>
      </c>
      <c r="BE234" s="48">
        <f t="shared" ref="BE234:BE236" si="3097">BF234+BG234</f>
        <v>0</v>
      </c>
      <c r="BF234" s="93">
        <f t="shared" ref="BF234:BG240" si="3098">+AK234+AR234+AY234</f>
        <v>0</v>
      </c>
      <c r="BG234" s="93">
        <f t="shared" si="3098"/>
        <v>0</v>
      </c>
      <c r="BH234" s="48">
        <f t="shared" ref="BH234:BH236" si="3099">+BI234+BL234</f>
        <v>0</v>
      </c>
      <c r="BI234" s="48">
        <f t="shared" ref="BI234:BI236" si="3100">BJ234+BK234</f>
        <v>0</v>
      </c>
      <c r="BJ234" s="93">
        <v>0</v>
      </c>
      <c r="BK234" s="93">
        <v>0</v>
      </c>
      <c r="BL234" s="48">
        <f t="shared" ref="BL234:BL236" si="3101">BM234+BN234</f>
        <v>0</v>
      </c>
      <c r="BM234" s="93">
        <v>0</v>
      </c>
      <c r="BN234" s="93">
        <v>0</v>
      </c>
      <c r="BO234" s="48">
        <f t="shared" ref="BO234:BO236" si="3102">+BP234+BS234</f>
        <v>0</v>
      </c>
      <c r="BP234" s="48">
        <f t="shared" ref="BP234:BP236" si="3103">BQ234+BR234</f>
        <v>0</v>
      </c>
      <c r="BQ234" s="93">
        <v>0</v>
      </c>
      <c r="BR234" s="93">
        <v>0</v>
      </c>
      <c r="BS234" s="48">
        <f t="shared" ref="BS234:BS236" si="3104">BT234+BU234</f>
        <v>0</v>
      </c>
      <c r="BT234" s="93">
        <v>0</v>
      </c>
      <c r="BU234" s="93">
        <v>0</v>
      </c>
      <c r="BV234" s="48">
        <f t="shared" ref="BV234:BV236" si="3105">+BW234+BZ234</f>
        <v>0</v>
      </c>
      <c r="BW234" s="48">
        <f t="shared" ref="BW234:BW236" si="3106">BX234+BY234</f>
        <v>0</v>
      </c>
      <c r="BX234" s="93">
        <v>0</v>
      </c>
      <c r="BY234" s="93">
        <v>0</v>
      </c>
      <c r="BZ234" s="48">
        <f t="shared" ref="BZ234:BZ236" si="3107">CA234+CB234</f>
        <v>0</v>
      </c>
      <c r="CA234" s="93">
        <v>0</v>
      </c>
      <c r="CB234" s="93">
        <v>0</v>
      </c>
      <c r="CC234" s="48">
        <f t="shared" ref="CC234:CC236" si="3108">+CD234+CG234</f>
        <v>0</v>
      </c>
      <c r="CD234" s="48">
        <f t="shared" ref="CD234:CD236" si="3109">CE234+CF234</f>
        <v>0</v>
      </c>
      <c r="CE234" s="93">
        <f t="shared" ref="CE234:CF240" si="3110">+BJ234+BQ234+BX234</f>
        <v>0</v>
      </c>
      <c r="CF234" s="93">
        <f t="shared" si="3110"/>
        <v>0</v>
      </c>
      <c r="CG234" s="48">
        <f t="shared" ref="CG234:CG236" si="3111">CH234+CI234</f>
        <v>0</v>
      </c>
      <c r="CH234" s="93">
        <f t="shared" ref="CH234:CI240" si="3112">+BM234+BT234+CA234</f>
        <v>0</v>
      </c>
      <c r="CI234" s="93">
        <f t="shared" si="3112"/>
        <v>0</v>
      </c>
      <c r="CJ234" s="48">
        <f t="shared" ref="CJ234:CJ236" si="3113">+CK234+CN234</f>
        <v>0</v>
      </c>
      <c r="CK234" s="48">
        <f t="shared" ref="CK234:CK236" si="3114">CL234+CM234</f>
        <v>0</v>
      </c>
      <c r="CL234" s="93">
        <v>0</v>
      </c>
      <c r="CM234" s="93">
        <v>0</v>
      </c>
      <c r="CN234" s="48">
        <f t="shared" ref="CN234:CN236" si="3115">CO234+CP234</f>
        <v>0</v>
      </c>
      <c r="CO234" s="93">
        <v>0</v>
      </c>
      <c r="CP234" s="93">
        <v>0</v>
      </c>
      <c r="CQ234" s="48">
        <f t="shared" ref="CQ234:CQ236" si="3116">+CR234+CU234</f>
        <v>0</v>
      </c>
      <c r="CR234" s="48">
        <f t="shared" ref="CR234:CR236" si="3117">CS234+CT234</f>
        <v>0</v>
      </c>
      <c r="CS234" s="93">
        <v>0</v>
      </c>
      <c r="CT234" s="93">
        <v>0</v>
      </c>
      <c r="CU234" s="48">
        <f t="shared" ref="CU234:CU236" si="3118">CV234+CW234</f>
        <v>0</v>
      </c>
      <c r="CV234" s="93">
        <v>0</v>
      </c>
      <c r="CW234" s="93">
        <v>0</v>
      </c>
      <c r="CX234" s="48">
        <f t="shared" ref="CX234:CX236" si="3119">+CY234+DB234</f>
        <v>0</v>
      </c>
      <c r="CY234" s="48">
        <f t="shared" ref="CY234:CY236" si="3120">CZ234+DA234</f>
        <v>0</v>
      </c>
      <c r="CZ234" s="93">
        <v>0</v>
      </c>
      <c r="DA234" s="93">
        <v>0</v>
      </c>
      <c r="DB234" s="48">
        <f t="shared" ref="DB234:DB236" si="3121">DC234+DD234</f>
        <v>0</v>
      </c>
      <c r="DC234" s="93">
        <v>0</v>
      </c>
      <c r="DD234" s="93">
        <v>0</v>
      </c>
      <c r="DE234" s="48">
        <f t="shared" ref="DE234:DE236" si="3122">+DF234+DI234</f>
        <v>0</v>
      </c>
      <c r="DF234" s="48">
        <f t="shared" ref="DF234:DF236" si="3123">DG234+DH234</f>
        <v>0</v>
      </c>
      <c r="DG234" s="93">
        <f t="shared" ref="DG234:DH240" si="3124">+CL234+CS234+CZ234</f>
        <v>0</v>
      </c>
      <c r="DH234" s="93">
        <f t="shared" si="3124"/>
        <v>0</v>
      </c>
      <c r="DI234" s="48">
        <f t="shared" ref="DI234:DI236" si="3125">DJ234+DK234</f>
        <v>0</v>
      </c>
      <c r="DJ234" s="93">
        <f t="shared" ref="DJ234:DK240" si="3126">+CO234+CV234+DC234</f>
        <v>0</v>
      </c>
      <c r="DK234" s="93">
        <f t="shared" si="3126"/>
        <v>0</v>
      </c>
      <c r="DL234" s="48">
        <f t="shared" ref="DL234:DL236" si="3127">+DM234+DP234</f>
        <v>0</v>
      </c>
      <c r="DM234" s="48">
        <f t="shared" ref="DM234:DM236" si="3128">DN234+DO234</f>
        <v>0</v>
      </c>
      <c r="DN234" s="93">
        <f t="shared" ref="DN234:DO240" si="3129">AA234+BC234+CE234+DG234</f>
        <v>0</v>
      </c>
      <c r="DO234" s="93">
        <f t="shared" si="3129"/>
        <v>0</v>
      </c>
      <c r="DP234" s="48">
        <f t="shared" ref="DP234:DP236" si="3130">DQ234+DR234</f>
        <v>0</v>
      </c>
      <c r="DQ234" s="93">
        <f t="shared" ref="DQ234:DR240" si="3131">AD234+BF234+CH234+DJ234</f>
        <v>0</v>
      </c>
      <c r="DR234" s="93">
        <f t="shared" si="3131"/>
        <v>0</v>
      </c>
    </row>
    <row r="235" spans="1:122" s="3" customFormat="1" ht="15" customHeight="1" x14ac:dyDescent="0.3">
      <c r="A235" s="52"/>
      <c r="B235" s="50"/>
      <c r="C235" s="54" t="s">
        <v>205</v>
      </c>
      <c r="D235" s="48">
        <f t="shared" si="3071"/>
        <v>0</v>
      </c>
      <c r="E235" s="48">
        <f t="shared" si="3072"/>
        <v>0</v>
      </c>
      <c r="F235" s="93">
        <v>0</v>
      </c>
      <c r="G235" s="93">
        <v>0</v>
      </c>
      <c r="H235" s="48">
        <f t="shared" si="3073"/>
        <v>0</v>
      </c>
      <c r="I235" s="93">
        <v>0</v>
      </c>
      <c r="J235" s="93">
        <v>0</v>
      </c>
      <c r="K235" s="48">
        <f t="shared" si="3074"/>
        <v>0</v>
      </c>
      <c r="L235" s="48">
        <f t="shared" si="3075"/>
        <v>0</v>
      </c>
      <c r="M235" s="93">
        <v>0</v>
      </c>
      <c r="N235" s="93">
        <v>0</v>
      </c>
      <c r="O235" s="48">
        <f t="shared" si="3076"/>
        <v>0</v>
      </c>
      <c r="P235" s="93">
        <v>0</v>
      </c>
      <c r="Q235" s="93">
        <v>0</v>
      </c>
      <c r="R235" s="48">
        <f t="shared" si="3077"/>
        <v>0</v>
      </c>
      <c r="S235" s="48">
        <f t="shared" si="3078"/>
        <v>0</v>
      </c>
      <c r="T235" s="93">
        <v>0</v>
      </c>
      <c r="U235" s="93">
        <v>0</v>
      </c>
      <c r="V235" s="48">
        <f t="shared" si="3079"/>
        <v>0</v>
      </c>
      <c r="W235" s="93">
        <v>0</v>
      </c>
      <c r="X235" s="93">
        <v>0</v>
      </c>
      <c r="Y235" s="48">
        <f t="shared" si="3080"/>
        <v>0</v>
      </c>
      <c r="Z235" s="48">
        <f t="shared" si="3081"/>
        <v>0</v>
      </c>
      <c r="AA235" s="93">
        <f t="shared" si="3082"/>
        <v>0</v>
      </c>
      <c r="AB235" s="93">
        <f t="shared" si="3082"/>
        <v>0</v>
      </c>
      <c r="AC235" s="48">
        <f t="shared" si="3083"/>
        <v>0</v>
      </c>
      <c r="AD235" s="93">
        <f t="shared" si="3084"/>
        <v>0</v>
      </c>
      <c r="AE235" s="93">
        <f t="shared" si="3084"/>
        <v>0</v>
      </c>
      <c r="AF235" s="48">
        <f t="shared" si="3085"/>
        <v>0</v>
      </c>
      <c r="AG235" s="48">
        <f t="shared" si="3086"/>
        <v>0</v>
      </c>
      <c r="AH235" s="93">
        <v>0</v>
      </c>
      <c r="AI235" s="93">
        <v>0</v>
      </c>
      <c r="AJ235" s="48">
        <f t="shared" si="3087"/>
        <v>0</v>
      </c>
      <c r="AK235" s="93">
        <v>0</v>
      </c>
      <c r="AL235" s="93">
        <v>0</v>
      </c>
      <c r="AM235" s="48">
        <f t="shared" si="3088"/>
        <v>0</v>
      </c>
      <c r="AN235" s="48">
        <f t="shared" si="3089"/>
        <v>0</v>
      </c>
      <c r="AO235" s="93">
        <v>0</v>
      </c>
      <c r="AP235" s="93">
        <v>0</v>
      </c>
      <c r="AQ235" s="48">
        <f t="shared" si="3090"/>
        <v>0</v>
      </c>
      <c r="AR235" s="93">
        <v>0</v>
      </c>
      <c r="AS235" s="93">
        <v>0</v>
      </c>
      <c r="AT235" s="48">
        <f t="shared" si="3091"/>
        <v>0</v>
      </c>
      <c r="AU235" s="48">
        <f t="shared" si="3092"/>
        <v>0</v>
      </c>
      <c r="AV235" s="93">
        <v>0</v>
      </c>
      <c r="AW235" s="93">
        <v>0</v>
      </c>
      <c r="AX235" s="48">
        <f t="shared" si="3093"/>
        <v>0</v>
      </c>
      <c r="AY235" s="93">
        <v>0</v>
      </c>
      <c r="AZ235" s="93">
        <v>0</v>
      </c>
      <c r="BA235" s="48">
        <f t="shared" si="3094"/>
        <v>0</v>
      </c>
      <c r="BB235" s="48">
        <f t="shared" si="3095"/>
        <v>0</v>
      </c>
      <c r="BC235" s="93">
        <f t="shared" si="3096"/>
        <v>0</v>
      </c>
      <c r="BD235" s="93">
        <f t="shared" si="3096"/>
        <v>0</v>
      </c>
      <c r="BE235" s="48">
        <f t="shared" si="3097"/>
        <v>0</v>
      </c>
      <c r="BF235" s="93">
        <f t="shared" si="3098"/>
        <v>0</v>
      </c>
      <c r="BG235" s="93">
        <f t="shared" si="3098"/>
        <v>0</v>
      </c>
      <c r="BH235" s="48">
        <f t="shared" si="3099"/>
        <v>0</v>
      </c>
      <c r="BI235" s="48">
        <f t="shared" si="3100"/>
        <v>0</v>
      </c>
      <c r="BJ235" s="93">
        <v>0</v>
      </c>
      <c r="BK235" s="93">
        <v>0</v>
      </c>
      <c r="BL235" s="48">
        <f t="shared" si="3101"/>
        <v>0</v>
      </c>
      <c r="BM235" s="93">
        <v>0</v>
      </c>
      <c r="BN235" s="93">
        <v>0</v>
      </c>
      <c r="BO235" s="48">
        <f t="shared" si="3102"/>
        <v>0</v>
      </c>
      <c r="BP235" s="48">
        <f t="shared" si="3103"/>
        <v>0</v>
      </c>
      <c r="BQ235" s="93">
        <v>0</v>
      </c>
      <c r="BR235" s="93">
        <v>0</v>
      </c>
      <c r="BS235" s="48">
        <f t="shared" si="3104"/>
        <v>0</v>
      </c>
      <c r="BT235" s="93">
        <v>0</v>
      </c>
      <c r="BU235" s="93">
        <v>0</v>
      </c>
      <c r="BV235" s="48">
        <f t="shared" si="3105"/>
        <v>0</v>
      </c>
      <c r="BW235" s="48">
        <f t="shared" si="3106"/>
        <v>0</v>
      </c>
      <c r="BX235" s="93">
        <v>0</v>
      </c>
      <c r="BY235" s="93">
        <v>0</v>
      </c>
      <c r="BZ235" s="48">
        <f t="shared" si="3107"/>
        <v>0</v>
      </c>
      <c r="CA235" s="93">
        <v>0</v>
      </c>
      <c r="CB235" s="93">
        <v>0</v>
      </c>
      <c r="CC235" s="48">
        <f t="shared" si="3108"/>
        <v>0</v>
      </c>
      <c r="CD235" s="48">
        <f t="shared" si="3109"/>
        <v>0</v>
      </c>
      <c r="CE235" s="93">
        <f t="shared" si="3110"/>
        <v>0</v>
      </c>
      <c r="CF235" s="93">
        <f t="shared" si="3110"/>
        <v>0</v>
      </c>
      <c r="CG235" s="48">
        <f t="shared" si="3111"/>
        <v>0</v>
      </c>
      <c r="CH235" s="93">
        <f t="shared" si="3112"/>
        <v>0</v>
      </c>
      <c r="CI235" s="93">
        <f t="shared" si="3112"/>
        <v>0</v>
      </c>
      <c r="CJ235" s="48">
        <f t="shared" si="3113"/>
        <v>0</v>
      </c>
      <c r="CK235" s="48">
        <f t="shared" si="3114"/>
        <v>0</v>
      </c>
      <c r="CL235" s="93">
        <v>0</v>
      </c>
      <c r="CM235" s="93">
        <v>0</v>
      </c>
      <c r="CN235" s="48">
        <f t="shared" si="3115"/>
        <v>0</v>
      </c>
      <c r="CO235" s="93">
        <v>0</v>
      </c>
      <c r="CP235" s="93">
        <v>0</v>
      </c>
      <c r="CQ235" s="48">
        <f t="shared" si="3116"/>
        <v>0</v>
      </c>
      <c r="CR235" s="48">
        <f t="shared" si="3117"/>
        <v>0</v>
      </c>
      <c r="CS235" s="93">
        <v>0</v>
      </c>
      <c r="CT235" s="93">
        <v>0</v>
      </c>
      <c r="CU235" s="48">
        <f t="shared" si="3118"/>
        <v>0</v>
      </c>
      <c r="CV235" s="93">
        <v>0</v>
      </c>
      <c r="CW235" s="93">
        <v>0</v>
      </c>
      <c r="CX235" s="48">
        <f t="shared" si="3119"/>
        <v>0</v>
      </c>
      <c r="CY235" s="48">
        <f t="shared" si="3120"/>
        <v>0</v>
      </c>
      <c r="CZ235" s="93">
        <v>0</v>
      </c>
      <c r="DA235" s="93">
        <v>0</v>
      </c>
      <c r="DB235" s="48">
        <f t="shared" si="3121"/>
        <v>0</v>
      </c>
      <c r="DC235" s="93">
        <v>0</v>
      </c>
      <c r="DD235" s="93">
        <v>0</v>
      </c>
      <c r="DE235" s="48">
        <f t="shared" si="3122"/>
        <v>0</v>
      </c>
      <c r="DF235" s="48">
        <f t="shared" si="3123"/>
        <v>0</v>
      </c>
      <c r="DG235" s="93">
        <f t="shared" si="3124"/>
        <v>0</v>
      </c>
      <c r="DH235" s="93">
        <f t="shared" si="3124"/>
        <v>0</v>
      </c>
      <c r="DI235" s="48">
        <f t="shared" si="3125"/>
        <v>0</v>
      </c>
      <c r="DJ235" s="93">
        <f t="shared" si="3126"/>
        <v>0</v>
      </c>
      <c r="DK235" s="93">
        <f t="shared" si="3126"/>
        <v>0</v>
      </c>
      <c r="DL235" s="48">
        <f t="shared" si="3127"/>
        <v>0</v>
      </c>
      <c r="DM235" s="48">
        <f t="shared" si="3128"/>
        <v>0</v>
      </c>
      <c r="DN235" s="93">
        <f t="shared" si="3129"/>
        <v>0</v>
      </c>
      <c r="DO235" s="93">
        <f t="shared" si="3129"/>
        <v>0</v>
      </c>
      <c r="DP235" s="48">
        <f t="shared" si="3130"/>
        <v>0</v>
      </c>
      <c r="DQ235" s="93">
        <f t="shared" si="3131"/>
        <v>0</v>
      </c>
      <c r="DR235" s="93">
        <f t="shared" si="3131"/>
        <v>0</v>
      </c>
    </row>
    <row r="236" spans="1:122" s="3" customFormat="1" ht="15" customHeight="1" x14ac:dyDescent="0.3">
      <c r="A236" s="52"/>
      <c r="B236" s="50"/>
      <c r="C236" s="54" t="s">
        <v>206</v>
      </c>
      <c r="D236" s="48">
        <f t="shared" si="3071"/>
        <v>0</v>
      </c>
      <c r="E236" s="48">
        <f t="shared" si="3072"/>
        <v>0</v>
      </c>
      <c r="F236" s="93">
        <v>0</v>
      </c>
      <c r="G236" s="93">
        <v>0</v>
      </c>
      <c r="H236" s="48">
        <f t="shared" si="3073"/>
        <v>0</v>
      </c>
      <c r="I236" s="93">
        <v>0</v>
      </c>
      <c r="J236" s="93">
        <v>0</v>
      </c>
      <c r="K236" s="48">
        <f t="shared" si="3074"/>
        <v>0</v>
      </c>
      <c r="L236" s="48">
        <f t="shared" si="3075"/>
        <v>0</v>
      </c>
      <c r="M236" s="93">
        <v>0</v>
      </c>
      <c r="N236" s="93">
        <v>0</v>
      </c>
      <c r="O236" s="48">
        <f t="shared" si="3076"/>
        <v>0</v>
      </c>
      <c r="P236" s="93">
        <v>0</v>
      </c>
      <c r="Q236" s="93">
        <v>0</v>
      </c>
      <c r="R236" s="48">
        <f t="shared" si="3077"/>
        <v>0</v>
      </c>
      <c r="S236" s="48">
        <f t="shared" si="3078"/>
        <v>0</v>
      </c>
      <c r="T236" s="93">
        <v>0</v>
      </c>
      <c r="U236" s="93">
        <v>0</v>
      </c>
      <c r="V236" s="48">
        <f t="shared" si="3079"/>
        <v>0</v>
      </c>
      <c r="W236" s="93">
        <v>0</v>
      </c>
      <c r="X236" s="93">
        <v>0</v>
      </c>
      <c r="Y236" s="48">
        <f t="shared" si="3080"/>
        <v>0</v>
      </c>
      <c r="Z236" s="48">
        <f t="shared" si="3081"/>
        <v>0</v>
      </c>
      <c r="AA236" s="93">
        <f t="shared" si="3082"/>
        <v>0</v>
      </c>
      <c r="AB236" s="93">
        <f t="shared" si="3082"/>
        <v>0</v>
      </c>
      <c r="AC236" s="48">
        <f t="shared" si="3083"/>
        <v>0</v>
      </c>
      <c r="AD236" s="93">
        <f t="shared" si="3084"/>
        <v>0</v>
      </c>
      <c r="AE236" s="93">
        <f t="shared" si="3084"/>
        <v>0</v>
      </c>
      <c r="AF236" s="48">
        <f t="shared" si="3085"/>
        <v>0</v>
      </c>
      <c r="AG236" s="48">
        <f t="shared" si="3086"/>
        <v>0</v>
      </c>
      <c r="AH236" s="93">
        <v>0</v>
      </c>
      <c r="AI236" s="93">
        <v>0</v>
      </c>
      <c r="AJ236" s="48">
        <f t="shared" si="3087"/>
        <v>0</v>
      </c>
      <c r="AK236" s="93">
        <v>0</v>
      </c>
      <c r="AL236" s="93">
        <v>0</v>
      </c>
      <c r="AM236" s="48">
        <f t="shared" si="3088"/>
        <v>0</v>
      </c>
      <c r="AN236" s="48">
        <f t="shared" si="3089"/>
        <v>0</v>
      </c>
      <c r="AO236" s="93">
        <v>0</v>
      </c>
      <c r="AP236" s="93">
        <v>0</v>
      </c>
      <c r="AQ236" s="48">
        <f t="shared" si="3090"/>
        <v>0</v>
      </c>
      <c r="AR236" s="93">
        <v>0</v>
      </c>
      <c r="AS236" s="93">
        <v>0</v>
      </c>
      <c r="AT236" s="48">
        <f t="shared" si="3091"/>
        <v>0</v>
      </c>
      <c r="AU236" s="48">
        <f t="shared" si="3092"/>
        <v>0</v>
      </c>
      <c r="AV236" s="93">
        <v>0</v>
      </c>
      <c r="AW236" s="93">
        <v>0</v>
      </c>
      <c r="AX236" s="48">
        <f t="shared" si="3093"/>
        <v>0</v>
      </c>
      <c r="AY236" s="93">
        <v>0</v>
      </c>
      <c r="AZ236" s="93">
        <v>0</v>
      </c>
      <c r="BA236" s="48">
        <f t="shared" si="3094"/>
        <v>0</v>
      </c>
      <c r="BB236" s="48">
        <f t="shared" si="3095"/>
        <v>0</v>
      </c>
      <c r="BC236" s="93">
        <f t="shared" si="3096"/>
        <v>0</v>
      </c>
      <c r="BD236" s="93">
        <f t="shared" si="3096"/>
        <v>0</v>
      </c>
      <c r="BE236" s="48">
        <f t="shared" si="3097"/>
        <v>0</v>
      </c>
      <c r="BF236" s="93">
        <f t="shared" si="3098"/>
        <v>0</v>
      </c>
      <c r="BG236" s="93">
        <f t="shared" si="3098"/>
        <v>0</v>
      </c>
      <c r="BH236" s="48">
        <f t="shared" si="3099"/>
        <v>0</v>
      </c>
      <c r="BI236" s="48">
        <f t="shared" si="3100"/>
        <v>0</v>
      </c>
      <c r="BJ236" s="93">
        <v>0</v>
      </c>
      <c r="BK236" s="93">
        <v>0</v>
      </c>
      <c r="BL236" s="48">
        <f t="shared" si="3101"/>
        <v>0</v>
      </c>
      <c r="BM236" s="93">
        <v>0</v>
      </c>
      <c r="BN236" s="93">
        <v>0</v>
      </c>
      <c r="BO236" s="48">
        <f t="shared" si="3102"/>
        <v>0</v>
      </c>
      <c r="BP236" s="48">
        <f t="shared" si="3103"/>
        <v>0</v>
      </c>
      <c r="BQ236" s="93">
        <v>0</v>
      </c>
      <c r="BR236" s="93">
        <v>0</v>
      </c>
      <c r="BS236" s="48">
        <f t="shared" si="3104"/>
        <v>0</v>
      </c>
      <c r="BT236" s="93">
        <v>0</v>
      </c>
      <c r="BU236" s="93">
        <v>0</v>
      </c>
      <c r="BV236" s="48">
        <f t="shared" si="3105"/>
        <v>0</v>
      </c>
      <c r="BW236" s="48">
        <f t="shared" si="3106"/>
        <v>0</v>
      </c>
      <c r="BX236" s="93">
        <v>0</v>
      </c>
      <c r="BY236" s="93">
        <v>0</v>
      </c>
      <c r="BZ236" s="48">
        <f t="shared" si="3107"/>
        <v>0</v>
      </c>
      <c r="CA236" s="93">
        <v>0</v>
      </c>
      <c r="CB236" s="93">
        <v>0</v>
      </c>
      <c r="CC236" s="48">
        <f t="shared" si="3108"/>
        <v>0</v>
      </c>
      <c r="CD236" s="48">
        <f t="shared" si="3109"/>
        <v>0</v>
      </c>
      <c r="CE236" s="93">
        <f t="shared" si="3110"/>
        <v>0</v>
      </c>
      <c r="CF236" s="93">
        <f t="shared" si="3110"/>
        <v>0</v>
      </c>
      <c r="CG236" s="48">
        <f t="shared" si="3111"/>
        <v>0</v>
      </c>
      <c r="CH236" s="93">
        <f t="shared" si="3112"/>
        <v>0</v>
      </c>
      <c r="CI236" s="93">
        <f t="shared" si="3112"/>
        <v>0</v>
      </c>
      <c r="CJ236" s="48">
        <f t="shared" si="3113"/>
        <v>0</v>
      </c>
      <c r="CK236" s="48">
        <f t="shared" si="3114"/>
        <v>0</v>
      </c>
      <c r="CL236" s="93">
        <v>0</v>
      </c>
      <c r="CM236" s="93">
        <v>0</v>
      </c>
      <c r="CN236" s="48">
        <f t="shared" si="3115"/>
        <v>0</v>
      </c>
      <c r="CO236" s="93">
        <v>0</v>
      </c>
      <c r="CP236" s="93">
        <v>0</v>
      </c>
      <c r="CQ236" s="48">
        <f t="shared" si="3116"/>
        <v>0</v>
      </c>
      <c r="CR236" s="48">
        <f t="shared" si="3117"/>
        <v>0</v>
      </c>
      <c r="CS236" s="93">
        <v>0</v>
      </c>
      <c r="CT236" s="93">
        <v>0</v>
      </c>
      <c r="CU236" s="48">
        <f t="shared" si="3118"/>
        <v>0</v>
      </c>
      <c r="CV236" s="93">
        <v>0</v>
      </c>
      <c r="CW236" s="93">
        <v>0</v>
      </c>
      <c r="CX236" s="48">
        <f t="shared" si="3119"/>
        <v>0</v>
      </c>
      <c r="CY236" s="48">
        <f t="shared" si="3120"/>
        <v>0</v>
      </c>
      <c r="CZ236" s="93">
        <v>0</v>
      </c>
      <c r="DA236" s="93">
        <v>0</v>
      </c>
      <c r="DB236" s="48">
        <f t="shared" si="3121"/>
        <v>0</v>
      </c>
      <c r="DC236" s="93">
        <v>0</v>
      </c>
      <c r="DD236" s="93">
        <v>0</v>
      </c>
      <c r="DE236" s="48">
        <f t="shared" si="3122"/>
        <v>0</v>
      </c>
      <c r="DF236" s="48">
        <f t="shared" si="3123"/>
        <v>0</v>
      </c>
      <c r="DG236" s="93">
        <f t="shared" si="3124"/>
        <v>0</v>
      </c>
      <c r="DH236" s="93">
        <f t="shared" si="3124"/>
        <v>0</v>
      </c>
      <c r="DI236" s="48">
        <f t="shared" si="3125"/>
        <v>0</v>
      </c>
      <c r="DJ236" s="93">
        <f t="shared" si="3126"/>
        <v>0</v>
      </c>
      <c r="DK236" s="93">
        <f t="shared" si="3126"/>
        <v>0</v>
      </c>
      <c r="DL236" s="48">
        <f t="shared" si="3127"/>
        <v>0</v>
      </c>
      <c r="DM236" s="48">
        <f t="shared" si="3128"/>
        <v>0</v>
      </c>
      <c r="DN236" s="93">
        <f t="shared" si="3129"/>
        <v>0</v>
      </c>
      <c r="DO236" s="93">
        <f t="shared" si="3129"/>
        <v>0</v>
      </c>
      <c r="DP236" s="48">
        <f t="shared" si="3130"/>
        <v>0</v>
      </c>
      <c r="DQ236" s="93">
        <f t="shared" si="3131"/>
        <v>0</v>
      </c>
      <c r="DR236" s="93">
        <f t="shared" si="3131"/>
        <v>0</v>
      </c>
    </row>
    <row r="237" spans="1:122" s="3" customFormat="1" ht="15" customHeight="1" x14ac:dyDescent="0.3">
      <c r="A237" s="52"/>
      <c r="B237" s="50"/>
      <c r="C237" s="54" t="s">
        <v>207</v>
      </c>
      <c r="D237" s="48">
        <f>+E237+H237</f>
        <v>0</v>
      </c>
      <c r="E237" s="48">
        <f>F237+G237</f>
        <v>0</v>
      </c>
      <c r="F237" s="93">
        <v>0</v>
      </c>
      <c r="G237" s="93">
        <v>0</v>
      </c>
      <c r="H237" s="48">
        <f>I237+J237</f>
        <v>0</v>
      </c>
      <c r="I237" s="93">
        <v>0</v>
      </c>
      <c r="J237" s="93">
        <v>0</v>
      </c>
      <c r="K237" s="48">
        <f>+L237+O237</f>
        <v>0</v>
      </c>
      <c r="L237" s="48">
        <f>M237+N237</f>
        <v>0</v>
      </c>
      <c r="M237" s="93">
        <v>0</v>
      </c>
      <c r="N237" s="93">
        <v>0</v>
      </c>
      <c r="O237" s="48">
        <f>P237+Q237</f>
        <v>0</v>
      </c>
      <c r="P237" s="93">
        <v>0</v>
      </c>
      <c r="Q237" s="93">
        <v>0</v>
      </c>
      <c r="R237" s="48">
        <f>+S237+V237</f>
        <v>0</v>
      </c>
      <c r="S237" s="48">
        <f>T237+U237</f>
        <v>0</v>
      </c>
      <c r="T237" s="93">
        <v>0</v>
      </c>
      <c r="U237" s="93">
        <v>0</v>
      </c>
      <c r="V237" s="48">
        <f>W237+X237</f>
        <v>0</v>
      </c>
      <c r="W237" s="93">
        <v>0</v>
      </c>
      <c r="X237" s="93">
        <v>0</v>
      </c>
      <c r="Y237" s="48">
        <f>+Z237+AC237</f>
        <v>0</v>
      </c>
      <c r="Z237" s="48">
        <f>AA237+AB237</f>
        <v>0</v>
      </c>
      <c r="AA237" s="93">
        <f t="shared" si="3082"/>
        <v>0</v>
      </c>
      <c r="AB237" s="93">
        <f t="shared" si="3082"/>
        <v>0</v>
      </c>
      <c r="AC237" s="48">
        <f>AD237+AE237</f>
        <v>0</v>
      </c>
      <c r="AD237" s="93">
        <f t="shared" si="3084"/>
        <v>0</v>
      </c>
      <c r="AE237" s="93">
        <f t="shared" si="3084"/>
        <v>0</v>
      </c>
      <c r="AF237" s="48">
        <f>+AG237+AJ237</f>
        <v>0</v>
      </c>
      <c r="AG237" s="48">
        <f>AH237+AI237</f>
        <v>0</v>
      </c>
      <c r="AH237" s="93">
        <v>0</v>
      </c>
      <c r="AI237" s="93">
        <v>0</v>
      </c>
      <c r="AJ237" s="48">
        <f>AK237+AL237</f>
        <v>0</v>
      </c>
      <c r="AK237" s="93">
        <v>0</v>
      </c>
      <c r="AL237" s="93">
        <v>0</v>
      </c>
      <c r="AM237" s="48">
        <f>+AN237+AQ237</f>
        <v>0</v>
      </c>
      <c r="AN237" s="48">
        <f>AO237+AP237</f>
        <v>0</v>
      </c>
      <c r="AO237" s="93">
        <v>0</v>
      </c>
      <c r="AP237" s="93">
        <v>0</v>
      </c>
      <c r="AQ237" s="48">
        <f>AR237+AS237</f>
        <v>0</v>
      </c>
      <c r="AR237" s="93">
        <v>0</v>
      </c>
      <c r="AS237" s="93">
        <v>0</v>
      </c>
      <c r="AT237" s="48">
        <f>+AU237+AX237</f>
        <v>0</v>
      </c>
      <c r="AU237" s="48">
        <f>AV237+AW237</f>
        <v>0</v>
      </c>
      <c r="AV237" s="93">
        <v>0</v>
      </c>
      <c r="AW237" s="93">
        <v>0</v>
      </c>
      <c r="AX237" s="48">
        <f>AY237+AZ237</f>
        <v>0</v>
      </c>
      <c r="AY237" s="93">
        <v>0</v>
      </c>
      <c r="AZ237" s="93">
        <v>0</v>
      </c>
      <c r="BA237" s="48">
        <f>+BB237+BE237</f>
        <v>0</v>
      </c>
      <c r="BB237" s="48">
        <f>BC237+BD237</f>
        <v>0</v>
      </c>
      <c r="BC237" s="93">
        <f t="shared" si="3096"/>
        <v>0</v>
      </c>
      <c r="BD237" s="93">
        <f t="shared" si="3096"/>
        <v>0</v>
      </c>
      <c r="BE237" s="48">
        <f>BF237+BG237</f>
        <v>0</v>
      </c>
      <c r="BF237" s="93">
        <f t="shared" si="3098"/>
        <v>0</v>
      </c>
      <c r="BG237" s="93">
        <f t="shared" si="3098"/>
        <v>0</v>
      </c>
      <c r="BH237" s="48">
        <f>+BI237+BL237</f>
        <v>0</v>
      </c>
      <c r="BI237" s="48">
        <f>BJ237+BK237</f>
        <v>0</v>
      </c>
      <c r="BJ237" s="93">
        <v>0</v>
      </c>
      <c r="BK237" s="93">
        <v>0</v>
      </c>
      <c r="BL237" s="48">
        <f>BM237+BN237</f>
        <v>0</v>
      </c>
      <c r="BM237" s="93">
        <v>0</v>
      </c>
      <c r="BN237" s="93">
        <v>0</v>
      </c>
      <c r="BO237" s="48">
        <f>+BP237+BS237</f>
        <v>0</v>
      </c>
      <c r="BP237" s="48">
        <f>BQ237+BR237</f>
        <v>0</v>
      </c>
      <c r="BQ237" s="93">
        <v>0</v>
      </c>
      <c r="BR237" s="93">
        <v>0</v>
      </c>
      <c r="BS237" s="48">
        <f>BT237+BU237</f>
        <v>0</v>
      </c>
      <c r="BT237" s="93">
        <v>0</v>
      </c>
      <c r="BU237" s="93">
        <v>0</v>
      </c>
      <c r="BV237" s="48">
        <f>+BW237+BZ237</f>
        <v>0</v>
      </c>
      <c r="BW237" s="48">
        <f>BX237+BY237</f>
        <v>0</v>
      </c>
      <c r="BX237" s="93">
        <v>0</v>
      </c>
      <c r="BY237" s="93">
        <v>0</v>
      </c>
      <c r="BZ237" s="48">
        <f>CA237+CB237</f>
        <v>0</v>
      </c>
      <c r="CA237" s="93">
        <v>0</v>
      </c>
      <c r="CB237" s="93">
        <v>0</v>
      </c>
      <c r="CC237" s="48">
        <f>+CD237+CG237</f>
        <v>0</v>
      </c>
      <c r="CD237" s="48">
        <f>CE237+CF237</f>
        <v>0</v>
      </c>
      <c r="CE237" s="93">
        <f t="shared" si="3110"/>
        <v>0</v>
      </c>
      <c r="CF237" s="93">
        <f t="shared" si="3110"/>
        <v>0</v>
      </c>
      <c r="CG237" s="48">
        <f>CH237+CI237</f>
        <v>0</v>
      </c>
      <c r="CH237" s="93">
        <f t="shared" si="3112"/>
        <v>0</v>
      </c>
      <c r="CI237" s="93">
        <f t="shared" si="3112"/>
        <v>0</v>
      </c>
      <c r="CJ237" s="48">
        <f>+CK237+CN237</f>
        <v>0</v>
      </c>
      <c r="CK237" s="48">
        <f>CL237+CM237</f>
        <v>0</v>
      </c>
      <c r="CL237" s="93">
        <v>0</v>
      </c>
      <c r="CM237" s="93">
        <v>0</v>
      </c>
      <c r="CN237" s="48">
        <f>CO237+CP237</f>
        <v>0</v>
      </c>
      <c r="CO237" s="93">
        <v>0</v>
      </c>
      <c r="CP237" s="93">
        <v>0</v>
      </c>
      <c r="CQ237" s="48">
        <f>+CR237+CU237</f>
        <v>0</v>
      </c>
      <c r="CR237" s="48">
        <f>CS237+CT237</f>
        <v>0</v>
      </c>
      <c r="CS237" s="93">
        <v>0</v>
      </c>
      <c r="CT237" s="93">
        <v>0</v>
      </c>
      <c r="CU237" s="48">
        <f>CV237+CW237</f>
        <v>0</v>
      </c>
      <c r="CV237" s="93">
        <v>0</v>
      </c>
      <c r="CW237" s="93">
        <v>0</v>
      </c>
      <c r="CX237" s="48">
        <f>+CY237+DB237</f>
        <v>0</v>
      </c>
      <c r="CY237" s="48">
        <f>CZ237+DA237</f>
        <v>0</v>
      </c>
      <c r="CZ237" s="93">
        <v>0</v>
      </c>
      <c r="DA237" s="93">
        <v>0</v>
      </c>
      <c r="DB237" s="48">
        <f>DC237+DD237</f>
        <v>0</v>
      </c>
      <c r="DC237" s="93">
        <v>0</v>
      </c>
      <c r="DD237" s="93">
        <v>0</v>
      </c>
      <c r="DE237" s="48">
        <f>+DF237+DI237</f>
        <v>0</v>
      </c>
      <c r="DF237" s="48">
        <f>DG237+DH237</f>
        <v>0</v>
      </c>
      <c r="DG237" s="93">
        <f t="shared" si="3124"/>
        <v>0</v>
      </c>
      <c r="DH237" s="93">
        <f t="shared" si="3124"/>
        <v>0</v>
      </c>
      <c r="DI237" s="48">
        <f>DJ237+DK237</f>
        <v>0</v>
      </c>
      <c r="DJ237" s="93">
        <f t="shared" si="3126"/>
        <v>0</v>
      </c>
      <c r="DK237" s="93">
        <f t="shared" si="3126"/>
        <v>0</v>
      </c>
      <c r="DL237" s="48">
        <f>+DM237+DP237</f>
        <v>0</v>
      </c>
      <c r="DM237" s="48">
        <f>DN237+DO237</f>
        <v>0</v>
      </c>
      <c r="DN237" s="93">
        <f t="shared" si="3129"/>
        <v>0</v>
      </c>
      <c r="DO237" s="93">
        <f t="shared" si="3129"/>
        <v>0</v>
      </c>
      <c r="DP237" s="48">
        <f>DQ237+DR237</f>
        <v>0</v>
      </c>
      <c r="DQ237" s="93">
        <f t="shared" si="3131"/>
        <v>0</v>
      </c>
      <c r="DR237" s="93">
        <f t="shared" si="3131"/>
        <v>0</v>
      </c>
    </row>
    <row r="238" spans="1:122" s="3" customFormat="1" ht="15" customHeight="1" x14ac:dyDescent="0.3">
      <c r="A238" s="52"/>
      <c r="B238" s="50"/>
      <c r="C238" s="54" t="s">
        <v>208</v>
      </c>
      <c r="D238" s="48">
        <f>+E238+H238</f>
        <v>0</v>
      </c>
      <c r="E238" s="48">
        <f>F238+G238</f>
        <v>0</v>
      </c>
      <c r="F238" s="93">
        <v>0</v>
      </c>
      <c r="G238" s="93">
        <v>0</v>
      </c>
      <c r="H238" s="48">
        <f>I238+J238</f>
        <v>0</v>
      </c>
      <c r="I238" s="93">
        <v>0</v>
      </c>
      <c r="J238" s="93">
        <v>0</v>
      </c>
      <c r="K238" s="48">
        <f>+L238+O238</f>
        <v>0</v>
      </c>
      <c r="L238" s="48">
        <f>M238+N238</f>
        <v>0</v>
      </c>
      <c r="M238" s="93">
        <v>0</v>
      </c>
      <c r="N238" s="93">
        <v>0</v>
      </c>
      <c r="O238" s="48">
        <f>P238+Q238</f>
        <v>0</v>
      </c>
      <c r="P238" s="93">
        <v>0</v>
      </c>
      <c r="Q238" s="93">
        <v>0</v>
      </c>
      <c r="R238" s="48">
        <f>+S238+V238</f>
        <v>0</v>
      </c>
      <c r="S238" s="48">
        <f>T238+U238</f>
        <v>0</v>
      </c>
      <c r="T238" s="93">
        <v>0</v>
      </c>
      <c r="U238" s="93">
        <v>0</v>
      </c>
      <c r="V238" s="48">
        <f>W238+X238</f>
        <v>0</v>
      </c>
      <c r="W238" s="93">
        <v>0</v>
      </c>
      <c r="X238" s="93">
        <v>0</v>
      </c>
      <c r="Y238" s="48">
        <f>+Z238+AC238</f>
        <v>0</v>
      </c>
      <c r="Z238" s="48">
        <f>AA238+AB238</f>
        <v>0</v>
      </c>
      <c r="AA238" s="93">
        <f t="shared" si="3082"/>
        <v>0</v>
      </c>
      <c r="AB238" s="93">
        <f t="shared" si="3082"/>
        <v>0</v>
      </c>
      <c r="AC238" s="48">
        <f>AD238+AE238</f>
        <v>0</v>
      </c>
      <c r="AD238" s="93">
        <f t="shared" si="3084"/>
        <v>0</v>
      </c>
      <c r="AE238" s="93">
        <f t="shared" si="3084"/>
        <v>0</v>
      </c>
      <c r="AF238" s="48">
        <f>+AG238+AJ238</f>
        <v>0</v>
      </c>
      <c r="AG238" s="48">
        <f>AH238+AI238</f>
        <v>0</v>
      </c>
      <c r="AH238" s="93">
        <v>0</v>
      </c>
      <c r="AI238" s="93">
        <v>0</v>
      </c>
      <c r="AJ238" s="48">
        <f>AK238+AL238</f>
        <v>0</v>
      </c>
      <c r="AK238" s="93">
        <v>0</v>
      </c>
      <c r="AL238" s="93">
        <v>0</v>
      </c>
      <c r="AM238" s="48">
        <f>+AN238+AQ238</f>
        <v>0</v>
      </c>
      <c r="AN238" s="48">
        <f>AO238+AP238</f>
        <v>0</v>
      </c>
      <c r="AO238" s="93">
        <v>0</v>
      </c>
      <c r="AP238" s="93">
        <v>0</v>
      </c>
      <c r="AQ238" s="48">
        <f>AR238+AS238</f>
        <v>0</v>
      </c>
      <c r="AR238" s="93">
        <v>0</v>
      </c>
      <c r="AS238" s="93">
        <v>0</v>
      </c>
      <c r="AT238" s="48">
        <f>+AU238+AX238</f>
        <v>0</v>
      </c>
      <c r="AU238" s="48">
        <f>AV238+AW238</f>
        <v>0</v>
      </c>
      <c r="AV238" s="93">
        <v>0</v>
      </c>
      <c r="AW238" s="93">
        <v>0</v>
      </c>
      <c r="AX238" s="48">
        <f>AY238+AZ238</f>
        <v>0</v>
      </c>
      <c r="AY238" s="93">
        <v>0</v>
      </c>
      <c r="AZ238" s="93">
        <v>0</v>
      </c>
      <c r="BA238" s="48">
        <f>+BB238+BE238</f>
        <v>0</v>
      </c>
      <c r="BB238" s="48">
        <f>BC238+BD238</f>
        <v>0</v>
      </c>
      <c r="BC238" s="93">
        <f t="shared" si="3096"/>
        <v>0</v>
      </c>
      <c r="BD238" s="93">
        <f t="shared" si="3096"/>
        <v>0</v>
      </c>
      <c r="BE238" s="48">
        <f>BF238+BG238</f>
        <v>0</v>
      </c>
      <c r="BF238" s="93">
        <f t="shared" si="3098"/>
        <v>0</v>
      </c>
      <c r="BG238" s="93">
        <f t="shared" si="3098"/>
        <v>0</v>
      </c>
      <c r="BH238" s="48">
        <f>+BI238+BL238</f>
        <v>0</v>
      </c>
      <c r="BI238" s="48">
        <f>BJ238+BK238</f>
        <v>0</v>
      </c>
      <c r="BJ238" s="93">
        <v>0</v>
      </c>
      <c r="BK238" s="93">
        <v>0</v>
      </c>
      <c r="BL238" s="48">
        <f>BM238+BN238</f>
        <v>0</v>
      </c>
      <c r="BM238" s="93">
        <v>0</v>
      </c>
      <c r="BN238" s="93">
        <v>0</v>
      </c>
      <c r="BO238" s="48">
        <f>+BP238+BS238</f>
        <v>0</v>
      </c>
      <c r="BP238" s="48">
        <f>BQ238+BR238</f>
        <v>0</v>
      </c>
      <c r="BQ238" s="93">
        <v>0</v>
      </c>
      <c r="BR238" s="93">
        <v>0</v>
      </c>
      <c r="BS238" s="48">
        <f>BT238+BU238</f>
        <v>0</v>
      </c>
      <c r="BT238" s="93">
        <v>0</v>
      </c>
      <c r="BU238" s="93">
        <v>0</v>
      </c>
      <c r="BV238" s="48">
        <f>+BW238+BZ238</f>
        <v>0</v>
      </c>
      <c r="BW238" s="48">
        <f>BX238+BY238</f>
        <v>0</v>
      </c>
      <c r="BX238" s="93">
        <v>0</v>
      </c>
      <c r="BY238" s="93">
        <v>0</v>
      </c>
      <c r="BZ238" s="48">
        <f>CA238+CB238</f>
        <v>0</v>
      </c>
      <c r="CA238" s="93">
        <v>0</v>
      </c>
      <c r="CB238" s="93">
        <v>0</v>
      </c>
      <c r="CC238" s="48">
        <f>+CD238+CG238</f>
        <v>0</v>
      </c>
      <c r="CD238" s="48">
        <f>CE238+CF238</f>
        <v>0</v>
      </c>
      <c r="CE238" s="93">
        <f t="shared" si="3110"/>
        <v>0</v>
      </c>
      <c r="CF238" s="93">
        <f t="shared" si="3110"/>
        <v>0</v>
      </c>
      <c r="CG238" s="48">
        <f>CH238+CI238</f>
        <v>0</v>
      </c>
      <c r="CH238" s="93">
        <f t="shared" si="3112"/>
        <v>0</v>
      </c>
      <c r="CI238" s="93">
        <f t="shared" si="3112"/>
        <v>0</v>
      </c>
      <c r="CJ238" s="48">
        <f>+CK238+CN238</f>
        <v>0</v>
      </c>
      <c r="CK238" s="48">
        <f>CL238+CM238</f>
        <v>0</v>
      </c>
      <c r="CL238" s="93">
        <v>0</v>
      </c>
      <c r="CM238" s="93">
        <v>0</v>
      </c>
      <c r="CN238" s="48">
        <f>CO238+CP238</f>
        <v>0</v>
      </c>
      <c r="CO238" s="93">
        <v>0</v>
      </c>
      <c r="CP238" s="93">
        <v>0</v>
      </c>
      <c r="CQ238" s="48">
        <f>+CR238+CU238</f>
        <v>0</v>
      </c>
      <c r="CR238" s="48">
        <f>CS238+CT238</f>
        <v>0</v>
      </c>
      <c r="CS238" s="93">
        <v>0</v>
      </c>
      <c r="CT238" s="93">
        <v>0</v>
      </c>
      <c r="CU238" s="48">
        <f>CV238+CW238</f>
        <v>0</v>
      </c>
      <c r="CV238" s="93">
        <v>0</v>
      </c>
      <c r="CW238" s="93">
        <v>0</v>
      </c>
      <c r="CX238" s="48">
        <f>+CY238+DB238</f>
        <v>0</v>
      </c>
      <c r="CY238" s="48">
        <f>CZ238+DA238</f>
        <v>0</v>
      </c>
      <c r="CZ238" s="93">
        <v>0</v>
      </c>
      <c r="DA238" s="93">
        <v>0</v>
      </c>
      <c r="DB238" s="48">
        <f>DC238+DD238</f>
        <v>0</v>
      </c>
      <c r="DC238" s="93">
        <v>0</v>
      </c>
      <c r="DD238" s="93">
        <v>0</v>
      </c>
      <c r="DE238" s="48">
        <f>+DF238+DI238</f>
        <v>0</v>
      </c>
      <c r="DF238" s="48">
        <f>DG238+DH238</f>
        <v>0</v>
      </c>
      <c r="DG238" s="93">
        <f t="shared" si="3124"/>
        <v>0</v>
      </c>
      <c r="DH238" s="93">
        <f t="shared" si="3124"/>
        <v>0</v>
      </c>
      <c r="DI238" s="48">
        <f>DJ238+DK238</f>
        <v>0</v>
      </c>
      <c r="DJ238" s="93">
        <f t="shared" si="3126"/>
        <v>0</v>
      </c>
      <c r="DK238" s="93">
        <f t="shared" si="3126"/>
        <v>0</v>
      </c>
      <c r="DL238" s="48">
        <f>+DM238+DP238</f>
        <v>0</v>
      </c>
      <c r="DM238" s="48">
        <f>DN238+DO238</f>
        <v>0</v>
      </c>
      <c r="DN238" s="93">
        <f t="shared" si="3129"/>
        <v>0</v>
      </c>
      <c r="DO238" s="93">
        <f t="shared" si="3129"/>
        <v>0</v>
      </c>
      <c r="DP238" s="48">
        <f>DQ238+DR238</f>
        <v>0</v>
      </c>
      <c r="DQ238" s="93">
        <f t="shared" si="3131"/>
        <v>0</v>
      </c>
      <c r="DR238" s="93">
        <f t="shared" si="3131"/>
        <v>0</v>
      </c>
    </row>
    <row r="239" spans="1:122" s="3" customFormat="1" ht="15" customHeight="1" x14ac:dyDescent="0.3">
      <c r="A239" s="52"/>
      <c r="B239" s="50"/>
      <c r="C239" s="51" t="s">
        <v>64</v>
      </c>
      <c r="D239" s="48">
        <f>+E239+H239</f>
        <v>0</v>
      </c>
      <c r="E239" s="48">
        <f>F239+G239</f>
        <v>0</v>
      </c>
      <c r="F239" s="93">
        <v>0</v>
      </c>
      <c r="G239" s="93">
        <v>0</v>
      </c>
      <c r="H239" s="48">
        <f>I239+J239</f>
        <v>0</v>
      </c>
      <c r="I239" s="93">
        <v>0</v>
      </c>
      <c r="J239" s="93">
        <v>0</v>
      </c>
      <c r="K239" s="48">
        <f>+L239+O239</f>
        <v>0</v>
      </c>
      <c r="L239" s="48">
        <f>M239+N239</f>
        <v>0</v>
      </c>
      <c r="M239" s="93">
        <v>0</v>
      </c>
      <c r="N239" s="93">
        <v>0</v>
      </c>
      <c r="O239" s="48">
        <f>P239+Q239</f>
        <v>0</v>
      </c>
      <c r="P239" s="93">
        <v>0</v>
      </c>
      <c r="Q239" s="93">
        <v>0</v>
      </c>
      <c r="R239" s="48">
        <f>+S239+V239</f>
        <v>0</v>
      </c>
      <c r="S239" s="48">
        <f>T239+U239</f>
        <v>0</v>
      </c>
      <c r="T239" s="93">
        <v>0</v>
      </c>
      <c r="U239" s="93">
        <v>0</v>
      </c>
      <c r="V239" s="48">
        <f>W239+X239</f>
        <v>0</v>
      </c>
      <c r="W239" s="93">
        <v>0</v>
      </c>
      <c r="X239" s="93">
        <v>0</v>
      </c>
      <c r="Y239" s="48">
        <f>+Z239+AC239</f>
        <v>0</v>
      </c>
      <c r="Z239" s="48">
        <f>AA239+AB239</f>
        <v>0</v>
      </c>
      <c r="AA239" s="93">
        <f t="shared" si="3082"/>
        <v>0</v>
      </c>
      <c r="AB239" s="93">
        <f t="shared" si="3082"/>
        <v>0</v>
      </c>
      <c r="AC239" s="48">
        <f>AD239+AE239</f>
        <v>0</v>
      </c>
      <c r="AD239" s="93">
        <f t="shared" si="3084"/>
        <v>0</v>
      </c>
      <c r="AE239" s="93">
        <f t="shared" si="3084"/>
        <v>0</v>
      </c>
      <c r="AF239" s="48">
        <f>+AG239+AJ239</f>
        <v>0</v>
      </c>
      <c r="AG239" s="48">
        <f>AH239+AI239</f>
        <v>0</v>
      </c>
      <c r="AH239" s="93">
        <v>0</v>
      </c>
      <c r="AI239" s="93">
        <v>0</v>
      </c>
      <c r="AJ239" s="48">
        <f>AK239+AL239</f>
        <v>0</v>
      </c>
      <c r="AK239" s="93">
        <v>0</v>
      </c>
      <c r="AL239" s="93">
        <v>0</v>
      </c>
      <c r="AM239" s="48">
        <f>+AN239+AQ239</f>
        <v>0</v>
      </c>
      <c r="AN239" s="48">
        <f>AO239+AP239</f>
        <v>0</v>
      </c>
      <c r="AO239" s="93">
        <v>0</v>
      </c>
      <c r="AP239" s="93">
        <v>0</v>
      </c>
      <c r="AQ239" s="48">
        <f>AR239+AS239</f>
        <v>0</v>
      </c>
      <c r="AR239" s="93">
        <v>0</v>
      </c>
      <c r="AS239" s="93">
        <v>0</v>
      </c>
      <c r="AT239" s="48">
        <f>+AU239+AX239</f>
        <v>0</v>
      </c>
      <c r="AU239" s="48">
        <f>AV239+AW239</f>
        <v>0</v>
      </c>
      <c r="AV239" s="93">
        <v>0</v>
      </c>
      <c r="AW239" s="93">
        <v>0</v>
      </c>
      <c r="AX239" s="48">
        <f>AY239+AZ239</f>
        <v>0</v>
      </c>
      <c r="AY239" s="93">
        <v>0</v>
      </c>
      <c r="AZ239" s="93">
        <v>0</v>
      </c>
      <c r="BA239" s="48">
        <f>+BB239+BE239</f>
        <v>0</v>
      </c>
      <c r="BB239" s="48">
        <f>BC239+BD239</f>
        <v>0</v>
      </c>
      <c r="BC239" s="93">
        <f t="shared" si="3096"/>
        <v>0</v>
      </c>
      <c r="BD239" s="93">
        <f t="shared" si="3096"/>
        <v>0</v>
      </c>
      <c r="BE239" s="48">
        <f>BF239+BG239</f>
        <v>0</v>
      </c>
      <c r="BF239" s="93">
        <f t="shared" si="3098"/>
        <v>0</v>
      </c>
      <c r="BG239" s="93">
        <f t="shared" si="3098"/>
        <v>0</v>
      </c>
      <c r="BH239" s="48">
        <f>+BI239+BL239</f>
        <v>0</v>
      </c>
      <c r="BI239" s="48">
        <f>BJ239+BK239</f>
        <v>0</v>
      </c>
      <c r="BJ239" s="93">
        <v>0</v>
      </c>
      <c r="BK239" s="93">
        <v>0</v>
      </c>
      <c r="BL239" s="48">
        <f>BM239+BN239</f>
        <v>0</v>
      </c>
      <c r="BM239" s="93">
        <v>0</v>
      </c>
      <c r="BN239" s="93">
        <v>0</v>
      </c>
      <c r="BO239" s="48">
        <f>+BP239+BS239</f>
        <v>0</v>
      </c>
      <c r="BP239" s="48">
        <f>BQ239+BR239</f>
        <v>0</v>
      </c>
      <c r="BQ239" s="93">
        <v>0</v>
      </c>
      <c r="BR239" s="93">
        <v>0</v>
      </c>
      <c r="BS239" s="48">
        <f>BT239+BU239</f>
        <v>0</v>
      </c>
      <c r="BT239" s="93">
        <v>0</v>
      </c>
      <c r="BU239" s="93">
        <v>0</v>
      </c>
      <c r="BV239" s="48">
        <f>+BW239+BZ239</f>
        <v>0</v>
      </c>
      <c r="BW239" s="48">
        <f>BX239+BY239</f>
        <v>0</v>
      </c>
      <c r="BX239" s="93">
        <v>0</v>
      </c>
      <c r="BY239" s="93">
        <v>0</v>
      </c>
      <c r="BZ239" s="48">
        <f>CA239+CB239</f>
        <v>0</v>
      </c>
      <c r="CA239" s="93">
        <v>0</v>
      </c>
      <c r="CB239" s="93">
        <v>0</v>
      </c>
      <c r="CC239" s="48">
        <f>+CD239+CG239</f>
        <v>0</v>
      </c>
      <c r="CD239" s="48">
        <f>CE239+CF239</f>
        <v>0</v>
      </c>
      <c r="CE239" s="93">
        <f t="shared" si="3110"/>
        <v>0</v>
      </c>
      <c r="CF239" s="93">
        <f t="shared" si="3110"/>
        <v>0</v>
      </c>
      <c r="CG239" s="48">
        <f>CH239+CI239</f>
        <v>0</v>
      </c>
      <c r="CH239" s="93">
        <f t="shared" si="3112"/>
        <v>0</v>
      </c>
      <c r="CI239" s="93">
        <f t="shared" si="3112"/>
        <v>0</v>
      </c>
      <c r="CJ239" s="48">
        <f>+CK239+CN239</f>
        <v>0</v>
      </c>
      <c r="CK239" s="48">
        <f>CL239+CM239</f>
        <v>0</v>
      </c>
      <c r="CL239" s="93">
        <v>0</v>
      </c>
      <c r="CM239" s="93">
        <v>0</v>
      </c>
      <c r="CN239" s="48">
        <f>CO239+CP239</f>
        <v>0</v>
      </c>
      <c r="CO239" s="93">
        <v>0</v>
      </c>
      <c r="CP239" s="93">
        <v>0</v>
      </c>
      <c r="CQ239" s="48">
        <f>+CR239+CU239</f>
        <v>0</v>
      </c>
      <c r="CR239" s="48">
        <f>CS239+CT239</f>
        <v>0</v>
      </c>
      <c r="CS239" s="93">
        <v>0</v>
      </c>
      <c r="CT239" s="93">
        <v>0</v>
      </c>
      <c r="CU239" s="48">
        <f>CV239+CW239</f>
        <v>0</v>
      </c>
      <c r="CV239" s="93">
        <v>0</v>
      </c>
      <c r="CW239" s="93">
        <v>0</v>
      </c>
      <c r="CX239" s="48">
        <f>+CY239+DB239</f>
        <v>0</v>
      </c>
      <c r="CY239" s="48">
        <f>CZ239+DA239</f>
        <v>0</v>
      </c>
      <c r="CZ239" s="93">
        <v>0</v>
      </c>
      <c r="DA239" s="93">
        <v>0</v>
      </c>
      <c r="DB239" s="48">
        <f>DC239+DD239</f>
        <v>0</v>
      </c>
      <c r="DC239" s="93">
        <v>0</v>
      </c>
      <c r="DD239" s="93">
        <v>0</v>
      </c>
      <c r="DE239" s="48">
        <f>+DF239+DI239</f>
        <v>0</v>
      </c>
      <c r="DF239" s="48">
        <f>DG239+DH239</f>
        <v>0</v>
      </c>
      <c r="DG239" s="93">
        <f t="shared" si="3124"/>
        <v>0</v>
      </c>
      <c r="DH239" s="93">
        <f t="shared" si="3124"/>
        <v>0</v>
      </c>
      <c r="DI239" s="48">
        <f>DJ239+DK239</f>
        <v>0</v>
      </c>
      <c r="DJ239" s="93">
        <f t="shared" si="3126"/>
        <v>0</v>
      </c>
      <c r="DK239" s="93">
        <f t="shared" si="3126"/>
        <v>0</v>
      </c>
      <c r="DL239" s="48">
        <f>+DM239+DP239</f>
        <v>0</v>
      </c>
      <c r="DM239" s="48">
        <f>DN239+DO239</f>
        <v>0</v>
      </c>
      <c r="DN239" s="93">
        <f t="shared" si="3129"/>
        <v>0</v>
      </c>
      <c r="DO239" s="93">
        <f t="shared" si="3129"/>
        <v>0</v>
      </c>
      <c r="DP239" s="48">
        <f>DQ239+DR239</f>
        <v>0</v>
      </c>
      <c r="DQ239" s="93">
        <f t="shared" si="3131"/>
        <v>0</v>
      </c>
      <c r="DR239" s="93">
        <f t="shared" si="3131"/>
        <v>0</v>
      </c>
    </row>
    <row r="240" spans="1:122" s="3" customFormat="1" ht="15" customHeight="1" x14ac:dyDescent="0.3">
      <c r="A240" s="52"/>
      <c r="B240" s="50"/>
      <c r="C240" s="51" t="s">
        <v>27</v>
      </c>
      <c r="D240" s="48">
        <f>+E240+H240</f>
        <v>0</v>
      </c>
      <c r="E240" s="48">
        <f>F240+G240</f>
        <v>0</v>
      </c>
      <c r="F240" s="93">
        <v>0</v>
      </c>
      <c r="G240" s="93">
        <v>0</v>
      </c>
      <c r="H240" s="48">
        <f>I240+J240</f>
        <v>0</v>
      </c>
      <c r="I240" s="93">
        <v>0</v>
      </c>
      <c r="J240" s="93">
        <v>0</v>
      </c>
      <c r="K240" s="48">
        <f>+L240+O240</f>
        <v>0</v>
      </c>
      <c r="L240" s="48">
        <f>M240+N240</f>
        <v>0</v>
      </c>
      <c r="M240" s="93">
        <v>0</v>
      </c>
      <c r="N240" s="93">
        <v>0</v>
      </c>
      <c r="O240" s="48">
        <f>P240+Q240</f>
        <v>0</v>
      </c>
      <c r="P240" s="93">
        <v>0</v>
      </c>
      <c r="Q240" s="93">
        <v>0</v>
      </c>
      <c r="R240" s="48">
        <f>+S240+V240</f>
        <v>0</v>
      </c>
      <c r="S240" s="48">
        <f>T240+U240</f>
        <v>0</v>
      </c>
      <c r="T240" s="93">
        <v>0</v>
      </c>
      <c r="U240" s="93">
        <v>0</v>
      </c>
      <c r="V240" s="48">
        <f>W240+X240</f>
        <v>0</v>
      </c>
      <c r="W240" s="93">
        <v>0</v>
      </c>
      <c r="X240" s="93">
        <v>0</v>
      </c>
      <c r="Y240" s="48">
        <f>+Z240+AC240</f>
        <v>0</v>
      </c>
      <c r="Z240" s="48">
        <f>AA240+AB240</f>
        <v>0</v>
      </c>
      <c r="AA240" s="93">
        <f t="shared" si="3082"/>
        <v>0</v>
      </c>
      <c r="AB240" s="93">
        <f t="shared" si="3082"/>
        <v>0</v>
      </c>
      <c r="AC240" s="48">
        <f>AD240+AE240</f>
        <v>0</v>
      </c>
      <c r="AD240" s="93">
        <f t="shared" si="3084"/>
        <v>0</v>
      </c>
      <c r="AE240" s="93">
        <f t="shared" si="3084"/>
        <v>0</v>
      </c>
      <c r="AF240" s="48">
        <f>+AG240+AJ240</f>
        <v>0</v>
      </c>
      <c r="AG240" s="48">
        <f>AH240+AI240</f>
        <v>0</v>
      </c>
      <c r="AH240" s="93">
        <v>0</v>
      </c>
      <c r="AI240" s="93">
        <v>0</v>
      </c>
      <c r="AJ240" s="48">
        <f>AK240+AL240</f>
        <v>0</v>
      </c>
      <c r="AK240" s="93">
        <v>0</v>
      </c>
      <c r="AL240" s="93">
        <v>0</v>
      </c>
      <c r="AM240" s="48">
        <f>+AN240+AQ240</f>
        <v>0</v>
      </c>
      <c r="AN240" s="48">
        <f>AO240+AP240</f>
        <v>0</v>
      </c>
      <c r="AO240" s="93">
        <v>0</v>
      </c>
      <c r="AP240" s="93">
        <v>0</v>
      </c>
      <c r="AQ240" s="48">
        <f>AR240+AS240</f>
        <v>0</v>
      </c>
      <c r="AR240" s="93">
        <v>0</v>
      </c>
      <c r="AS240" s="93">
        <v>0</v>
      </c>
      <c r="AT240" s="48">
        <f>+AU240+AX240</f>
        <v>0</v>
      </c>
      <c r="AU240" s="48">
        <f>AV240+AW240</f>
        <v>0</v>
      </c>
      <c r="AV240" s="93">
        <v>0</v>
      </c>
      <c r="AW240" s="93">
        <v>0</v>
      </c>
      <c r="AX240" s="48">
        <f>AY240+AZ240</f>
        <v>0</v>
      </c>
      <c r="AY240" s="93">
        <v>0</v>
      </c>
      <c r="AZ240" s="93">
        <v>0</v>
      </c>
      <c r="BA240" s="48">
        <f>+BB240+BE240</f>
        <v>0</v>
      </c>
      <c r="BB240" s="48">
        <f>BC240+BD240</f>
        <v>0</v>
      </c>
      <c r="BC240" s="93">
        <f t="shared" si="3096"/>
        <v>0</v>
      </c>
      <c r="BD240" s="93">
        <f t="shared" si="3096"/>
        <v>0</v>
      </c>
      <c r="BE240" s="48">
        <f>BF240+BG240</f>
        <v>0</v>
      </c>
      <c r="BF240" s="93">
        <f t="shared" si="3098"/>
        <v>0</v>
      </c>
      <c r="BG240" s="93">
        <f t="shared" si="3098"/>
        <v>0</v>
      </c>
      <c r="BH240" s="48">
        <f>+BI240+BL240</f>
        <v>0</v>
      </c>
      <c r="BI240" s="48">
        <f>BJ240+BK240</f>
        <v>0</v>
      </c>
      <c r="BJ240" s="93">
        <v>0</v>
      </c>
      <c r="BK240" s="93">
        <v>0</v>
      </c>
      <c r="BL240" s="48">
        <f>BM240+BN240</f>
        <v>0</v>
      </c>
      <c r="BM240" s="93">
        <v>0</v>
      </c>
      <c r="BN240" s="93">
        <v>0</v>
      </c>
      <c r="BO240" s="48">
        <f>+BP240+BS240</f>
        <v>0</v>
      </c>
      <c r="BP240" s="48">
        <f>BQ240+BR240</f>
        <v>0</v>
      </c>
      <c r="BQ240" s="93">
        <v>0</v>
      </c>
      <c r="BR240" s="93">
        <v>0</v>
      </c>
      <c r="BS240" s="48">
        <f>BT240+BU240</f>
        <v>0</v>
      </c>
      <c r="BT240" s="93">
        <v>0</v>
      </c>
      <c r="BU240" s="93">
        <v>0</v>
      </c>
      <c r="BV240" s="48">
        <f>+BW240+BZ240</f>
        <v>0</v>
      </c>
      <c r="BW240" s="48">
        <f>BX240+BY240</f>
        <v>0</v>
      </c>
      <c r="BX240" s="93">
        <v>0</v>
      </c>
      <c r="BY240" s="93">
        <v>0</v>
      </c>
      <c r="BZ240" s="48">
        <f>CA240+CB240</f>
        <v>0</v>
      </c>
      <c r="CA240" s="93">
        <v>0</v>
      </c>
      <c r="CB240" s="93">
        <v>0</v>
      </c>
      <c r="CC240" s="48">
        <f>+CD240+CG240</f>
        <v>0</v>
      </c>
      <c r="CD240" s="48">
        <f>CE240+CF240</f>
        <v>0</v>
      </c>
      <c r="CE240" s="93">
        <f t="shared" si="3110"/>
        <v>0</v>
      </c>
      <c r="CF240" s="93">
        <f t="shared" si="3110"/>
        <v>0</v>
      </c>
      <c r="CG240" s="48">
        <f>CH240+CI240</f>
        <v>0</v>
      </c>
      <c r="CH240" s="93">
        <f t="shared" si="3112"/>
        <v>0</v>
      </c>
      <c r="CI240" s="93">
        <f t="shared" si="3112"/>
        <v>0</v>
      </c>
      <c r="CJ240" s="48">
        <f>+CK240+CN240</f>
        <v>0</v>
      </c>
      <c r="CK240" s="48">
        <f>CL240+CM240</f>
        <v>0</v>
      </c>
      <c r="CL240" s="93">
        <v>0</v>
      </c>
      <c r="CM240" s="93">
        <v>0</v>
      </c>
      <c r="CN240" s="48">
        <f>CO240+CP240</f>
        <v>0</v>
      </c>
      <c r="CO240" s="93">
        <v>0</v>
      </c>
      <c r="CP240" s="93">
        <v>0</v>
      </c>
      <c r="CQ240" s="48">
        <f>+CR240+CU240</f>
        <v>0</v>
      </c>
      <c r="CR240" s="48">
        <f>CS240+CT240</f>
        <v>0</v>
      </c>
      <c r="CS240" s="93">
        <v>0</v>
      </c>
      <c r="CT240" s="93">
        <v>0</v>
      </c>
      <c r="CU240" s="48">
        <f>CV240+CW240</f>
        <v>0</v>
      </c>
      <c r="CV240" s="93">
        <v>0</v>
      </c>
      <c r="CW240" s="93">
        <v>0</v>
      </c>
      <c r="CX240" s="48">
        <f>+CY240+DB240</f>
        <v>0</v>
      </c>
      <c r="CY240" s="48">
        <f>CZ240+DA240</f>
        <v>0</v>
      </c>
      <c r="CZ240" s="93">
        <v>0</v>
      </c>
      <c r="DA240" s="93">
        <v>0</v>
      </c>
      <c r="DB240" s="48">
        <f>DC240+DD240</f>
        <v>0</v>
      </c>
      <c r="DC240" s="93">
        <v>0</v>
      </c>
      <c r="DD240" s="93">
        <v>0</v>
      </c>
      <c r="DE240" s="48">
        <f>+DF240+DI240</f>
        <v>0</v>
      </c>
      <c r="DF240" s="48">
        <f>DG240+DH240</f>
        <v>0</v>
      </c>
      <c r="DG240" s="93">
        <f t="shared" si="3124"/>
        <v>0</v>
      </c>
      <c r="DH240" s="93">
        <f t="shared" si="3124"/>
        <v>0</v>
      </c>
      <c r="DI240" s="48">
        <f>DJ240+DK240</f>
        <v>0</v>
      </c>
      <c r="DJ240" s="93">
        <f t="shared" si="3126"/>
        <v>0</v>
      </c>
      <c r="DK240" s="93">
        <f t="shared" si="3126"/>
        <v>0</v>
      </c>
      <c r="DL240" s="48">
        <f>+DM240+DP240</f>
        <v>0</v>
      </c>
      <c r="DM240" s="48">
        <f>DN240+DO240</f>
        <v>0</v>
      </c>
      <c r="DN240" s="93">
        <f t="shared" si="3129"/>
        <v>0</v>
      </c>
      <c r="DO240" s="93">
        <f t="shared" si="3129"/>
        <v>0</v>
      </c>
      <c r="DP240" s="48">
        <f>DQ240+DR240</f>
        <v>0</v>
      </c>
      <c r="DQ240" s="93">
        <f t="shared" si="3131"/>
        <v>0</v>
      </c>
      <c r="DR240" s="93">
        <f t="shared" si="3131"/>
        <v>0</v>
      </c>
    </row>
    <row r="241" spans="1:122" s="3" customFormat="1" ht="15" customHeight="1" x14ac:dyDescent="0.3">
      <c r="A241" s="52"/>
      <c r="B241" s="50"/>
      <c r="C241" s="54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</row>
    <row r="242" spans="1:122" s="3" customFormat="1" ht="15.6" x14ac:dyDescent="0.3">
      <c r="A242" s="49"/>
      <c r="B242" s="50" t="s">
        <v>209</v>
      </c>
      <c r="C242" s="51"/>
      <c r="D242" s="48">
        <f>E242+H242</f>
        <v>5215</v>
      </c>
      <c r="E242" s="48">
        <f>SUM(F242:G242)</f>
        <v>5215</v>
      </c>
      <c r="F242" s="48">
        <f>F243+F247+F248+F251+F254+F255+F256+F260+F261</f>
        <v>2573.5</v>
      </c>
      <c r="G242" s="48">
        <f>G243+G247+G248+G251+G254+G255+G256+G260+G261</f>
        <v>2641.5</v>
      </c>
      <c r="H242" s="48">
        <f>SUM(I242:J242)</f>
        <v>0</v>
      </c>
      <c r="I242" s="48">
        <f>I243+I247+I248+I251+I254+I255+I256+I260+I261</f>
        <v>0</v>
      </c>
      <c r="J242" s="48">
        <f>J243+J247+J248+J251+J254+J255+J256+J260+J261</f>
        <v>0</v>
      </c>
      <c r="K242" s="48">
        <f t="shared" ref="K242" si="3132">L242+O242</f>
        <v>6340</v>
      </c>
      <c r="L242" s="48">
        <f t="shared" ref="L242" si="3133">SUM(M242:N242)</f>
        <v>6340</v>
      </c>
      <c r="M242" s="48">
        <f>M243+M247+M248+M251+M254+M255+M256+M260+M261</f>
        <v>3050.5</v>
      </c>
      <c r="N242" s="48">
        <f>N243+N247+N248+N251+N254+N255+N256+N260+N261</f>
        <v>3289.5</v>
      </c>
      <c r="O242" s="48">
        <f t="shared" ref="O242" si="3134">SUM(P242:Q242)</f>
        <v>0</v>
      </c>
      <c r="P242" s="48">
        <f>P243+P247+P248+P251+P254+P255+P256+P260+P261</f>
        <v>0</v>
      </c>
      <c r="Q242" s="48">
        <f>Q243+Q247+Q248+Q251+Q254+Q255+Q256+Q260+Q261</f>
        <v>0</v>
      </c>
      <c r="R242" s="48">
        <f t="shared" ref="R242" si="3135">S242+V242</f>
        <v>6643.5</v>
      </c>
      <c r="S242" s="48">
        <f t="shared" ref="S242" si="3136">SUM(T242:U242)</f>
        <v>6643.5</v>
      </c>
      <c r="T242" s="48">
        <f>T243+T247+T248+T251+T254+T255+T256+T260+T261</f>
        <v>3552</v>
      </c>
      <c r="U242" s="48">
        <f>U243+U247+U248+U251+U254+U255+U256+U260+U261</f>
        <v>3091.5</v>
      </c>
      <c r="V242" s="48">
        <f t="shared" ref="V242" si="3137">SUM(W242:X242)</f>
        <v>0</v>
      </c>
      <c r="W242" s="48">
        <f>W243+W247+W248+W251+W254+W255+W256+W260+W261</f>
        <v>0</v>
      </c>
      <c r="X242" s="48">
        <f>X243+X247+X248+X251+X254+X255+X256+X260+X261</f>
        <v>0</v>
      </c>
      <c r="Y242" s="48">
        <f>Z242+AC242</f>
        <v>18198.5</v>
      </c>
      <c r="Z242" s="48">
        <f>SUM(AA242:AB242)</f>
        <v>18198.5</v>
      </c>
      <c r="AA242" s="48">
        <f>AA243+AA247+AA248+AA251+AA254+AA255+AA256+AA260+AA261</f>
        <v>9176</v>
      </c>
      <c r="AB242" s="48">
        <f>AB243+AB247+AB248+AB251+AB254+AB255+AB256+AB260+AB261</f>
        <v>9022.5</v>
      </c>
      <c r="AC242" s="48">
        <f>SUM(AD242:AE242)</f>
        <v>0</v>
      </c>
      <c r="AD242" s="48">
        <f>AD243+AD247+AD248+AD251+AD254+AD255+AD256+AD260+AD261</f>
        <v>0</v>
      </c>
      <c r="AE242" s="48">
        <f>AE243+AE247+AE248+AE251+AE254+AE255+AE256+AE260+AE261</f>
        <v>0</v>
      </c>
      <c r="AF242" s="48">
        <f>AG242+AJ242</f>
        <v>2963.5</v>
      </c>
      <c r="AG242" s="48">
        <f>SUM(AH242:AI242)</f>
        <v>2963.5</v>
      </c>
      <c r="AH242" s="48">
        <f>AH243+AH247+AH248+AH251+AH254+AH255+AH256+AH260+AH261</f>
        <v>1401</v>
      </c>
      <c r="AI242" s="48">
        <f>AI243+AI247+AI248+AI251+AI254+AI255+AI256+AI260+AI261</f>
        <v>1562.5</v>
      </c>
      <c r="AJ242" s="48">
        <f>SUM(AK242:AL242)</f>
        <v>0</v>
      </c>
      <c r="AK242" s="48">
        <f>AK243+AK247+AK248+AK251+AK254+AK255+AK256+AK260+AK261</f>
        <v>0</v>
      </c>
      <c r="AL242" s="48">
        <f>AL243+AL247+AL248+AL251+AL254+AL255+AL256+AL260+AL261</f>
        <v>0</v>
      </c>
      <c r="AM242" s="48">
        <f t="shared" ref="AM242" si="3138">AN242+AQ242</f>
        <v>5112.5</v>
      </c>
      <c r="AN242" s="48">
        <f t="shared" ref="AN242" si="3139">SUM(AO242:AP242)</f>
        <v>5112.5</v>
      </c>
      <c r="AO242" s="48">
        <f>AO243+AO247+AO248+AO251+AO254+AO255+AO256+AO260+AO261</f>
        <v>2510.5</v>
      </c>
      <c r="AP242" s="48">
        <f>AP243+AP247+AP248+AP251+AP254+AP255+AP256+AP260+AP261</f>
        <v>2602</v>
      </c>
      <c r="AQ242" s="48">
        <f t="shared" ref="AQ242" si="3140">SUM(AR242:AS242)</f>
        <v>0</v>
      </c>
      <c r="AR242" s="48">
        <f>AR243+AR247+AR248+AR251+AR254+AR255+AR256+AR260+AR261</f>
        <v>0</v>
      </c>
      <c r="AS242" s="48">
        <f>AS243+AS247+AS248+AS251+AS254+AS255+AS256+AS260+AS261</f>
        <v>0</v>
      </c>
      <c r="AT242" s="48">
        <f t="shared" ref="AT242" si="3141">AU242+AX242</f>
        <v>6800.5</v>
      </c>
      <c r="AU242" s="48">
        <f t="shared" ref="AU242" si="3142">SUM(AV242:AW242)</f>
        <v>6800.5</v>
      </c>
      <c r="AV242" s="48">
        <f>AV243+AV247+AV248+AV251+AV254+AV255+AV256+AV260+AV261</f>
        <v>3410</v>
      </c>
      <c r="AW242" s="48">
        <f>AW243+AW247+AW248+AW251+AW254+AW255+AW256+AW260+AW261</f>
        <v>3390.5</v>
      </c>
      <c r="AX242" s="48">
        <f t="shared" ref="AX242" si="3143">SUM(AY242:AZ242)</f>
        <v>0</v>
      </c>
      <c r="AY242" s="48">
        <f>AY243+AY247+AY248+AY251+AY254+AY255+AY256+AY260+AY261</f>
        <v>0</v>
      </c>
      <c r="AZ242" s="48">
        <f>AZ243+AZ247+AZ248+AZ251+AZ254+AZ255+AZ256+AZ260+AZ261</f>
        <v>0</v>
      </c>
      <c r="BA242" s="48">
        <f>BB242+BE242</f>
        <v>14876.5</v>
      </c>
      <c r="BB242" s="48">
        <f>SUM(BC242:BD242)</f>
        <v>14876.5</v>
      </c>
      <c r="BC242" s="48">
        <f>BC243+BC247+BC248+BC251+BC254+BC255+BC256+BC260+BC261</f>
        <v>7321.5</v>
      </c>
      <c r="BD242" s="48">
        <f>BD243+BD247+BD248+BD251+BD254+BD255+BD256+BD260+BD261</f>
        <v>7555</v>
      </c>
      <c r="BE242" s="48">
        <f>SUM(BF242:BG242)</f>
        <v>0</v>
      </c>
      <c r="BF242" s="48">
        <f>BF243+BF247+BF248+BF251+BF254+BF255+BF256+BF260+BF261</f>
        <v>0</v>
      </c>
      <c r="BG242" s="48">
        <f>BG243+BG247+BG248+BG251+BG254+BG255+BG256+BG260+BG261</f>
        <v>0</v>
      </c>
      <c r="BH242" s="48">
        <f>BI242+BL242</f>
        <v>6638</v>
      </c>
      <c r="BI242" s="48">
        <f>SUM(BJ242:BK242)</f>
        <v>6638</v>
      </c>
      <c r="BJ242" s="48">
        <f>BJ243+BJ247+BJ248+BJ251+BJ254+BJ255+BJ256+BJ260+BJ261</f>
        <v>3276</v>
      </c>
      <c r="BK242" s="48">
        <f>BK243+BK247+BK248+BK251+BK254+BK255+BK256+BK260+BK261</f>
        <v>3362</v>
      </c>
      <c r="BL242" s="48">
        <f>SUM(BM242:BN242)</f>
        <v>0</v>
      </c>
      <c r="BM242" s="48">
        <f>BM243+BM247+BM248+BM251+BM254+BM255+BM256+BM260+BM261</f>
        <v>0</v>
      </c>
      <c r="BN242" s="48">
        <f>BN243+BN247+BN248+BN251+BN254+BN255+BN256+BN260+BN261</f>
        <v>0</v>
      </c>
      <c r="BO242" s="48">
        <f t="shared" ref="BO242" si="3144">BP242+BS242</f>
        <v>6440.5</v>
      </c>
      <c r="BP242" s="48">
        <f t="shared" ref="BP242" si="3145">SUM(BQ242:BR242)</f>
        <v>6440.5</v>
      </c>
      <c r="BQ242" s="48">
        <f>BQ243+BQ247+BQ248+BQ251+BQ254+BQ255+BQ256+BQ260+BQ261</f>
        <v>3129</v>
      </c>
      <c r="BR242" s="48">
        <f>BR243+BR247+BR248+BR251+BR254+BR255+BR256+BR260+BR261</f>
        <v>3311.5</v>
      </c>
      <c r="BS242" s="48">
        <f t="shared" ref="BS242" si="3146">SUM(BT242:BU242)</f>
        <v>0</v>
      </c>
      <c r="BT242" s="48">
        <f>BT243+BT247+BT248+BT251+BT254+BT255+BT256+BT260+BT261</f>
        <v>0</v>
      </c>
      <c r="BU242" s="48">
        <f>BU243+BU247+BU248+BU251+BU254+BU255+BU256+BU260+BU261</f>
        <v>0</v>
      </c>
      <c r="BV242" s="48">
        <f t="shared" ref="BV242" si="3147">BW242+BZ242</f>
        <v>5843.5</v>
      </c>
      <c r="BW242" s="48">
        <f t="shared" ref="BW242" si="3148">SUM(BX242:BY242)</f>
        <v>5843.5</v>
      </c>
      <c r="BX242" s="48">
        <f>BX243+BX247+BX248+BX251+BX254+BX255+BX256+BX260+BX261</f>
        <v>2978.5</v>
      </c>
      <c r="BY242" s="48">
        <f>BY243+BY247+BY248+BY251+BY254+BY255+BY256+BY260+BY261</f>
        <v>2865</v>
      </c>
      <c r="BZ242" s="48">
        <f t="shared" ref="BZ242" si="3149">SUM(CA242:CB242)</f>
        <v>0</v>
      </c>
      <c r="CA242" s="48">
        <f>CA243+CA247+CA248+CA251+CA254+CA255+CA256+CA260+CA261</f>
        <v>0</v>
      </c>
      <c r="CB242" s="48">
        <f>CB243+CB247+CB248+CB251+CB254+CB255+CB256+CB260+CB261</f>
        <v>0</v>
      </c>
      <c r="CC242" s="48">
        <f>CD242+CG242</f>
        <v>18922</v>
      </c>
      <c r="CD242" s="48">
        <f>SUM(CE242:CF242)</f>
        <v>18922</v>
      </c>
      <c r="CE242" s="48">
        <f>CE243+CE247+CE248+CE251+CE254+CE255+CE256+CE260+CE261</f>
        <v>9383.5</v>
      </c>
      <c r="CF242" s="48">
        <f>CF243+CF247+CF248+CF251+CF254+CF255+CF256+CF260+CF261</f>
        <v>9538.5</v>
      </c>
      <c r="CG242" s="48">
        <f>SUM(CH242:CI242)</f>
        <v>0</v>
      </c>
      <c r="CH242" s="48">
        <f>CH243+CH247+CH248+CH251+CH254+CH255+CH256+CH260+CH261</f>
        <v>0</v>
      </c>
      <c r="CI242" s="48">
        <f>CI243+CI247+CI248+CI251+CI254+CI255+CI256+CI260+CI261</f>
        <v>0</v>
      </c>
      <c r="CJ242" s="48">
        <f>CK242+CN242</f>
        <v>6033</v>
      </c>
      <c r="CK242" s="48">
        <f>SUM(CL242:CM242)</f>
        <v>6033</v>
      </c>
      <c r="CL242" s="48">
        <f>CL243+CL247+CL248+CL251+CL254+CL255+CL256+CL260+CL261</f>
        <v>3111.5</v>
      </c>
      <c r="CM242" s="48">
        <f>CM243+CM247+CM248+CM251+CM254+CM255+CM256+CM260+CM261</f>
        <v>2921.5</v>
      </c>
      <c r="CN242" s="48">
        <f>SUM(CO242:CP242)</f>
        <v>0</v>
      </c>
      <c r="CO242" s="48">
        <f>CO243+CO247+CO248+CO251+CO254+CO255+CO256+CO260+CO261</f>
        <v>0</v>
      </c>
      <c r="CP242" s="48">
        <f>CP243+CP247+CP248+CP251+CP254+CP255+CP256+CP260+CP261</f>
        <v>0</v>
      </c>
      <c r="CQ242" s="48">
        <f t="shared" ref="CQ242" si="3150">CR242+CU242</f>
        <v>5134</v>
      </c>
      <c r="CR242" s="48">
        <f t="shared" ref="CR242" si="3151">SUM(CS242:CT242)</f>
        <v>5134</v>
      </c>
      <c r="CS242" s="48">
        <f>CS243+CS247+CS248+CS251+CS254+CS255+CS256+CS260+CS261</f>
        <v>2503.5</v>
      </c>
      <c r="CT242" s="48">
        <f>CT243+CT247+CT248+CT251+CT254+CT255+CT256+CT260+CT261</f>
        <v>2630.5</v>
      </c>
      <c r="CU242" s="48">
        <f t="shared" ref="CU242" si="3152">SUM(CV242:CW242)</f>
        <v>0</v>
      </c>
      <c r="CV242" s="48">
        <f>CV243+CV247+CV248+CV251+CV254+CV255+CV256+CV260+CV261</f>
        <v>0</v>
      </c>
      <c r="CW242" s="48">
        <f>CW243+CW247+CW248+CW251+CW254+CW255+CW256+CW260+CW261</f>
        <v>0</v>
      </c>
      <c r="CX242" s="48">
        <f t="shared" ref="CX242" si="3153">CY242+DB242</f>
        <v>6666</v>
      </c>
      <c r="CY242" s="48">
        <f t="shared" ref="CY242" si="3154">SUM(CZ242:DA242)</f>
        <v>6666</v>
      </c>
      <c r="CZ242" s="48">
        <f>CZ243+CZ247+CZ248+CZ251+CZ254+CZ255+CZ256+CZ260+CZ261</f>
        <v>3475</v>
      </c>
      <c r="DA242" s="48">
        <f>DA243+DA247+DA248+DA251+DA254+DA255+DA256+DA260+DA261</f>
        <v>3191</v>
      </c>
      <c r="DB242" s="48">
        <f t="shared" ref="DB242" si="3155">SUM(DC242:DD242)</f>
        <v>0</v>
      </c>
      <c r="DC242" s="48">
        <f>DC243+DC247+DC248+DC251+DC254+DC255+DC256+DC260+DC261</f>
        <v>0</v>
      </c>
      <c r="DD242" s="48">
        <f>DD243+DD247+DD248+DD251+DD254+DD255+DD256+DD260+DD261</f>
        <v>0</v>
      </c>
      <c r="DE242" s="48">
        <f>DF242+DI242</f>
        <v>17833</v>
      </c>
      <c r="DF242" s="48">
        <f>SUM(DG242:DH242)</f>
        <v>17833</v>
      </c>
      <c r="DG242" s="48">
        <f>DG243+DG247+DG248+DG251+DG254+DG255+DG256+DG260+DG261</f>
        <v>9090</v>
      </c>
      <c r="DH242" s="48">
        <f>DH243+DH247+DH248+DH251+DH254+DH255+DH256+DH260+DH261</f>
        <v>8743</v>
      </c>
      <c r="DI242" s="48">
        <f>SUM(DJ242:DK242)</f>
        <v>0</v>
      </c>
      <c r="DJ242" s="48">
        <f>DJ243+DJ247+DJ248+DJ251+DJ254+DJ255+DJ256+DJ260+DJ261</f>
        <v>0</v>
      </c>
      <c r="DK242" s="48">
        <f>DK243+DK247+DK248+DK251+DK254+DK255+DK256+DK260+DK261</f>
        <v>0</v>
      </c>
      <c r="DL242" s="48">
        <f>DM242+DP242</f>
        <v>69830</v>
      </c>
      <c r="DM242" s="48">
        <f>SUM(DN242:DO242)</f>
        <v>69830</v>
      </c>
      <c r="DN242" s="48">
        <f>DN243+DN247+DN248+DN251+DN254+DN255+DN256+DN260+DN261</f>
        <v>34971</v>
      </c>
      <c r="DO242" s="48">
        <f>DO243+DO247+DO248+DO251+DO254+DO255+DO256+DO260+DO261</f>
        <v>34859</v>
      </c>
      <c r="DP242" s="48">
        <f>SUM(DQ242:DR242)</f>
        <v>0</v>
      </c>
      <c r="DQ242" s="48">
        <f>DQ243+DQ247+DQ248+DQ251+DQ254+DQ255+DQ256+DQ260+DQ261</f>
        <v>0</v>
      </c>
      <c r="DR242" s="48">
        <f>DR243+DR247+DR248+DR251+DR254+DR255+DR256+DR260+DR261</f>
        <v>0</v>
      </c>
    </row>
    <row r="243" spans="1:122" s="3" customFormat="1" ht="15.6" x14ac:dyDescent="0.3">
      <c r="A243" s="52"/>
      <c r="B243" s="53"/>
      <c r="C243" s="51" t="s">
        <v>210</v>
      </c>
      <c r="D243" s="48">
        <f>+E243+H243</f>
        <v>4977</v>
      </c>
      <c r="E243" s="48">
        <f>F243+G243</f>
        <v>4977</v>
      </c>
      <c r="F243" s="48">
        <f>SUM(F244:F246)</f>
        <v>2457</v>
      </c>
      <c r="G243" s="48">
        <f>SUM(G244:G246)</f>
        <v>2520</v>
      </c>
      <c r="H243" s="48">
        <f>I243+J243</f>
        <v>0</v>
      </c>
      <c r="I243" s="48">
        <f>SUM(I244:I246)</f>
        <v>0</v>
      </c>
      <c r="J243" s="48">
        <f>SUM(J244:J246)</f>
        <v>0</v>
      </c>
      <c r="K243" s="48">
        <f t="shared" ref="K243" si="3156">+L243+O243</f>
        <v>6185</v>
      </c>
      <c r="L243" s="48">
        <f t="shared" ref="L243" si="3157">M243+N243</f>
        <v>6185</v>
      </c>
      <c r="M243" s="48">
        <f>SUM(M244:M246)</f>
        <v>2974</v>
      </c>
      <c r="N243" s="48">
        <f>SUM(N244:N246)</f>
        <v>3211</v>
      </c>
      <c r="O243" s="48">
        <f t="shared" ref="O243" si="3158">P243+Q243</f>
        <v>0</v>
      </c>
      <c r="P243" s="48">
        <f>SUM(P244:P246)</f>
        <v>0</v>
      </c>
      <c r="Q243" s="48">
        <f>SUM(Q244:Q246)</f>
        <v>0</v>
      </c>
      <c r="R243" s="48">
        <f t="shared" ref="R243" si="3159">+S243+V243</f>
        <v>6481.5</v>
      </c>
      <c r="S243" s="48">
        <f t="shared" ref="S243" si="3160">T243+U243</f>
        <v>6481.5</v>
      </c>
      <c r="T243" s="48">
        <f>SUM(T244:T246)</f>
        <v>3459</v>
      </c>
      <c r="U243" s="48">
        <f>SUM(U244:U246)</f>
        <v>3022.5</v>
      </c>
      <c r="V243" s="48">
        <f t="shared" ref="V243" si="3161">W243+X243</f>
        <v>0</v>
      </c>
      <c r="W243" s="48">
        <f>SUM(W244:W246)</f>
        <v>0</v>
      </c>
      <c r="X243" s="48">
        <f>SUM(X244:X246)</f>
        <v>0</v>
      </c>
      <c r="Y243" s="48">
        <f>+Z243+AC243</f>
        <v>17643.5</v>
      </c>
      <c r="Z243" s="48">
        <f>AA243+AB243</f>
        <v>17643.5</v>
      </c>
      <c r="AA243" s="48">
        <f>SUM(AA244:AA246)</f>
        <v>8890</v>
      </c>
      <c r="AB243" s="48">
        <f>SUM(AB244:AB246)</f>
        <v>8753.5</v>
      </c>
      <c r="AC243" s="48">
        <f>AD243+AE243</f>
        <v>0</v>
      </c>
      <c r="AD243" s="48">
        <f>SUM(AD244:AD246)</f>
        <v>0</v>
      </c>
      <c r="AE243" s="48">
        <f>SUM(AE244:AE246)</f>
        <v>0</v>
      </c>
      <c r="AF243" s="48">
        <f>+AG243+AJ243</f>
        <v>2798</v>
      </c>
      <c r="AG243" s="48">
        <f>AH243+AI243</f>
        <v>2798</v>
      </c>
      <c r="AH243" s="48">
        <f>SUM(AH244:AH246)</f>
        <v>1318</v>
      </c>
      <c r="AI243" s="48">
        <f>SUM(AI244:AI246)</f>
        <v>1480</v>
      </c>
      <c r="AJ243" s="48">
        <f>AK243+AL243</f>
        <v>0</v>
      </c>
      <c r="AK243" s="48">
        <f>SUM(AK244:AK246)</f>
        <v>0</v>
      </c>
      <c r="AL243" s="48">
        <f>SUM(AL244:AL246)</f>
        <v>0</v>
      </c>
      <c r="AM243" s="48">
        <f t="shared" ref="AM243" si="3162">+AN243+AQ243</f>
        <v>4988.5</v>
      </c>
      <c r="AN243" s="48">
        <f t="shared" ref="AN243" si="3163">AO243+AP243</f>
        <v>4988.5</v>
      </c>
      <c r="AO243" s="48">
        <f>SUM(AO244:AO246)</f>
        <v>2442.5</v>
      </c>
      <c r="AP243" s="48">
        <f>SUM(AP244:AP246)</f>
        <v>2546</v>
      </c>
      <c r="AQ243" s="48">
        <f t="shared" ref="AQ243" si="3164">AR243+AS243</f>
        <v>0</v>
      </c>
      <c r="AR243" s="48">
        <f>SUM(AR244:AR246)</f>
        <v>0</v>
      </c>
      <c r="AS243" s="48">
        <f>SUM(AS244:AS246)</f>
        <v>0</v>
      </c>
      <c r="AT243" s="48">
        <f t="shared" ref="AT243" si="3165">+AU243+AX243</f>
        <v>6624.5</v>
      </c>
      <c r="AU243" s="48">
        <f t="shared" ref="AU243" si="3166">AV243+AW243</f>
        <v>6624.5</v>
      </c>
      <c r="AV243" s="48">
        <f>SUM(AV244:AV246)</f>
        <v>3323.5</v>
      </c>
      <c r="AW243" s="48">
        <f>SUM(AW244:AW246)</f>
        <v>3301</v>
      </c>
      <c r="AX243" s="48">
        <f t="shared" ref="AX243" si="3167">AY243+AZ243</f>
        <v>0</v>
      </c>
      <c r="AY243" s="48">
        <f>SUM(AY244:AY246)</f>
        <v>0</v>
      </c>
      <c r="AZ243" s="48">
        <f>SUM(AZ244:AZ246)</f>
        <v>0</v>
      </c>
      <c r="BA243" s="48">
        <f>+BB243+BE243</f>
        <v>14411</v>
      </c>
      <c r="BB243" s="48">
        <f>BC243+BD243</f>
        <v>14411</v>
      </c>
      <c r="BC243" s="48">
        <f>SUM(BC244:BC246)</f>
        <v>7084</v>
      </c>
      <c r="BD243" s="48">
        <f>SUM(BD244:BD246)</f>
        <v>7327</v>
      </c>
      <c r="BE243" s="48">
        <f>BF243+BG243</f>
        <v>0</v>
      </c>
      <c r="BF243" s="48">
        <f>SUM(BF244:BF246)</f>
        <v>0</v>
      </c>
      <c r="BG243" s="48">
        <f>SUM(BG244:BG246)</f>
        <v>0</v>
      </c>
      <c r="BH243" s="48">
        <f>+BI243+BL243</f>
        <v>6495.5</v>
      </c>
      <c r="BI243" s="48">
        <f>BJ243+BK243</f>
        <v>6495.5</v>
      </c>
      <c r="BJ243" s="48">
        <f>SUM(BJ244:BJ246)</f>
        <v>3205.5</v>
      </c>
      <c r="BK243" s="48">
        <f>SUM(BK244:BK246)</f>
        <v>3290</v>
      </c>
      <c r="BL243" s="48">
        <f>BM243+BN243</f>
        <v>0</v>
      </c>
      <c r="BM243" s="48">
        <f>SUM(BM244:BM246)</f>
        <v>0</v>
      </c>
      <c r="BN243" s="48">
        <f>SUM(BN244:BN246)</f>
        <v>0</v>
      </c>
      <c r="BO243" s="48">
        <f t="shared" ref="BO243" si="3168">+BP243+BS243</f>
        <v>6313</v>
      </c>
      <c r="BP243" s="48">
        <f t="shared" ref="BP243" si="3169">BQ243+BR243</f>
        <v>6313</v>
      </c>
      <c r="BQ243" s="48">
        <f>SUM(BQ244:BQ246)</f>
        <v>3064.5</v>
      </c>
      <c r="BR243" s="48">
        <f>SUM(BR244:BR246)</f>
        <v>3248.5</v>
      </c>
      <c r="BS243" s="48">
        <f t="shared" ref="BS243" si="3170">BT243+BU243</f>
        <v>0</v>
      </c>
      <c r="BT243" s="48">
        <f>SUM(BT244:BT246)</f>
        <v>0</v>
      </c>
      <c r="BU243" s="48">
        <f>SUM(BU244:BU246)</f>
        <v>0</v>
      </c>
      <c r="BV243" s="48">
        <f t="shared" ref="BV243" si="3171">+BW243+BZ243</f>
        <v>5720.5</v>
      </c>
      <c r="BW243" s="48">
        <f t="shared" ref="BW243" si="3172">BX243+BY243</f>
        <v>5720.5</v>
      </c>
      <c r="BX243" s="48">
        <f>SUM(BX244:BX246)</f>
        <v>2908</v>
      </c>
      <c r="BY243" s="48">
        <f>SUM(BY244:BY246)</f>
        <v>2812.5</v>
      </c>
      <c r="BZ243" s="48">
        <f t="shared" ref="BZ243" si="3173">CA243+CB243</f>
        <v>0</v>
      </c>
      <c r="CA243" s="48">
        <f>SUM(CA244:CA246)</f>
        <v>0</v>
      </c>
      <c r="CB243" s="48">
        <f>SUM(CB244:CB246)</f>
        <v>0</v>
      </c>
      <c r="CC243" s="48">
        <f>+CD243+CG243</f>
        <v>18529</v>
      </c>
      <c r="CD243" s="48">
        <f>CE243+CF243</f>
        <v>18529</v>
      </c>
      <c r="CE243" s="48">
        <f>SUM(CE244:CE246)</f>
        <v>9178</v>
      </c>
      <c r="CF243" s="48">
        <f>SUM(CF244:CF246)</f>
        <v>9351</v>
      </c>
      <c r="CG243" s="48">
        <f>CH243+CI243</f>
        <v>0</v>
      </c>
      <c r="CH243" s="48">
        <f>SUM(CH244:CH246)</f>
        <v>0</v>
      </c>
      <c r="CI243" s="48">
        <f>SUM(CI244:CI246)</f>
        <v>0</v>
      </c>
      <c r="CJ243" s="48">
        <f>+CK243+CN243</f>
        <v>5817.5</v>
      </c>
      <c r="CK243" s="48">
        <f>CL243+CM243</f>
        <v>5817.5</v>
      </c>
      <c r="CL243" s="48">
        <f>SUM(CL244:CL246)</f>
        <v>3001</v>
      </c>
      <c r="CM243" s="48">
        <f>SUM(CM244:CM246)</f>
        <v>2816.5</v>
      </c>
      <c r="CN243" s="48">
        <f>CO243+CP243</f>
        <v>0</v>
      </c>
      <c r="CO243" s="48">
        <f>SUM(CO244:CO246)</f>
        <v>0</v>
      </c>
      <c r="CP243" s="48">
        <f>SUM(CP244:CP246)</f>
        <v>0</v>
      </c>
      <c r="CQ243" s="48">
        <f t="shared" ref="CQ243" si="3174">+CR243+CU243</f>
        <v>5047</v>
      </c>
      <c r="CR243" s="48">
        <f t="shared" ref="CR243" si="3175">CS243+CT243</f>
        <v>5047</v>
      </c>
      <c r="CS243" s="48">
        <f>SUM(CS244:CS246)</f>
        <v>2443</v>
      </c>
      <c r="CT243" s="48">
        <f>SUM(CT244:CT246)</f>
        <v>2604</v>
      </c>
      <c r="CU243" s="48">
        <f t="shared" ref="CU243" si="3176">CV243+CW243</f>
        <v>0</v>
      </c>
      <c r="CV243" s="48">
        <f>SUM(CV244:CV246)</f>
        <v>0</v>
      </c>
      <c r="CW243" s="48">
        <f>SUM(CW244:CW246)</f>
        <v>0</v>
      </c>
      <c r="CX243" s="48">
        <f t="shared" ref="CX243" si="3177">+CY243+DB243</f>
        <v>6559.5</v>
      </c>
      <c r="CY243" s="48">
        <f t="shared" ref="CY243" si="3178">CZ243+DA243</f>
        <v>6559.5</v>
      </c>
      <c r="CZ243" s="48">
        <f>SUM(CZ244:CZ246)</f>
        <v>3413</v>
      </c>
      <c r="DA243" s="48">
        <f>SUM(DA244:DA246)</f>
        <v>3146.5</v>
      </c>
      <c r="DB243" s="48">
        <f t="shared" ref="DB243" si="3179">DC243+DD243</f>
        <v>0</v>
      </c>
      <c r="DC243" s="48">
        <f>SUM(DC244:DC246)</f>
        <v>0</v>
      </c>
      <c r="DD243" s="48">
        <f>SUM(DD244:DD246)</f>
        <v>0</v>
      </c>
      <c r="DE243" s="48">
        <f>+DF243+DI243</f>
        <v>17424</v>
      </c>
      <c r="DF243" s="48">
        <f>DG243+DH243</f>
        <v>17424</v>
      </c>
      <c r="DG243" s="48">
        <f>SUM(DG244:DG246)</f>
        <v>8857</v>
      </c>
      <c r="DH243" s="48">
        <f>SUM(DH244:DH246)</f>
        <v>8567</v>
      </c>
      <c r="DI243" s="48">
        <f>DJ243+DK243</f>
        <v>0</v>
      </c>
      <c r="DJ243" s="48">
        <f>SUM(DJ244:DJ246)</f>
        <v>0</v>
      </c>
      <c r="DK243" s="48">
        <f>SUM(DK244:DK246)</f>
        <v>0</v>
      </c>
      <c r="DL243" s="48">
        <f>+DM243+DP243</f>
        <v>68007.5</v>
      </c>
      <c r="DM243" s="48">
        <f>DN243+DO243</f>
        <v>68007.5</v>
      </c>
      <c r="DN243" s="48">
        <f>SUM(DN244:DN246)</f>
        <v>34009</v>
      </c>
      <c r="DO243" s="48">
        <f>SUM(DO244:DO246)</f>
        <v>33998.5</v>
      </c>
      <c r="DP243" s="48">
        <f>DQ243+DR243</f>
        <v>0</v>
      </c>
      <c r="DQ243" s="48">
        <f>SUM(DQ244:DQ246)</f>
        <v>0</v>
      </c>
      <c r="DR243" s="48">
        <f>SUM(DR244:DR246)</f>
        <v>0</v>
      </c>
    </row>
    <row r="244" spans="1:122" s="3" customFormat="1" ht="15.6" x14ac:dyDescent="0.3">
      <c r="A244" s="52"/>
      <c r="B244" s="53"/>
      <c r="C244" s="54" t="s">
        <v>211</v>
      </c>
      <c r="D244" s="48">
        <f>+E244+H244</f>
        <v>4977</v>
      </c>
      <c r="E244" s="48">
        <f>F244+G244</f>
        <v>4977</v>
      </c>
      <c r="F244" s="93">
        <v>2457</v>
      </c>
      <c r="G244" s="93">
        <v>2520</v>
      </c>
      <c r="H244" s="48">
        <f>I244+J244</f>
        <v>0</v>
      </c>
      <c r="I244" s="93">
        <v>0</v>
      </c>
      <c r="J244" s="93">
        <v>0</v>
      </c>
      <c r="K244" s="48">
        <f>+L244+O244</f>
        <v>6185</v>
      </c>
      <c r="L244" s="48">
        <f>M244+N244</f>
        <v>6185</v>
      </c>
      <c r="M244" s="93">
        <v>2974</v>
      </c>
      <c r="N244" s="93">
        <v>3211</v>
      </c>
      <c r="O244" s="48">
        <f>P244+Q244</f>
        <v>0</v>
      </c>
      <c r="P244" s="93">
        <v>0</v>
      </c>
      <c r="Q244" s="93">
        <v>0</v>
      </c>
      <c r="R244" s="48">
        <f>+S244+V244</f>
        <v>6481.5</v>
      </c>
      <c r="S244" s="48">
        <f>T244+U244</f>
        <v>6481.5</v>
      </c>
      <c r="T244" s="93">
        <v>3459</v>
      </c>
      <c r="U244" s="93">
        <v>3022.5</v>
      </c>
      <c r="V244" s="48">
        <f>W244+X244</f>
        <v>0</v>
      </c>
      <c r="W244" s="93">
        <v>0</v>
      </c>
      <c r="X244" s="93">
        <v>0</v>
      </c>
      <c r="Y244" s="48">
        <f>+Z244+AC244</f>
        <v>17643.5</v>
      </c>
      <c r="Z244" s="48">
        <f>AA244+AB244</f>
        <v>17643.5</v>
      </c>
      <c r="AA244" s="93">
        <f t="shared" ref="AA244:AB247" si="3180">+F244+M244+T244</f>
        <v>8890</v>
      </c>
      <c r="AB244" s="93">
        <f t="shared" si="3180"/>
        <v>8753.5</v>
      </c>
      <c r="AC244" s="48">
        <f>AD244+AE244</f>
        <v>0</v>
      </c>
      <c r="AD244" s="93">
        <f t="shared" ref="AD244:AE247" si="3181">+I244+P244+W244</f>
        <v>0</v>
      </c>
      <c r="AE244" s="93">
        <f t="shared" si="3181"/>
        <v>0</v>
      </c>
      <c r="AF244" s="48">
        <f>+AG244+AJ244</f>
        <v>2798</v>
      </c>
      <c r="AG244" s="48">
        <f>AH244+AI244</f>
        <v>2798</v>
      </c>
      <c r="AH244" s="93">
        <v>1318</v>
      </c>
      <c r="AI244" s="93">
        <v>1480</v>
      </c>
      <c r="AJ244" s="48">
        <f>AK244+AL244</f>
        <v>0</v>
      </c>
      <c r="AK244" s="93">
        <v>0</v>
      </c>
      <c r="AL244" s="93">
        <v>0</v>
      </c>
      <c r="AM244" s="48">
        <f>+AN244+AQ244</f>
        <v>4988.5</v>
      </c>
      <c r="AN244" s="48">
        <f>AO244+AP244</f>
        <v>4988.5</v>
      </c>
      <c r="AO244" s="93">
        <v>2442.5</v>
      </c>
      <c r="AP244" s="93">
        <v>2546</v>
      </c>
      <c r="AQ244" s="48">
        <f>AR244+AS244</f>
        <v>0</v>
      </c>
      <c r="AR244" s="93">
        <v>0</v>
      </c>
      <c r="AS244" s="93">
        <v>0</v>
      </c>
      <c r="AT244" s="48">
        <f>+AU244+AX244</f>
        <v>6624.5</v>
      </c>
      <c r="AU244" s="48">
        <f>AV244+AW244</f>
        <v>6624.5</v>
      </c>
      <c r="AV244" s="93">
        <v>3323.5</v>
      </c>
      <c r="AW244" s="93">
        <v>3301</v>
      </c>
      <c r="AX244" s="48">
        <f>AY244+AZ244</f>
        <v>0</v>
      </c>
      <c r="AY244" s="93">
        <v>0</v>
      </c>
      <c r="AZ244" s="93">
        <v>0</v>
      </c>
      <c r="BA244" s="48">
        <f>+BB244+BE244</f>
        <v>14411</v>
      </c>
      <c r="BB244" s="48">
        <f>BC244+BD244</f>
        <v>14411</v>
      </c>
      <c r="BC244" s="93">
        <f t="shared" ref="BC244:BD247" si="3182">+AH244+AO244+AV244</f>
        <v>7084</v>
      </c>
      <c r="BD244" s="93">
        <f t="shared" si="3182"/>
        <v>7327</v>
      </c>
      <c r="BE244" s="48">
        <f>BF244+BG244</f>
        <v>0</v>
      </c>
      <c r="BF244" s="93">
        <f t="shared" ref="BF244:BG247" si="3183">+AK244+AR244+AY244</f>
        <v>0</v>
      </c>
      <c r="BG244" s="93">
        <f t="shared" si="3183"/>
        <v>0</v>
      </c>
      <c r="BH244" s="48">
        <f>+BI244+BL244</f>
        <v>6495.5</v>
      </c>
      <c r="BI244" s="48">
        <f>BJ244+BK244</f>
        <v>6495.5</v>
      </c>
      <c r="BJ244" s="93">
        <v>3205.5</v>
      </c>
      <c r="BK244" s="93">
        <v>3290</v>
      </c>
      <c r="BL244" s="48">
        <f>BM244+BN244</f>
        <v>0</v>
      </c>
      <c r="BM244" s="93">
        <v>0</v>
      </c>
      <c r="BN244" s="93">
        <v>0</v>
      </c>
      <c r="BO244" s="48">
        <f>+BP244+BS244</f>
        <v>6313</v>
      </c>
      <c r="BP244" s="48">
        <f>BQ244+BR244</f>
        <v>6313</v>
      </c>
      <c r="BQ244" s="93">
        <v>3064.5</v>
      </c>
      <c r="BR244" s="93">
        <v>3248.5</v>
      </c>
      <c r="BS244" s="48">
        <f>BT244+BU244</f>
        <v>0</v>
      </c>
      <c r="BT244" s="93">
        <v>0</v>
      </c>
      <c r="BU244" s="93">
        <v>0</v>
      </c>
      <c r="BV244" s="48">
        <f>+BW244+BZ244</f>
        <v>5720.5</v>
      </c>
      <c r="BW244" s="48">
        <f>BX244+BY244</f>
        <v>5720.5</v>
      </c>
      <c r="BX244" s="93">
        <v>2908</v>
      </c>
      <c r="BY244" s="93">
        <v>2812.5</v>
      </c>
      <c r="BZ244" s="48">
        <f>CA244+CB244</f>
        <v>0</v>
      </c>
      <c r="CA244" s="93">
        <v>0</v>
      </c>
      <c r="CB244" s="93">
        <v>0</v>
      </c>
      <c r="CC244" s="48">
        <f>+CD244+CG244</f>
        <v>18529</v>
      </c>
      <c r="CD244" s="48">
        <f>CE244+CF244</f>
        <v>18529</v>
      </c>
      <c r="CE244" s="93">
        <f t="shared" ref="CE244:CF247" si="3184">+BJ244+BQ244+BX244</f>
        <v>9178</v>
      </c>
      <c r="CF244" s="93">
        <f t="shared" si="3184"/>
        <v>9351</v>
      </c>
      <c r="CG244" s="48">
        <f>CH244+CI244</f>
        <v>0</v>
      </c>
      <c r="CH244" s="93">
        <f t="shared" ref="CH244:CI247" si="3185">+BM244+BT244+CA244</f>
        <v>0</v>
      </c>
      <c r="CI244" s="93">
        <f t="shared" si="3185"/>
        <v>0</v>
      </c>
      <c r="CJ244" s="48">
        <f>+CK244+CN244</f>
        <v>5817.5</v>
      </c>
      <c r="CK244" s="48">
        <f>CL244+CM244</f>
        <v>5817.5</v>
      </c>
      <c r="CL244" s="93">
        <v>3001</v>
      </c>
      <c r="CM244" s="93">
        <v>2816.5</v>
      </c>
      <c r="CN244" s="48">
        <f>CO244+CP244</f>
        <v>0</v>
      </c>
      <c r="CO244" s="93">
        <v>0</v>
      </c>
      <c r="CP244" s="93">
        <v>0</v>
      </c>
      <c r="CQ244" s="48">
        <f>+CR244+CU244</f>
        <v>5047</v>
      </c>
      <c r="CR244" s="48">
        <f>CS244+CT244</f>
        <v>5047</v>
      </c>
      <c r="CS244" s="93">
        <v>2443</v>
      </c>
      <c r="CT244" s="93">
        <v>2604</v>
      </c>
      <c r="CU244" s="48">
        <f>CV244+CW244</f>
        <v>0</v>
      </c>
      <c r="CV244" s="93">
        <v>0</v>
      </c>
      <c r="CW244" s="93">
        <v>0</v>
      </c>
      <c r="CX244" s="48">
        <f>+CY244+DB244</f>
        <v>6559.5</v>
      </c>
      <c r="CY244" s="48">
        <f>CZ244+DA244</f>
        <v>6559.5</v>
      </c>
      <c r="CZ244" s="93">
        <v>3413</v>
      </c>
      <c r="DA244" s="93">
        <v>3146.5</v>
      </c>
      <c r="DB244" s="48">
        <f>DC244+DD244</f>
        <v>0</v>
      </c>
      <c r="DC244" s="93">
        <v>0</v>
      </c>
      <c r="DD244" s="93">
        <v>0</v>
      </c>
      <c r="DE244" s="48">
        <f>+DF244+DI244</f>
        <v>17424</v>
      </c>
      <c r="DF244" s="48">
        <f>DG244+DH244</f>
        <v>17424</v>
      </c>
      <c r="DG244" s="93">
        <f t="shared" ref="DG244:DH247" si="3186">+CL244+CS244+CZ244</f>
        <v>8857</v>
      </c>
      <c r="DH244" s="93">
        <f t="shared" si="3186"/>
        <v>8567</v>
      </c>
      <c r="DI244" s="48">
        <f>DJ244+DK244</f>
        <v>0</v>
      </c>
      <c r="DJ244" s="93">
        <f t="shared" ref="DJ244:DK247" si="3187">+CO244+CV244+DC244</f>
        <v>0</v>
      </c>
      <c r="DK244" s="93">
        <f t="shared" si="3187"/>
        <v>0</v>
      </c>
      <c r="DL244" s="48">
        <f>+DM244+DP244</f>
        <v>68007.5</v>
      </c>
      <c r="DM244" s="48">
        <f>DN244+DO244</f>
        <v>68007.5</v>
      </c>
      <c r="DN244" s="93">
        <f t="shared" ref="DN244:DO247" si="3188">AA244+BC244+CE244+DG244</f>
        <v>34009</v>
      </c>
      <c r="DO244" s="93">
        <f t="shared" si="3188"/>
        <v>33998.5</v>
      </c>
      <c r="DP244" s="48">
        <f>DQ244+DR244</f>
        <v>0</v>
      </c>
      <c r="DQ244" s="93">
        <f t="shared" ref="DQ244:DR247" si="3189">AD244+BF244+CH244+DJ244</f>
        <v>0</v>
      </c>
      <c r="DR244" s="93">
        <f t="shared" si="3189"/>
        <v>0</v>
      </c>
    </row>
    <row r="245" spans="1:122" s="3" customFormat="1" ht="15.6" x14ac:dyDescent="0.3">
      <c r="A245" s="52"/>
      <c r="B245" s="53"/>
      <c r="C245" s="54" t="s">
        <v>212</v>
      </c>
      <c r="D245" s="48">
        <f>+E245+H245</f>
        <v>0</v>
      </c>
      <c r="E245" s="48">
        <f>F245+G245</f>
        <v>0</v>
      </c>
      <c r="F245" s="93">
        <v>0</v>
      </c>
      <c r="G245" s="93">
        <v>0</v>
      </c>
      <c r="H245" s="48">
        <f>I245+J245</f>
        <v>0</v>
      </c>
      <c r="I245" s="93">
        <v>0</v>
      </c>
      <c r="J245" s="93">
        <v>0</v>
      </c>
      <c r="K245" s="48">
        <f>+L245+O245</f>
        <v>0</v>
      </c>
      <c r="L245" s="48">
        <f>M245+N245</f>
        <v>0</v>
      </c>
      <c r="M245" s="93">
        <v>0</v>
      </c>
      <c r="N245" s="93">
        <v>0</v>
      </c>
      <c r="O245" s="48">
        <f>P245+Q245</f>
        <v>0</v>
      </c>
      <c r="P245" s="93">
        <v>0</v>
      </c>
      <c r="Q245" s="93">
        <v>0</v>
      </c>
      <c r="R245" s="48">
        <f>+S245+V245</f>
        <v>0</v>
      </c>
      <c r="S245" s="48">
        <f>T245+U245</f>
        <v>0</v>
      </c>
      <c r="T245" s="93">
        <v>0</v>
      </c>
      <c r="U245" s="93">
        <v>0</v>
      </c>
      <c r="V245" s="48">
        <f>W245+X245</f>
        <v>0</v>
      </c>
      <c r="W245" s="93">
        <v>0</v>
      </c>
      <c r="X245" s="93">
        <v>0</v>
      </c>
      <c r="Y245" s="48">
        <f>+Z245+AC245</f>
        <v>0</v>
      </c>
      <c r="Z245" s="48">
        <f>AA245+AB245</f>
        <v>0</v>
      </c>
      <c r="AA245" s="93">
        <f t="shared" si="3180"/>
        <v>0</v>
      </c>
      <c r="AB245" s="93">
        <f t="shared" si="3180"/>
        <v>0</v>
      </c>
      <c r="AC245" s="48">
        <f>AD245+AE245</f>
        <v>0</v>
      </c>
      <c r="AD245" s="93">
        <f t="shared" si="3181"/>
        <v>0</v>
      </c>
      <c r="AE245" s="93">
        <f t="shared" si="3181"/>
        <v>0</v>
      </c>
      <c r="AF245" s="48">
        <f>+AG245+AJ245</f>
        <v>0</v>
      </c>
      <c r="AG245" s="48">
        <f>AH245+AI245</f>
        <v>0</v>
      </c>
      <c r="AH245" s="93">
        <v>0</v>
      </c>
      <c r="AI245" s="93">
        <v>0</v>
      </c>
      <c r="AJ245" s="48">
        <f>AK245+AL245</f>
        <v>0</v>
      </c>
      <c r="AK245" s="93">
        <v>0</v>
      </c>
      <c r="AL245" s="93">
        <v>0</v>
      </c>
      <c r="AM245" s="48">
        <f>+AN245+AQ245</f>
        <v>0</v>
      </c>
      <c r="AN245" s="48">
        <f>AO245+AP245</f>
        <v>0</v>
      </c>
      <c r="AO245" s="93">
        <v>0</v>
      </c>
      <c r="AP245" s="93">
        <v>0</v>
      </c>
      <c r="AQ245" s="48">
        <f>AR245+AS245</f>
        <v>0</v>
      </c>
      <c r="AR245" s="93">
        <v>0</v>
      </c>
      <c r="AS245" s="93">
        <v>0</v>
      </c>
      <c r="AT245" s="48">
        <f>+AU245+AX245</f>
        <v>0</v>
      </c>
      <c r="AU245" s="48">
        <f>AV245+AW245</f>
        <v>0</v>
      </c>
      <c r="AV245" s="93">
        <v>0</v>
      </c>
      <c r="AW245" s="93">
        <v>0</v>
      </c>
      <c r="AX245" s="48">
        <f>AY245+AZ245</f>
        <v>0</v>
      </c>
      <c r="AY245" s="93">
        <v>0</v>
      </c>
      <c r="AZ245" s="93">
        <v>0</v>
      </c>
      <c r="BA245" s="48">
        <f>+BB245+BE245</f>
        <v>0</v>
      </c>
      <c r="BB245" s="48">
        <f>BC245+BD245</f>
        <v>0</v>
      </c>
      <c r="BC245" s="93">
        <f t="shared" si="3182"/>
        <v>0</v>
      </c>
      <c r="BD245" s="93">
        <f t="shared" si="3182"/>
        <v>0</v>
      </c>
      <c r="BE245" s="48">
        <f>BF245+BG245</f>
        <v>0</v>
      </c>
      <c r="BF245" s="93">
        <f t="shared" si="3183"/>
        <v>0</v>
      </c>
      <c r="BG245" s="93">
        <f t="shared" si="3183"/>
        <v>0</v>
      </c>
      <c r="BH245" s="48">
        <f>+BI245+BL245</f>
        <v>0</v>
      </c>
      <c r="BI245" s="48">
        <f>BJ245+BK245</f>
        <v>0</v>
      </c>
      <c r="BJ245" s="93">
        <v>0</v>
      </c>
      <c r="BK245" s="93">
        <v>0</v>
      </c>
      <c r="BL245" s="48">
        <f>BM245+BN245</f>
        <v>0</v>
      </c>
      <c r="BM245" s="93">
        <v>0</v>
      </c>
      <c r="BN245" s="93">
        <v>0</v>
      </c>
      <c r="BO245" s="48">
        <f>+BP245+BS245</f>
        <v>0</v>
      </c>
      <c r="BP245" s="48">
        <f>BQ245+BR245</f>
        <v>0</v>
      </c>
      <c r="BQ245" s="93">
        <v>0</v>
      </c>
      <c r="BR245" s="93">
        <v>0</v>
      </c>
      <c r="BS245" s="48">
        <f>BT245+BU245</f>
        <v>0</v>
      </c>
      <c r="BT245" s="93">
        <v>0</v>
      </c>
      <c r="BU245" s="93">
        <v>0</v>
      </c>
      <c r="BV245" s="48">
        <f>+BW245+BZ245</f>
        <v>0</v>
      </c>
      <c r="BW245" s="48">
        <f>BX245+BY245</f>
        <v>0</v>
      </c>
      <c r="BX245" s="93">
        <v>0</v>
      </c>
      <c r="BY245" s="93">
        <v>0</v>
      </c>
      <c r="BZ245" s="48">
        <f>CA245+CB245</f>
        <v>0</v>
      </c>
      <c r="CA245" s="93">
        <v>0</v>
      </c>
      <c r="CB245" s="93">
        <v>0</v>
      </c>
      <c r="CC245" s="48">
        <f>+CD245+CG245</f>
        <v>0</v>
      </c>
      <c r="CD245" s="48">
        <f>CE245+CF245</f>
        <v>0</v>
      </c>
      <c r="CE245" s="93">
        <f t="shared" si="3184"/>
        <v>0</v>
      </c>
      <c r="CF245" s="93">
        <f t="shared" si="3184"/>
        <v>0</v>
      </c>
      <c r="CG245" s="48">
        <f>CH245+CI245</f>
        <v>0</v>
      </c>
      <c r="CH245" s="93">
        <f t="shared" si="3185"/>
        <v>0</v>
      </c>
      <c r="CI245" s="93">
        <f t="shared" si="3185"/>
        <v>0</v>
      </c>
      <c r="CJ245" s="48">
        <f>+CK245+CN245</f>
        <v>0</v>
      </c>
      <c r="CK245" s="48">
        <f>CL245+CM245</f>
        <v>0</v>
      </c>
      <c r="CL245" s="93">
        <v>0</v>
      </c>
      <c r="CM245" s="93">
        <v>0</v>
      </c>
      <c r="CN245" s="48">
        <f>CO245+CP245</f>
        <v>0</v>
      </c>
      <c r="CO245" s="93">
        <v>0</v>
      </c>
      <c r="CP245" s="93">
        <v>0</v>
      </c>
      <c r="CQ245" s="48">
        <f>+CR245+CU245</f>
        <v>0</v>
      </c>
      <c r="CR245" s="48">
        <f>CS245+CT245</f>
        <v>0</v>
      </c>
      <c r="CS245" s="93">
        <v>0</v>
      </c>
      <c r="CT245" s="93">
        <v>0</v>
      </c>
      <c r="CU245" s="48">
        <f>CV245+CW245</f>
        <v>0</v>
      </c>
      <c r="CV245" s="93">
        <v>0</v>
      </c>
      <c r="CW245" s="93">
        <v>0</v>
      </c>
      <c r="CX245" s="48">
        <f>+CY245+DB245</f>
        <v>0</v>
      </c>
      <c r="CY245" s="48">
        <f>CZ245+DA245</f>
        <v>0</v>
      </c>
      <c r="CZ245" s="93">
        <v>0</v>
      </c>
      <c r="DA245" s="93">
        <v>0</v>
      </c>
      <c r="DB245" s="48">
        <f>DC245+DD245</f>
        <v>0</v>
      </c>
      <c r="DC245" s="93">
        <v>0</v>
      </c>
      <c r="DD245" s="93">
        <v>0</v>
      </c>
      <c r="DE245" s="48">
        <f>+DF245+DI245</f>
        <v>0</v>
      </c>
      <c r="DF245" s="48">
        <f>DG245+DH245</f>
        <v>0</v>
      </c>
      <c r="DG245" s="93">
        <f t="shared" si="3186"/>
        <v>0</v>
      </c>
      <c r="DH245" s="93">
        <f t="shared" si="3186"/>
        <v>0</v>
      </c>
      <c r="DI245" s="48">
        <f>DJ245+DK245</f>
        <v>0</v>
      </c>
      <c r="DJ245" s="93">
        <f t="shared" si="3187"/>
        <v>0</v>
      </c>
      <c r="DK245" s="93">
        <f t="shared" si="3187"/>
        <v>0</v>
      </c>
      <c r="DL245" s="48">
        <f>+DM245+DP245</f>
        <v>0</v>
      </c>
      <c r="DM245" s="48">
        <f>DN245+DO245</f>
        <v>0</v>
      </c>
      <c r="DN245" s="93">
        <f t="shared" si="3188"/>
        <v>0</v>
      </c>
      <c r="DO245" s="93">
        <f t="shared" si="3188"/>
        <v>0</v>
      </c>
      <c r="DP245" s="48">
        <f>DQ245+DR245</f>
        <v>0</v>
      </c>
      <c r="DQ245" s="93">
        <f t="shared" si="3189"/>
        <v>0</v>
      </c>
      <c r="DR245" s="93">
        <f t="shared" si="3189"/>
        <v>0</v>
      </c>
    </row>
    <row r="246" spans="1:122" s="3" customFormat="1" ht="15.6" x14ac:dyDescent="0.3">
      <c r="A246" s="52"/>
      <c r="B246" s="53"/>
      <c r="C246" s="54" t="s">
        <v>213</v>
      </c>
      <c r="D246" s="48">
        <f>+E246+H246</f>
        <v>0</v>
      </c>
      <c r="E246" s="48">
        <f>F246+G246</f>
        <v>0</v>
      </c>
      <c r="F246" s="93">
        <v>0</v>
      </c>
      <c r="G246" s="93">
        <v>0</v>
      </c>
      <c r="H246" s="48">
        <f>I246+J246</f>
        <v>0</v>
      </c>
      <c r="I246" s="93">
        <v>0</v>
      </c>
      <c r="J246" s="93">
        <v>0</v>
      </c>
      <c r="K246" s="48">
        <f>+L246+O246</f>
        <v>0</v>
      </c>
      <c r="L246" s="48">
        <f>M246+N246</f>
        <v>0</v>
      </c>
      <c r="M246" s="93">
        <v>0</v>
      </c>
      <c r="N246" s="93">
        <v>0</v>
      </c>
      <c r="O246" s="48">
        <f>P246+Q246</f>
        <v>0</v>
      </c>
      <c r="P246" s="93">
        <v>0</v>
      </c>
      <c r="Q246" s="93">
        <v>0</v>
      </c>
      <c r="R246" s="48">
        <f>+S246+V246</f>
        <v>0</v>
      </c>
      <c r="S246" s="48">
        <f>T246+U246</f>
        <v>0</v>
      </c>
      <c r="T246" s="93">
        <v>0</v>
      </c>
      <c r="U246" s="93">
        <v>0</v>
      </c>
      <c r="V246" s="48">
        <f>W246+X246</f>
        <v>0</v>
      </c>
      <c r="W246" s="93">
        <v>0</v>
      </c>
      <c r="X246" s="93">
        <v>0</v>
      </c>
      <c r="Y246" s="48">
        <f>+Z246+AC246</f>
        <v>0</v>
      </c>
      <c r="Z246" s="48">
        <f>AA246+AB246</f>
        <v>0</v>
      </c>
      <c r="AA246" s="93">
        <f t="shared" si="3180"/>
        <v>0</v>
      </c>
      <c r="AB246" s="93">
        <f t="shared" si="3180"/>
        <v>0</v>
      </c>
      <c r="AC246" s="48">
        <f>AD246+AE246</f>
        <v>0</v>
      </c>
      <c r="AD246" s="93">
        <f t="shared" si="3181"/>
        <v>0</v>
      </c>
      <c r="AE246" s="93">
        <f t="shared" si="3181"/>
        <v>0</v>
      </c>
      <c r="AF246" s="48">
        <f>+AG246+AJ246</f>
        <v>0</v>
      </c>
      <c r="AG246" s="48">
        <f>AH246+AI246</f>
        <v>0</v>
      </c>
      <c r="AH246" s="93">
        <v>0</v>
      </c>
      <c r="AI246" s="93">
        <v>0</v>
      </c>
      <c r="AJ246" s="48">
        <f>AK246+AL246</f>
        <v>0</v>
      </c>
      <c r="AK246" s="93">
        <v>0</v>
      </c>
      <c r="AL246" s="93">
        <v>0</v>
      </c>
      <c r="AM246" s="48">
        <f>+AN246+AQ246</f>
        <v>0</v>
      </c>
      <c r="AN246" s="48">
        <f>AO246+AP246</f>
        <v>0</v>
      </c>
      <c r="AO246" s="93">
        <v>0</v>
      </c>
      <c r="AP246" s="93">
        <v>0</v>
      </c>
      <c r="AQ246" s="48">
        <f>AR246+AS246</f>
        <v>0</v>
      </c>
      <c r="AR246" s="93">
        <v>0</v>
      </c>
      <c r="AS246" s="93">
        <v>0</v>
      </c>
      <c r="AT246" s="48">
        <f>+AU246+AX246</f>
        <v>0</v>
      </c>
      <c r="AU246" s="48">
        <f>AV246+AW246</f>
        <v>0</v>
      </c>
      <c r="AV246" s="93">
        <v>0</v>
      </c>
      <c r="AW246" s="93">
        <v>0</v>
      </c>
      <c r="AX246" s="48">
        <f>AY246+AZ246</f>
        <v>0</v>
      </c>
      <c r="AY246" s="93">
        <v>0</v>
      </c>
      <c r="AZ246" s="93">
        <v>0</v>
      </c>
      <c r="BA246" s="48">
        <f>+BB246+BE246</f>
        <v>0</v>
      </c>
      <c r="BB246" s="48">
        <f>BC246+BD246</f>
        <v>0</v>
      </c>
      <c r="BC246" s="93">
        <f t="shared" si="3182"/>
        <v>0</v>
      </c>
      <c r="BD246" s="93">
        <f t="shared" si="3182"/>
        <v>0</v>
      </c>
      <c r="BE246" s="48">
        <f>BF246+BG246</f>
        <v>0</v>
      </c>
      <c r="BF246" s="93">
        <f t="shared" si="3183"/>
        <v>0</v>
      </c>
      <c r="BG246" s="93">
        <f t="shared" si="3183"/>
        <v>0</v>
      </c>
      <c r="BH246" s="48">
        <f>+BI246+BL246</f>
        <v>0</v>
      </c>
      <c r="BI246" s="48">
        <f>BJ246+BK246</f>
        <v>0</v>
      </c>
      <c r="BJ246" s="93">
        <v>0</v>
      </c>
      <c r="BK246" s="93">
        <v>0</v>
      </c>
      <c r="BL246" s="48">
        <f>BM246+BN246</f>
        <v>0</v>
      </c>
      <c r="BM246" s="93">
        <v>0</v>
      </c>
      <c r="BN246" s="93">
        <v>0</v>
      </c>
      <c r="BO246" s="48">
        <f>+BP246+BS246</f>
        <v>0</v>
      </c>
      <c r="BP246" s="48">
        <f>BQ246+BR246</f>
        <v>0</v>
      </c>
      <c r="BQ246" s="93">
        <v>0</v>
      </c>
      <c r="BR246" s="93">
        <v>0</v>
      </c>
      <c r="BS246" s="48">
        <f>BT246+BU246</f>
        <v>0</v>
      </c>
      <c r="BT246" s="93">
        <v>0</v>
      </c>
      <c r="BU246" s="93">
        <v>0</v>
      </c>
      <c r="BV246" s="48">
        <f>+BW246+BZ246</f>
        <v>0</v>
      </c>
      <c r="BW246" s="48">
        <f>BX246+BY246</f>
        <v>0</v>
      </c>
      <c r="BX246" s="93">
        <v>0</v>
      </c>
      <c r="BY246" s="93">
        <v>0</v>
      </c>
      <c r="BZ246" s="48">
        <f>CA246+CB246</f>
        <v>0</v>
      </c>
      <c r="CA246" s="93">
        <v>0</v>
      </c>
      <c r="CB246" s="93">
        <v>0</v>
      </c>
      <c r="CC246" s="48">
        <f>+CD246+CG246</f>
        <v>0</v>
      </c>
      <c r="CD246" s="48">
        <f>CE246+CF246</f>
        <v>0</v>
      </c>
      <c r="CE246" s="93">
        <f t="shared" si="3184"/>
        <v>0</v>
      </c>
      <c r="CF246" s="93">
        <f t="shared" si="3184"/>
        <v>0</v>
      </c>
      <c r="CG246" s="48">
        <f>CH246+CI246</f>
        <v>0</v>
      </c>
      <c r="CH246" s="93">
        <f t="shared" si="3185"/>
        <v>0</v>
      </c>
      <c r="CI246" s="93">
        <f t="shared" si="3185"/>
        <v>0</v>
      </c>
      <c r="CJ246" s="48">
        <f>+CK246+CN246</f>
        <v>0</v>
      </c>
      <c r="CK246" s="48">
        <f>CL246+CM246</f>
        <v>0</v>
      </c>
      <c r="CL246" s="93">
        <v>0</v>
      </c>
      <c r="CM246" s="93">
        <v>0</v>
      </c>
      <c r="CN246" s="48">
        <f>CO246+CP246</f>
        <v>0</v>
      </c>
      <c r="CO246" s="93">
        <v>0</v>
      </c>
      <c r="CP246" s="93">
        <v>0</v>
      </c>
      <c r="CQ246" s="48">
        <f>+CR246+CU246</f>
        <v>0</v>
      </c>
      <c r="CR246" s="48">
        <f>CS246+CT246</f>
        <v>0</v>
      </c>
      <c r="CS246" s="93">
        <v>0</v>
      </c>
      <c r="CT246" s="93">
        <v>0</v>
      </c>
      <c r="CU246" s="48">
        <f>CV246+CW246</f>
        <v>0</v>
      </c>
      <c r="CV246" s="93">
        <v>0</v>
      </c>
      <c r="CW246" s="93">
        <v>0</v>
      </c>
      <c r="CX246" s="48">
        <f>+CY246+DB246</f>
        <v>0</v>
      </c>
      <c r="CY246" s="48">
        <f>CZ246+DA246</f>
        <v>0</v>
      </c>
      <c r="CZ246" s="93">
        <v>0</v>
      </c>
      <c r="DA246" s="93">
        <v>0</v>
      </c>
      <c r="DB246" s="48">
        <f>DC246+DD246</f>
        <v>0</v>
      </c>
      <c r="DC246" s="93">
        <v>0</v>
      </c>
      <c r="DD246" s="93">
        <v>0</v>
      </c>
      <c r="DE246" s="48">
        <f>+DF246+DI246</f>
        <v>0</v>
      </c>
      <c r="DF246" s="48">
        <f>DG246+DH246</f>
        <v>0</v>
      </c>
      <c r="DG246" s="93">
        <f t="shared" si="3186"/>
        <v>0</v>
      </c>
      <c r="DH246" s="93">
        <f t="shared" si="3186"/>
        <v>0</v>
      </c>
      <c r="DI246" s="48">
        <f>DJ246+DK246</f>
        <v>0</v>
      </c>
      <c r="DJ246" s="93">
        <f t="shared" si="3187"/>
        <v>0</v>
      </c>
      <c r="DK246" s="93">
        <f t="shared" si="3187"/>
        <v>0</v>
      </c>
      <c r="DL246" s="48">
        <f>+DM246+DP246</f>
        <v>0</v>
      </c>
      <c r="DM246" s="48">
        <f>DN246+DO246</f>
        <v>0</v>
      </c>
      <c r="DN246" s="93">
        <f t="shared" si="3188"/>
        <v>0</v>
      </c>
      <c r="DO246" s="93">
        <f t="shared" si="3188"/>
        <v>0</v>
      </c>
      <c r="DP246" s="48">
        <f>DQ246+DR246</f>
        <v>0</v>
      </c>
      <c r="DQ246" s="93">
        <f t="shared" si="3189"/>
        <v>0</v>
      </c>
      <c r="DR246" s="93">
        <f t="shared" si="3189"/>
        <v>0</v>
      </c>
    </row>
    <row r="247" spans="1:122" s="3" customFormat="1" ht="15.6" x14ac:dyDescent="0.3">
      <c r="A247" s="52"/>
      <c r="B247" s="53"/>
      <c r="C247" s="51" t="s">
        <v>214</v>
      </c>
      <c r="D247" s="48">
        <f>+E247+H247</f>
        <v>0</v>
      </c>
      <c r="E247" s="48">
        <f>F247+G247</f>
        <v>0</v>
      </c>
      <c r="F247" s="93">
        <v>0</v>
      </c>
      <c r="G247" s="93">
        <v>0</v>
      </c>
      <c r="H247" s="48">
        <f>I247+J247</f>
        <v>0</v>
      </c>
      <c r="I247" s="93">
        <v>0</v>
      </c>
      <c r="J247" s="93">
        <v>0</v>
      </c>
      <c r="K247" s="48">
        <f>+L247+O247</f>
        <v>0</v>
      </c>
      <c r="L247" s="48">
        <f>M247+N247</f>
        <v>0</v>
      </c>
      <c r="M247" s="93">
        <v>0</v>
      </c>
      <c r="N247" s="93">
        <v>0</v>
      </c>
      <c r="O247" s="48">
        <f>P247+Q247</f>
        <v>0</v>
      </c>
      <c r="P247" s="93">
        <v>0</v>
      </c>
      <c r="Q247" s="93">
        <v>0</v>
      </c>
      <c r="R247" s="48">
        <f>+S247+V247</f>
        <v>0</v>
      </c>
      <c r="S247" s="48">
        <f>T247+U247</f>
        <v>0</v>
      </c>
      <c r="T247" s="93">
        <v>0</v>
      </c>
      <c r="U247" s="93">
        <v>0</v>
      </c>
      <c r="V247" s="48">
        <f>W247+X247</f>
        <v>0</v>
      </c>
      <c r="W247" s="93">
        <v>0</v>
      </c>
      <c r="X247" s="93">
        <v>0</v>
      </c>
      <c r="Y247" s="48">
        <f>+Z247+AC247</f>
        <v>0</v>
      </c>
      <c r="Z247" s="48">
        <f>AA247+AB247</f>
        <v>0</v>
      </c>
      <c r="AA247" s="93">
        <f t="shared" si="3180"/>
        <v>0</v>
      </c>
      <c r="AB247" s="93">
        <f t="shared" si="3180"/>
        <v>0</v>
      </c>
      <c r="AC247" s="48">
        <f>AD247+AE247</f>
        <v>0</v>
      </c>
      <c r="AD247" s="93">
        <f t="shared" si="3181"/>
        <v>0</v>
      </c>
      <c r="AE247" s="93">
        <f t="shared" si="3181"/>
        <v>0</v>
      </c>
      <c r="AF247" s="48">
        <f>+AG247+AJ247</f>
        <v>0</v>
      </c>
      <c r="AG247" s="48">
        <f>AH247+AI247</f>
        <v>0</v>
      </c>
      <c r="AH247" s="93">
        <v>0</v>
      </c>
      <c r="AI247" s="93">
        <v>0</v>
      </c>
      <c r="AJ247" s="48">
        <f>AK247+AL247</f>
        <v>0</v>
      </c>
      <c r="AK247" s="93">
        <v>0</v>
      </c>
      <c r="AL247" s="93">
        <v>0</v>
      </c>
      <c r="AM247" s="48">
        <f>+AN247+AQ247</f>
        <v>0</v>
      </c>
      <c r="AN247" s="48">
        <f>AO247+AP247</f>
        <v>0</v>
      </c>
      <c r="AO247" s="93">
        <v>0</v>
      </c>
      <c r="AP247" s="93">
        <v>0</v>
      </c>
      <c r="AQ247" s="48">
        <f>AR247+AS247</f>
        <v>0</v>
      </c>
      <c r="AR247" s="93">
        <v>0</v>
      </c>
      <c r="AS247" s="93">
        <v>0</v>
      </c>
      <c r="AT247" s="48">
        <f>+AU247+AX247</f>
        <v>0</v>
      </c>
      <c r="AU247" s="48">
        <f>AV247+AW247</f>
        <v>0</v>
      </c>
      <c r="AV247" s="93">
        <v>0</v>
      </c>
      <c r="AW247" s="93">
        <v>0</v>
      </c>
      <c r="AX247" s="48">
        <f>AY247+AZ247</f>
        <v>0</v>
      </c>
      <c r="AY247" s="93">
        <v>0</v>
      </c>
      <c r="AZ247" s="93">
        <v>0</v>
      </c>
      <c r="BA247" s="48">
        <f>+BB247+BE247</f>
        <v>0</v>
      </c>
      <c r="BB247" s="48">
        <f>BC247+BD247</f>
        <v>0</v>
      </c>
      <c r="BC247" s="93">
        <f t="shared" si="3182"/>
        <v>0</v>
      </c>
      <c r="BD247" s="93">
        <f t="shared" si="3182"/>
        <v>0</v>
      </c>
      <c r="BE247" s="48">
        <f>BF247+BG247</f>
        <v>0</v>
      </c>
      <c r="BF247" s="93">
        <f t="shared" si="3183"/>
        <v>0</v>
      </c>
      <c r="BG247" s="93">
        <f t="shared" si="3183"/>
        <v>0</v>
      </c>
      <c r="BH247" s="48">
        <f>+BI247+BL247</f>
        <v>0</v>
      </c>
      <c r="BI247" s="48">
        <f>BJ247+BK247</f>
        <v>0</v>
      </c>
      <c r="BJ247" s="93">
        <v>0</v>
      </c>
      <c r="BK247" s="93">
        <v>0</v>
      </c>
      <c r="BL247" s="48">
        <f>BM247+BN247</f>
        <v>0</v>
      </c>
      <c r="BM247" s="93">
        <v>0</v>
      </c>
      <c r="BN247" s="93">
        <v>0</v>
      </c>
      <c r="BO247" s="48">
        <f>+BP247+BS247</f>
        <v>0</v>
      </c>
      <c r="BP247" s="48">
        <f>BQ247+BR247</f>
        <v>0</v>
      </c>
      <c r="BQ247" s="93">
        <v>0</v>
      </c>
      <c r="BR247" s="93">
        <v>0</v>
      </c>
      <c r="BS247" s="48">
        <f>BT247+BU247</f>
        <v>0</v>
      </c>
      <c r="BT247" s="93">
        <v>0</v>
      </c>
      <c r="BU247" s="93">
        <v>0</v>
      </c>
      <c r="BV247" s="48">
        <f>+BW247+BZ247</f>
        <v>0</v>
      </c>
      <c r="BW247" s="48">
        <f>BX247+BY247</f>
        <v>0</v>
      </c>
      <c r="BX247" s="93">
        <v>0</v>
      </c>
      <c r="BY247" s="93">
        <v>0</v>
      </c>
      <c r="BZ247" s="48">
        <f>CA247+CB247</f>
        <v>0</v>
      </c>
      <c r="CA247" s="93">
        <v>0</v>
      </c>
      <c r="CB247" s="93">
        <v>0</v>
      </c>
      <c r="CC247" s="48">
        <f>+CD247+CG247</f>
        <v>0</v>
      </c>
      <c r="CD247" s="48">
        <f>CE247+CF247</f>
        <v>0</v>
      </c>
      <c r="CE247" s="93">
        <f t="shared" si="3184"/>
        <v>0</v>
      </c>
      <c r="CF247" s="93">
        <f t="shared" si="3184"/>
        <v>0</v>
      </c>
      <c r="CG247" s="48">
        <f>CH247+CI247</f>
        <v>0</v>
      </c>
      <c r="CH247" s="93">
        <f t="shared" si="3185"/>
        <v>0</v>
      </c>
      <c r="CI247" s="93">
        <f t="shared" si="3185"/>
        <v>0</v>
      </c>
      <c r="CJ247" s="48">
        <f>+CK247+CN247</f>
        <v>0</v>
      </c>
      <c r="CK247" s="48">
        <f>CL247+CM247</f>
        <v>0</v>
      </c>
      <c r="CL247" s="93">
        <v>0</v>
      </c>
      <c r="CM247" s="93">
        <v>0</v>
      </c>
      <c r="CN247" s="48">
        <f>CO247+CP247</f>
        <v>0</v>
      </c>
      <c r="CO247" s="93">
        <v>0</v>
      </c>
      <c r="CP247" s="93">
        <v>0</v>
      </c>
      <c r="CQ247" s="48">
        <f>+CR247+CU247</f>
        <v>0</v>
      </c>
      <c r="CR247" s="48">
        <f>CS247+CT247</f>
        <v>0</v>
      </c>
      <c r="CS247" s="93">
        <v>0</v>
      </c>
      <c r="CT247" s="93">
        <v>0</v>
      </c>
      <c r="CU247" s="48">
        <f>CV247+CW247</f>
        <v>0</v>
      </c>
      <c r="CV247" s="93">
        <v>0</v>
      </c>
      <c r="CW247" s="93">
        <v>0</v>
      </c>
      <c r="CX247" s="48">
        <f>+CY247+DB247</f>
        <v>0</v>
      </c>
      <c r="CY247" s="48">
        <f>CZ247+DA247</f>
        <v>0</v>
      </c>
      <c r="CZ247" s="93">
        <v>0</v>
      </c>
      <c r="DA247" s="93">
        <v>0</v>
      </c>
      <c r="DB247" s="48">
        <f>DC247+DD247</f>
        <v>0</v>
      </c>
      <c r="DC247" s="93">
        <v>0</v>
      </c>
      <c r="DD247" s="93">
        <v>0</v>
      </c>
      <c r="DE247" s="48">
        <f>+DF247+DI247</f>
        <v>0</v>
      </c>
      <c r="DF247" s="48">
        <f>DG247+DH247</f>
        <v>0</v>
      </c>
      <c r="DG247" s="93">
        <f t="shared" si="3186"/>
        <v>0</v>
      </c>
      <c r="DH247" s="93">
        <f t="shared" si="3186"/>
        <v>0</v>
      </c>
      <c r="DI247" s="48">
        <f>DJ247+DK247</f>
        <v>0</v>
      </c>
      <c r="DJ247" s="93">
        <f t="shared" si="3187"/>
        <v>0</v>
      </c>
      <c r="DK247" s="93">
        <f t="shared" si="3187"/>
        <v>0</v>
      </c>
      <c r="DL247" s="48">
        <f>+DM247+DP247</f>
        <v>0</v>
      </c>
      <c r="DM247" s="48">
        <f>DN247+DO247</f>
        <v>0</v>
      </c>
      <c r="DN247" s="93">
        <f t="shared" si="3188"/>
        <v>0</v>
      </c>
      <c r="DO247" s="93">
        <f t="shared" si="3188"/>
        <v>0</v>
      </c>
      <c r="DP247" s="48">
        <f>DQ247+DR247</f>
        <v>0</v>
      </c>
      <c r="DQ247" s="93">
        <f t="shared" si="3189"/>
        <v>0</v>
      </c>
      <c r="DR247" s="93">
        <f t="shared" si="3189"/>
        <v>0</v>
      </c>
    </row>
    <row r="248" spans="1:122" s="3" customFormat="1" ht="15.6" x14ac:dyDescent="0.3">
      <c r="A248" s="52"/>
      <c r="B248" s="53"/>
      <c r="C248" s="51" t="s">
        <v>215</v>
      </c>
      <c r="D248" s="48">
        <f>E248+H248</f>
        <v>0</v>
      </c>
      <c r="E248" s="48">
        <f>SUM(F248:G248)</f>
        <v>0</v>
      </c>
      <c r="F248" s="48">
        <f>SUM(F249:F250)</f>
        <v>0</v>
      </c>
      <c r="G248" s="48">
        <f>SUM(G249:G250)</f>
        <v>0</v>
      </c>
      <c r="H248" s="48">
        <f>SUM(I248:J248)</f>
        <v>0</v>
      </c>
      <c r="I248" s="48">
        <f>SUM(I249:I250)</f>
        <v>0</v>
      </c>
      <c r="J248" s="48">
        <f>SUM(J249:J250)</f>
        <v>0</v>
      </c>
      <c r="K248" s="48">
        <f t="shared" ref="K248" si="3190">L248+O248</f>
        <v>0</v>
      </c>
      <c r="L248" s="48">
        <f t="shared" ref="L248" si="3191">SUM(M248:N248)</f>
        <v>0</v>
      </c>
      <c r="M248" s="48">
        <f t="shared" ref="M248:N248" si="3192">SUM(M249:M250)</f>
        <v>0</v>
      </c>
      <c r="N248" s="48">
        <f t="shared" si="3192"/>
        <v>0</v>
      </c>
      <c r="O248" s="48">
        <f t="shared" ref="O248" si="3193">SUM(P248:Q248)</f>
        <v>0</v>
      </c>
      <c r="P248" s="48">
        <f t="shared" ref="P248:Q248" si="3194">SUM(P249:P250)</f>
        <v>0</v>
      </c>
      <c r="Q248" s="48">
        <f t="shared" si="3194"/>
        <v>0</v>
      </c>
      <c r="R248" s="48">
        <f t="shared" ref="R248" si="3195">S248+V248</f>
        <v>0</v>
      </c>
      <c r="S248" s="48">
        <f t="shared" ref="S248" si="3196">SUM(T248:U248)</f>
        <v>0</v>
      </c>
      <c r="T248" s="48">
        <f t="shared" ref="T248:U248" si="3197">SUM(T249:T250)</f>
        <v>0</v>
      </c>
      <c r="U248" s="48">
        <f t="shared" si="3197"/>
        <v>0</v>
      </c>
      <c r="V248" s="48">
        <f t="shared" ref="V248" si="3198">SUM(W248:X248)</f>
        <v>0</v>
      </c>
      <c r="W248" s="48">
        <f t="shared" ref="W248:X248" si="3199">SUM(W249:W250)</f>
        <v>0</v>
      </c>
      <c r="X248" s="48">
        <f t="shared" si="3199"/>
        <v>0</v>
      </c>
      <c r="Y248" s="48">
        <f t="shared" ref="Y248" si="3200">Z248+AC248</f>
        <v>0</v>
      </c>
      <c r="Z248" s="48">
        <f t="shared" ref="Z248" si="3201">SUM(AA248:AB248)</f>
        <v>0</v>
      </c>
      <c r="AA248" s="48">
        <f t="shared" ref="AA248:AB248" si="3202">SUM(AA249:AA250)</f>
        <v>0</v>
      </c>
      <c r="AB248" s="48">
        <f t="shared" si="3202"/>
        <v>0</v>
      </c>
      <c r="AC248" s="48">
        <f t="shared" ref="AC248" si="3203">SUM(AD248:AE248)</f>
        <v>0</v>
      </c>
      <c r="AD248" s="48">
        <f t="shared" ref="AD248:AE248" si="3204">SUM(AD249:AD250)</f>
        <v>0</v>
      </c>
      <c r="AE248" s="48">
        <f t="shared" si="3204"/>
        <v>0</v>
      </c>
      <c r="AF248" s="48">
        <f t="shared" ref="AF248" si="3205">AG248+AJ248</f>
        <v>0</v>
      </c>
      <c r="AG248" s="48">
        <f t="shared" ref="AG248" si="3206">SUM(AH248:AI248)</f>
        <v>0</v>
      </c>
      <c r="AH248" s="48">
        <f t="shared" ref="AH248:AI248" si="3207">SUM(AH249:AH250)</f>
        <v>0</v>
      </c>
      <c r="AI248" s="48">
        <f t="shared" si="3207"/>
        <v>0</v>
      </c>
      <c r="AJ248" s="48">
        <f t="shared" ref="AJ248" si="3208">SUM(AK248:AL248)</f>
        <v>0</v>
      </c>
      <c r="AK248" s="48">
        <f t="shared" ref="AK248:AL248" si="3209">SUM(AK249:AK250)</f>
        <v>0</v>
      </c>
      <c r="AL248" s="48">
        <f t="shared" si="3209"/>
        <v>0</v>
      </c>
      <c r="AM248" s="48">
        <f t="shared" ref="AM248" si="3210">AN248+AQ248</f>
        <v>0</v>
      </c>
      <c r="AN248" s="48">
        <f t="shared" ref="AN248" si="3211">SUM(AO248:AP248)</f>
        <v>0</v>
      </c>
      <c r="AO248" s="48">
        <f t="shared" ref="AO248:AP248" si="3212">SUM(AO249:AO250)</f>
        <v>0</v>
      </c>
      <c r="AP248" s="48">
        <f t="shared" si="3212"/>
        <v>0</v>
      </c>
      <c r="AQ248" s="48">
        <f t="shared" ref="AQ248" si="3213">SUM(AR248:AS248)</f>
        <v>0</v>
      </c>
      <c r="AR248" s="48">
        <f t="shared" ref="AR248:AS248" si="3214">SUM(AR249:AR250)</f>
        <v>0</v>
      </c>
      <c r="AS248" s="48">
        <f t="shared" si="3214"/>
        <v>0</v>
      </c>
      <c r="AT248" s="48">
        <f t="shared" ref="AT248" si="3215">AU248+AX248</f>
        <v>0</v>
      </c>
      <c r="AU248" s="48">
        <f t="shared" ref="AU248" si="3216">SUM(AV248:AW248)</f>
        <v>0</v>
      </c>
      <c r="AV248" s="48">
        <f t="shared" ref="AV248:AW248" si="3217">SUM(AV249:AV250)</f>
        <v>0</v>
      </c>
      <c r="AW248" s="48">
        <f t="shared" si="3217"/>
        <v>0</v>
      </c>
      <c r="AX248" s="48">
        <f t="shared" ref="AX248" si="3218">SUM(AY248:AZ248)</f>
        <v>0</v>
      </c>
      <c r="AY248" s="48">
        <f t="shared" ref="AY248:AZ248" si="3219">SUM(AY249:AY250)</f>
        <v>0</v>
      </c>
      <c r="AZ248" s="48">
        <f t="shared" si="3219"/>
        <v>0</v>
      </c>
      <c r="BA248" s="48">
        <f t="shared" ref="BA248" si="3220">BB248+BE248</f>
        <v>0</v>
      </c>
      <c r="BB248" s="48">
        <f t="shared" ref="BB248" si="3221">SUM(BC248:BD248)</f>
        <v>0</v>
      </c>
      <c r="BC248" s="48">
        <f t="shared" ref="BC248:BD248" si="3222">SUM(BC249:BC250)</f>
        <v>0</v>
      </c>
      <c r="BD248" s="48">
        <f t="shared" si="3222"/>
        <v>0</v>
      </c>
      <c r="BE248" s="48">
        <f t="shared" ref="BE248" si="3223">SUM(BF248:BG248)</f>
        <v>0</v>
      </c>
      <c r="BF248" s="48">
        <f t="shared" ref="BF248:BG248" si="3224">SUM(BF249:BF250)</f>
        <v>0</v>
      </c>
      <c r="BG248" s="48">
        <f t="shared" si="3224"/>
        <v>0</v>
      </c>
      <c r="BH248" s="48">
        <f t="shared" ref="BH248" si="3225">BI248+BL248</f>
        <v>0</v>
      </c>
      <c r="BI248" s="48">
        <f t="shared" ref="BI248" si="3226">SUM(BJ248:BK248)</f>
        <v>0</v>
      </c>
      <c r="BJ248" s="48">
        <f t="shared" ref="BJ248:BK248" si="3227">SUM(BJ249:BJ250)</f>
        <v>0</v>
      </c>
      <c r="BK248" s="48">
        <f t="shared" si="3227"/>
        <v>0</v>
      </c>
      <c r="BL248" s="48">
        <f t="shared" ref="BL248" si="3228">SUM(BM248:BN248)</f>
        <v>0</v>
      </c>
      <c r="BM248" s="48">
        <f t="shared" ref="BM248:BN248" si="3229">SUM(BM249:BM250)</f>
        <v>0</v>
      </c>
      <c r="BN248" s="48">
        <f t="shared" si="3229"/>
        <v>0</v>
      </c>
      <c r="BO248" s="48">
        <f t="shared" ref="BO248" si="3230">BP248+BS248</f>
        <v>0</v>
      </c>
      <c r="BP248" s="48">
        <f t="shared" ref="BP248" si="3231">SUM(BQ248:BR248)</f>
        <v>0</v>
      </c>
      <c r="BQ248" s="48">
        <f t="shared" ref="BQ248:BR248" si="3232">SUM(BQ249:BQ250)</f>
        <v>0</v>
      </c>
      <c r="BR248" s="48">
        <f t="shared" si="3232"/>
        <v>0</v>
      </c>
      <c r="BS248" s="48">
        <f t="shared" ref="BS248" si="3233">SUM(BT248:BU248)</f>
        <v>0</v>
      </c>
      <c r="BT248" s="48">
        <f t="shared" ref="BT248:BU248" si="3234">SUM(BT249:BT250)</f>
        <v>0</v>
      </c>
      <c r="BU248" s="48">
        <f t="shared" si="3234"/>
        <v>0</v>
      </c>
      <c r="BV248" s="48">
        <f t="shared" ref="BV248" si="3235">BW248+BZ248</f>
        <v>0</v>
      </c>
      <c r="BW248" s="48">
        <f t="shared" ref="BW248" si="3236">SUM(BX248:BY248)</f>
        <v>0</v>
      </c>
      <c r="BX248" s="48">
        <f t="shared" ref="BX248:BY248" si="3237">SUM(BX249:BX250)</f>
        <v>0</v>
      </c>
      <c r="BY248" s="48">
        <f t="shared" si="3237"/>
        <v>0</v>
      </c>
      <c r="BZ248" s="48">
        <f t="shared" ref="BZ248" si="3238">SUM(CA248:CB248)</f>
        <v>0</v>
      </c>
      <c r="CA248" s="48">
        <f t="shared" ref="CA248:CB248" si="3239">SUM(CA249:CA250)</f>
        <v>0</v>
      </c>
      <c r="CB248" s="48">
        <f t="shared" si="3239"/>
        <v>0</v>
      </c>
      <c r="CC248" s="48">
        <f t="shared" ref="CC248" si="3240">CD248+CG248</f>
        <v>0</v>
      </c>
      <c r="CD248" s="48">
        <f t="shared" ref="CD248" si="3241">SUM(CE248:CF248)</f>
        <v>0</v>
      </c>
      <c r="CE248" s="48">
        <f t="shared" ref="CE248:CF248" si="3242">SUM(CE249:CE250)</f>
        <v>0</v>
      </c>
      <c r="CF248" s="48">
        <f t="shared" si="3242"/>
        <v>0</v>
      </c>
      <c r="CG248" s="48">
        <f t="shared" ref="CG248" si="3243">SUM(CH248:CI248)</f>
        <v>0</v>
      </c>
      <c r="CH248" s="48">
        <f t="shared" ref="CH248:CI248" si="3244">SUM(CH249:CH250)</f>
        <v>0</v>
      </c>
      <c r="CI248" s="48">
        <f t="shared" si="3244"/>
        <v>0</v>
      </c>
      <c r="CJ248" s="48">
        <f t="shared" ref="CJ248" si="3245">CK248+CN248</f>
        <v>0</v>
      </c>
      <c r="CK248" s="48">
        <f t="shared" ref="CK248" si="3246">SUM(CL248:CM248)</f>
        <v>0</v>
      </c>
      <c r="CL248" s="48">
        <f t="shared" ref="CL248:CM248" si="3247">SUM(CL249:CL250)</f>
        <v>0</v>
      </c>
      <c r="CM248" s="48">
        <f t="shared" si="3247"/>
        <v>0</v>
      </c>
      <c r="CN248" s="48">
        <f t="shared" ref="CN248" si="3248">SUM(CO248:CP248)</f>
        <v>0</v>
      </c>
      <c r="CO248" s="48">
        <f t="shared" ref="CO248:CP248" si="3249">SUM(CO249:CO250)</f>
        <v>0</v>
      </c>
      <c r="CP248" s="48">
        <f t="shared" si="3249"/>
        <v>0</v>
      </c>
      <c r="CQ248" s="48">
        <f t="shared" ref="CQ248" si="3250">CR248+CU248</f>
        <v>0</v>
      </c>
      <c r="CR248" s="48">
        <f t="shared" ref="CR248" si="3251">SUM(CS248:CT248)</f>
        <v>0</v>
      </c>
      <c r="CS248" s="48">
        <f t="shared" ref="CS248:CT248" si="3252">SUM(CS249:CS250)</f>
        <v>0</v>
      </c>
      <c r="CT248" s="48">
        <f t="shared" si="3252"/>
        <v>0</v>
      </c>
      <c r="CU248" s="48">
        <f t="shared" ref="CU248" si="3253">SUM(CV248:CW248)</f>
        <v>0</v>
      </c>
      <c r="CV248" s="48">
        <f t="shared" ref="CV248:CW248" si="3254">SUM(CV249:CV250)</f>
        <v>0</v>
      </c>
      <c r="CW248" s="48">
        <f t="shared" si="3254"/>
        <v>0</v>
      </c>
      <c r="CX248" s="48">
        <f t="shared" ref="CX248" si="3255">CY248+DB248</f>
        <v>0</v>
      </c>
      <c r="CY248" s="48">
        <f t="shared" ref="CY248" si="3256">SUM(CZ248:DA248)</f>
        <v>0</v>
      </c>
      <c r="CZ248" s="48">
        <f t="shared" ref="CZ248:DA248" si="3257">SUM(CZ249:CZ250)</f>
        <v>0</v>
      </c>
      <c r="DA248" s="48">
        <f t="shared" si="3257"/>
        <v>0</v>
      </c>
      <c r="DB248" s="48">
        <f t="shared" ref="DB248" si="3258">SUM(DC248:DD248)</f>
        <v>0</v>
      </c>
      <c r="DC248" s="48">
        <f t="shared" ref="DC248:DD248" si="3259">SUM(DC249:DC250)</f>
        <v>0</v>
      </c>
      <c r="DD248" s="48">
        <f t="shared" si="3259"/>
        <v>0</v>
      </c>
      <c r="DE248" s="48">
        <f t="shared" ref="DE248" si="3260">DF248+DI248</f>
        <v>0</v>
      </c>
      <c r="DF248" s="48">
        <f t="shared" ref="DF248" si="3261">SUM(DG248:DH248)</f>
        <v>0</v>
      </c>
      <c r="DG248" s="48">
        <f t="shared" ref="DG248:DH248" si="3262">SUM(DG249:DG250)</f>
        <v>0</v>
      </c>
      <c r="DH248" s="48">
        <f t="shared" si="3262"/>
        <v>0</v>
      </c>
      <c r="DI248" s="48">
        <f t="shared" ref="DI248" si="3263">SUM(DJ248:DK248)</f>
        <v>0</v>
      </c>
      <c r="DJ248" s="48">
        <f t="shared" ref="DJ248:DK248" si="3264">SUM(DJ249:DJ250)</f>
        <v>0</v>
      </c>
      <c r="DK248" s="48">
        <f t="shared" si="3264"/>
        <v>0</v>
      </c>
      <c r="DL248" s="48">
        <f t="shared" ref="DL248" si="3265">DM248+DP248</f>
        <v>0</v>
      </c>
      <c r="DM248" s="48">
        <f t="shared" ref="DM248" si="3266">SUM(DN248:DO248)</f>
        <v>0</v>
      </c>
      <c r="DN248" s="48">
        <f t="shared" ref="DN248:DO248" si="3267">SUM(DN249:DN250)</f>
        <v>0</v>
      </c>
      <c r="DO248" s="48">
        <f t="shared" si="3267"/>
        <v>0</v>
      </c>
      <c r="DP248" s="48">
        <f t="shared" ref="DP248" si="3268">SUM(DQ248:DR248)</f>
        <v>0</v>
      </c>
      <c r="DQ248" s="48">
        <f t="shared" ref="DQ248:DR248" si="3269">SUM(DQ249:DQ250)</f>
        <v>0</v>
      </c>
      <c r="DR248" s="48">
        <f t="shared" si="3269"/>
        <v>0</v>
      </c>
    </row>
    <row r="249" spans="1:122" s="3" customFormat="1" ht="15.6" x14ac:dyDescent="0.3">
      <c r="A249" s="52"/>
      <c r="B249" s="53"/>
      <c r="C249" s="54" t="s">
        <v>216</v>
      </c>
      <c r="D249" s="48">
        <f>+E249+H249</f>
        <v>0</v>
      </c>
      <c r="E249" s="48">
        <f>F249+G249</f>
        <v>0</v>
      </c>
      <c r="F249" s="93">
        <v>0</v>
      </c>
      <c r="G249" s="93">
        <v>0</v>
      </c>
      <c r="H249" s="48">
        <f>I249+J249</f>
        <v>0</v>
      </c>
      <c r="I249" s="93">
        <v>0</v>
      </c>
      <c r="J249" s="93">
        <v>0</v>
      </c>
      <c r="K249" s="48">
        <f>+L249+O249</f>
        <v>0</v>
      </c>
      <c r="L249" s="48">
        <f>M249+N249</f>
        <v>0</v>
      </c>
      <c r="M249" s="93">
        <v>0</v>
      </c>
      <c r="N249" s="93">
        <v>0</v>
      </c>
      <c r="O249" s="48">
        <f>P249+Q249</f>
        <v>0</v>
      </c>
      <c r="P249" s="93">
        <v>0</v>
      </c>
      <c r="Q249" s="93">
        <v>0</v>
      </c>
      <c r="R249" s="48">
        <f>+S249+V249</f>
        <v>0</v>
      </c>
      <c r="S249" s="48">
        <f>T249+U249</f>
        <v>0</v>
      </c>
      <c r="T249" s="93">
        <v>0</v>
      </c>
      <c r="U249" s="93">
        <v>0</v>
      </c>
      <c r="V249" s="48">
        <f>W249+X249</f>
        <v>0</v>
      </c>
      <c r="W249" s="93">
        <v>0</v>
      </c>
      <c r="X249" s="93">
        <v>0</v>
      </c>
      <c r="Y249" s="48">
        <f>+Z249+AC249</f>
        <v>0</v>
      </c>
      <c r="Z249" s="48">
        <f>AA249+AB249</f>
        <v>0</v>
      </c>
      <c r="AA249" s="93">
        <f>+F249+M249+T249</f>
        <v>0</v>
      </c>
      <c r="AB249" s="93">
        <f>+G249+N249+U249</f>
        <v>0</v>
      </c>
      <c r="AC249" s="48">
        <f>AD249+AE249</f>
        <v>0</v>
      </c>
      <c r="AD249" s="93">
        <f>+I249+P249+W249</f>
        <v>0</v>
      </c>
      <c r="AE249" s="93">
        <f>+J249+Q249+X249</f>
        <v>0</v>
      </c>
      <c r="AF249" s="48">
        <f>+AG249+AJ249</f>
        <v>0</v>
      </c>
      <c r="AG249" s="48">
        <f>AH249+AI249</f>
        <v>0</v>
      </c>
      <c r="AH249" s="93">
        <v>0</v>
      </c>
      <c r="AI249" s="93">
        <v>0</v>
      </c>
      <c r="AJ249" s="48">
        <f>AK249+AL249</f>
        <v>0</v>
      </c>
      <c r="AK249" s="93">
        <v>0</v>
      </c>
      <c r="AL249" s="93">
        <v>0</v>
      </c>
      <c r="AM249" s="48">
        <f>+AN249+AQ249</f>
        <v>0</v>
      </c>
      <c r="AN249" s="48">
        <f>AO249+AP249</f>
        <v>0</v>
      </c>
      <c r="AO249" s="93">
        <v>0</v>
      </c>
      <c r="AP249" s="93">
        <v>0</v>
      </c>
      <c r="AQ249" s="48">
        <f>AR249+AS249</f>
        <v>0</v>
      </c>
      <c r="AR249" s="93">
        <v>0</v>
      </c>
      <c r="AS249" s="93">
        <v>0</v>
      </c>
      <c r="AT249" s="48">
        <f>+AU249+AX249</f>
        <v>0</v>
      </c>
      <c r="AU249" s="48">
        <f>AV249+AW249</f>
        <v>0</v>
      </c>
      <c r="AV249" s="93">
        <v>0</v>
      </c>
      <c r="AW249" s="93">
        <v>0</v>
      </c>
      <c r="AX249" s="48">
        <f>AY249+AZ249</f>
        <v>0</v>
      </c>
      <c r="AY249" s="93">
        <v>0</v>
      </c>
      <c r="AZ249" s="93">
        <v>0</v>
      </c>
      <c r="BA249" s="48">
        <f>+BB249+BE249</f>
        <v>0</v>
      </c>
      <c r="BB249" s="48">
        <f>BC249+BD249</f>
        <v>0</v>
      </c>
      <c r="BC249" s="93">
        <f>+AH249+AO249+AV249</f>
        <v>0</v>
      </c>
      <c r="BD249" s="93">
        <f>+AI249+AP249+AW249</f>
        <v>0</v>
      </c>
      <c r="BE249" s="48">
        <f>BF249+BG249</f>
        <v>0</v>
      </c>
      <c r="BF249" s="93">
        <f>+AK249+AR249+AY249</f>
        <v>0</v>
      </c>
      <c r="BG249" s="93">
        <f>+AL249+AS249+AZ249</f>
        <v>0</v>
      </c>
      <c r="BH249" s="48">
        <f>+BI249+BL249</f>
        <v>0</v>
      </c>
      <c r="BI249" s="48">
        <f>BJ249+BK249</f>
        <v>0</v>
      </c>
      <c r="BJ249" s="93">
        <v>0</v>
      </c>
      <c r="BK249" s="93">
        <v>0</v>
      </c>
      <c r="BL249" s="48">
        <f>BM249+BN249</f>
        <v>0</v>
      </c>
      <c r="BM249" s="93">
        <v>0</v>
      </c>
      <c r="BN249" s="93">
        <v>0</v>
      </c>
      <c r="BO249" s="48">
        <f>+BP249+BS249</f>
        <v>0</v>
      </c>
      <c r="BP249" s="48">
        <f>BQ249+BR249</f>
        <v>0</v>
      </c>
      <c r="BQ249" s="93">
        <v>0</v>
      </c>
      <c r="BR249" s="93">
        <v>0</v>
      </c>
      <c r="BS249" s="48">
        <f>BT249+BU249</f>
        <v>0</v>
      </c>
      <c r="BT249" s="93">
        <v>0</v>
      </c>
      <c r="BU249" s="93">
        <v>0</v>
      </c>
      <c r="BV249" s="48">
        <f>+BW249+BZ249</f>
        <v>0</v>
      </c>
      <c r="BW249" s="48">
        <f>BX249+BY249</f>
        <v>0</v>
      </c>
      <c r="BX249" s="93">
        <v>0</v>
      </c>
      <c r="BY249" s="93">
        <v>0</v>
      </c>
      <c r="BZ249" s="48">
        <f>CA249+CB249</f>
        <v>0</v>
      </c>
      <c r="CA249" s="93">
        <v>0</v>
      </c>
      <c r="CB249" s="93">
        <v>0</v>
      </c>
      <c r="CC249" s="48">
        <f>+CD249+CG249</f>
        <v>0</v>
      </c>
      <c r="CD249" s="48">
        <f>CE249+CF249</f>
        <v>0</v>
      </c>
      <c r="CE249" s="93">
        <f>+BJ249+BQ249+BX249</f>
        <v>0</v>
      </c>
      <c r="CF249" s="93">
        <f>+BK249+BR249+BY249</f>
        <v>0</v>
      </c>
      <c r="CG249" s="48">
        <f>CH249+CI249</f>
        <v>0</v>
      </c>
      <c r="CH249" s="93">
        <f>+BM249+BT249+CA249</f>
        <v>0</v>
      </c>
      <c r="CI249" s="93">
        <f>+BN249+BU249+CB249</f>
        <v>0</v>
      </c>
      <c r="CJ249" s="48">
        <f>+CK249+CN249</f>
        <v>0</v>
      </c>
      <c r="CK249" s="48">
        <f>CL249+CM249</f>
        <v>0</v>
      </c>
      <c r="CL249" s="93">
        <v>0</v>
      </c>
      <c r="CM249" s="93">
        <v>0</v>
      </c>
      <c r="CN249" s="48">
        <f>CO249+CP249</f>
        <v>0</v>
      </c>
      <c r="CO249" s="93">
        <v>0</v>
      </c>
      <c r="CP249" s="93">
        <v>0</v>
      </c>
      <c r="CQ249" s="48">
        <f>+CR249+CU249</f>
        <v>0</v>
      </c>
      <c r="CR249" s="48">
        <f>CS249+CT249</f>
        <v>0</v>
      </c>
      <c r="CS249" s="93">
        <v>0</v>
      </c>
      <c r="CT249" s="93">
        <v>0</v>
      </c>
      <c r="CU249" s="48">
        <f>CV249+CW249</f>
        <v>0</v>
      </c>
      <c r="CV249" s="93">
        <v>0</v>
      </c>
      <c r="CW249" s="93">
        <v>0</v>
      </c>
      <c r="CX249" s="48">
        <f>+CY249+DB249</f>
        <v>0</v>
      </c>
      <c r="CY249" s="48">
        <f>CZ249+DA249</f>
        <v>0</v>
      </c>
      <c r="CZ249" s="93">
        <v>0</v>
      </c>
      <c r="DA249" s="93">
        <v>0</v>
      </c>
      <c r="DB249" s="48">
        <f>DC249+DD249</f>
        <v>0</v>
      </c>
      <c r="DC249" s="93">
        <v>0</v>
      </c>
      <c r="DD249" s="93">
        <v>0</v>
      </c>
      <c r="DE249" s="48">
        <f>+DF249+DI249</f>
        <v>0</v>
      </c>
      <c r="DF249" s="48">
        <f>DG249+DH249</f>
        <v>0</v>
      </c>
      <c r="DG249" s="93">
        <f>+CL249+CS249+CZ249</f>
        <v>0</v>
      </c>
      <c r="DH249" s="93">
        <f>+CM249+CT249+DA249</f>
        <v>0</v>
      </c>
      <c r="DI249" s="48">
        <f>DJ249+DK249</f>
        <v>0</v>
      </c>
      <c r="DJ249" s="93">
        <f>+CO249+CV249+DC249</f>
        <v>0</v>
      </c>
      <c r="DK249" s="93">
        <f>+CP249+CW249+DD249</f>
        <v>0</v>
      </c>
      <c r="DL249" s="48">
        <f>+DM249+DP249</f>
        <v>0</v>
      </c>
      <c r="DM249" s="48">
        <f>DN249+DO249</f>
        <v>0</v>
      </c>
      <c r="DN249" s="93">
        <f>AA249+BC249+CE249+DG249</f>
        <v>0</v>
      </c>
      <c r="DO249" s="93">
        <f>AB249+BD249+CF249+DH249</f>
        <v>0</v>
      </c>
      <c r="DP249" s="48">
        <f>DQ249+DR249</f>
        <v>0</v>
      </c>
      <c r="DQ249" s="93">
        <f>AD249+BF249+CH249+DJ249</f>
        <v>0</v>
      </c>
      <c r="DR249" s="93">
        <f>AE249+BG249+CI249+DK249</f>
        <v>0</v>
      </c>
    </row>
    <row r="250" spans="1:122" s="3" customFormat="1" ht="15.6" x14ac:dyDescent="0.3">
      <c r="A250" s="52"/>
      <c r="B250" s="53"/>
      <c r="C250" s="54" t="s">
        <v>217</v>
      </c>
      <c r="D250" s="48">
        <f>+E250+H250</f>
        <v>0</v>
      </c>
      <c r="E250" s="48">
        <f>F250+G250</f>
        <v>0</v>
      </c>
      <c r="F250" s="93">
        <v>0</v>
      </c>
      <c r="G250" s="93">
        <v>0</v>
      </c>
      <c r="H250" s="48">
        <f>I250+J250</f>
        <v>0</v>
      </c>
      <c r="I250" s="93">
        <v>0</v>
      </c>
      <c r="J250" s="93">
        <v>0</v>
      </c>
      <c r="K250" s="48">
        <f>+L250+O250</f>
        <v>0</v>
      </c>
      <c r="L250" s="48">
        <f>M250+N250</f>
        <v>0</v>
      </c>
      <c r="M250" s="93">
        <v>0</v>
      </c>
      <c r="N250" s="93">
        <v>0</v>
      </c>
      <c r="O250" s="48">
        <f>P250+Q250</f>
        <v>0</v>
      </c>
      <c r="P250" s="93">
        <v>0</v>
      </c>
      <c r="Q250" s="93">
        <v>0</v>
      </c>
      <c r="R250" s="48">
        <f>+S250+V250</f>
        <v>0</v>
      </c>
      <c r="S250" s="48">
        <f>T250+U250</f>
        <v>0</v>
      </c>
      <c r="T250" s="93">
        <v>0</v>
      </c>
      <c r="U250" s="93">
        <v>0</v>
      </c>
      <c r="V250" s="48">
        <f>W250+X250</f>
        <v>0</v>
      </c>
      <c r="W250" s="93">
        <v>0</v>
      </c>
      <c r="X250" s="93">
        <v>0</v>
      </c>
      <c r="Y250" s="48">
        <f>+Z250+AC250</f>
        <v>0</v>
      </c>
      <c r="Z250" s="48">
        <f>AA250+AB250</f>
        <v>0</v>
      </c>
      <c r="AA250" s="93">
        <f>+F250+M250+T250</f>
        <v>0</v>
      </c>
      <c r="AB250" s="93">
        <f>+G250+N250+U250</f>
        <v>0</v>
      </c>
      <c r="AC250" s="48">
        <f>AD250+AE250</f>
        <v>0</v>
      </c>
      <c r="AD250" s="93">
        <f>+I250+P250+W250</f>
        <v>0</v>
      </c>
      <c r="AE250" s="93">
        <f>+J250+Q250+X250</f>
        <v>0</v>
      </c>
      <c r="AF250" s="48">
        <f>+AG250+AJ250</f>
        <v>0</v>
      </c>
      <c r="AG250" s="48">
        <f>AH250+AI250</f>
        <v>0</v>
      </c>
      <c r="AH250" s="93">
        <v>0</v>
      </c>
      <c r="AI250" s="93">
        <v>0</v>
      </c>
      <c r="AJ250" s="48">
        <f>AK250+AL250</f>
        <v>0</v>
      </c>
      <c r="AK250" s="93">
        <v>0</v>
      </c>
      <c r="AL250" s="93">
        <v>0</v>
      </c>
      <c r="AM250" s="48">
        <f>+AN250+AQ250</f>
        <v>0</v>
      </c>
      <c r="AN250" s="48">
        <f>AO250+AP250</f>
        <v>0</v>
      </c>
      <c r="AO250" s="93">
        <v>0</v>
      </c>
      <c r="AP250" s="93">
        <v>0</v>
      </c>
      <c r="AQ250" s="48">
        <f>AR250+AS250</f>
        <v>0</v>
      </c>
      <c r="AR250" s="93">
        <v>0</v>
      </c>
      <c r="AS250" s="93">
        <v>0</v>
      </c>
      <c r="AT250" s="48">
        <f>+AU250+AX250</f>
        <v>0</v>
      </c>
      <c r="AU250" s="48">
        <f>AV250+AW250</f>
        <v>0</v>
      </c>
      <c r="AV250" s="93">
        <v>0</v>
      </c>
      <c r="AW250" s="93">
        <v>0</v>
      </c>
      <c r="AX250" s="48">
        <f>AY250+AZ250</f>
        <v>0</v>
      </c>
      <c r="AY250" s="93">
        <v>0</v>
      </c>
      <c r="AZ250" s="93">
        <v>0</v>
      </c>
      <c r="BA250" s="48">
        <f>+BB250+BE250</f>
        <v>0</v>
      </c>
      <c r="BB250" s="48">
        <f>BC250+BD250</f>
        <v>0</v>
      </c>
      <c r="BC250" s="93">
        <f>+AH250+AO250+AV250</f>
        <v>0</v>
      </c>
      <c r="BD250" s="93">
        <f>+AI250+AP250+AW250</f>
        <v>0</v>
      </c>
      <c r="BE250" s="48">
        <f>BF250+BG250</f>
        <v>0</v>
      </c>
      <c r="BF250" s="93">
        <f>+AK250+AR250+AY250</f>
        <v>0</v>
      </c>
      <c r="BG250" s="93">
        <f>+AL250+AS250+AZ250</f>
        <v>0</v>
      </c>
      <c r="BH250" s="48">
        <f>+BI250+BL250</f>
        <v>0</v>
      </c>
      <c r="BI250" s="48">
        <f>BJ250+BK250</f>
        <v>0</v>
      </c>
      <c r="BJ250" s="93">
        <v>0</v>
      </c>
      <c r="BK250" s="93">
        <v>0</v>
      </c>
      <c r="BL250" s="48">
        <f>BM250+BN250</f>
        <v>0</v>
      </c>
      <c r="BM250" s="93">
        <v>0</v>
      </c>
      <c r="BN250" s="93">
        <v>0</v>
      </c>
      <c r="BO250" s="48">
        <f>+BP250+BS250</f>
        <v>0</v>
      </c>
      <c r="BP250" s="48">
        <f>BQ250+BR250</f>
        <v>0</v>
      </c>
      <c r="BQ250" s="93">
        <v>0</v>
      </c>
      <c r="BR250" s="93">
        <v>0</v>
      </c>
      <c r="BS250" s="48">
        <f>BT250+BU250</f>
        <v>0</v>
      </c>
      <c r="BT250" s="93">
        <v>0</v>
      </c>
      <c r="BU250" s="93">
        <v>0</v>
      </c>
      <c r="BV250" s="48">
        <f>+BW250+BZ250</f>
        <v>0</v>
      </c>
      <c r="BW250" s="48">
        <f>BX250+BY250</f>
        <v>0</v>
      </c>
      <c r="BX250" s="93">
        <v>0</v>
      </c>
      <c r="BY250" s="93">
        <v>0</v>
      </c>
      <c r="BZ250" s="48">
        <f>CA250+CB250</f>
        <v>0</v>
      </c>
      <c r="CA250" s="93">
        <v>0</v>
      </c>
      <c r="CB250" s="93">
        <v>0</v>
      </c>
      <c r="CC250" s="48">
        <f>+CD250+CG250</f>
        <v>0</v>
      </c>
      <c r="CD250" s="48">
        <f>CE250+CF250</f>
        <v>0</v>
      </c>
      <c r="CE250" s="93">
        <f>+BJ250+BQ250+BX250</f>
        <v>0</v>
      </c>
      <c r="CF250" s="93">
        <f>+BK250+BR250+BY250</f>
        <v>0</v>
      </c>
      <c r="CG250" s="48">
        <f>CH250+CI250</f>
        <v>0</v>
      </c>
      <c r="CH250" s="93">
        <f>+BM250+BT250+CA250</f>
        <v>0</v>
      </c>
      <c r="CI250" s="93">
        <f>+BN250+BU250+CB250</f>
        <v>0</v>
      </c>
      <c r="CJ250" s="48">
        <f>+CK250+CN250</f>
        <v>0</v>
      </c>
      <c r="CK250" s="48">
        <f>CL250+CM250</f>
        <v>0</v>
      </c>
      <c r="CL250" s="93">
        <v>0</v>
      </c>
      <c r="CM250" s="93">
        <v>0</v>
      </c>
      <c r="CN250" s="48">
        <f>CO250+CP250</f>
        <v>0</v>
      </c>
      <c r="CO250" s="93">
        <v>0</v>
      </c>
      <c r="CP250" s="93">
        <v>0</v>
      </c>
      <c r="CQ250" s="48">
        <f>+CR250+CU250</f>
        <v>0</v>
      </c>
      <c r="CR250" s="48">
        <f>CS250+CT250</f>
        <v>0</v>
      </c>
      <c r="CS250" s="93">
        <v>0</v>
      </c>
      <c r="CT250" s="93">
        <v>0</v>
      </c>
      <c r="CU250" s="48">
        <f>CV250+CW250</f>
        <v>0</v>
      </c>
      <c r="CV250" s="93">
        <v>0</v>
      </c>
      <c r="CW250" s="93">
        <v>0</v>
      </c>
      <c r="CX250" s="48">
        <f>+CY250+DB250</f>
        <v>0</v>
      </c>
      <c r="CY250" s="48">
        <f>CZ250+DA250</f>
        <v>0</v>
      </c>
      <c r="CZ250" s="93">
        <v>0</v>
      </c>
      <c r="DA250" s="93">
        <v>0</v>
      </c>
      <c r="DB250" s="48">
        <f>DC250+DD250</f>
        <v>0</v>
      </c>
      <c r="DC250" s="93">
        <v>0</v>
      </c>
      <c r="DD250" s="93">
        <v>0</v>
      </c>
      <c r="DE250" s="48">
        <f>+DF250+DI250</f>
        <v>0</v>
      </c>
      <c r="DF250" s="48">
        <f>DG250+DH250</f>
        <v>0</v>
      </c>
      <c r="DG250" s="93">
        <f>+CL250+CS250+CZ250</f>
        <v>0</v>
      </c>
      <c r="DH250" s="93">
        <f>+CM250+CT250+DA250</f>
        <v>0</v>
      </c>
      <c r="DI250" s="48">
        <f>DJ250+DK250</f>
        <v>0</v>
      </c>
      <c r="DJ250" s="93">
        <f>+CO250+CV250+DC250</f>
        <v>0</v>
      </c>
      <c r="DK250" s="93">
        <f>+CP250+CW250+DD250</f>
        <v>0</v>
      </c>
      <c r="DL250" s="48">
        <f>+DM250+DP250</f>
        <v>0</v>
      </c>
      <c r="DM250" s="48">
        <f>DN250+DO250</f>
        <v>0</v>
      </c>
      <c r="DN250" s="93">
        <f>AA250+BC250+CE250+DG250</f>
        <v>0</v>
      </c>
      <c r="DO250" s="93">
        <f>AB250+BD250+CF250+DH250</f>
        <v>0</v>
      </c>
      <c r="DP250" s="48">
        <f>DQ250+DR250</f>
        <v>0</v>
      </c>
      <c r="DQ250" s="93">
        <f>AD250+BF250+CH250+DJ250</f>
        <v>0</v>
      </c>
      <c r="DR250" s="93">
        <f>AE250+BG250+CI250+DK250</f>
        <v>0</v>
      </c>
    </row>
    <row r="251" spans="1:122" s="3" customFormat="1" ht="15.6" x14ac:dyDescent="0.3">
      <c r="A251" s="52"/>
      <c r="B251" s="53"/>
      <c r="C251" s="51" t="s">
        <v>218</v>
      </c>
      <c r="D251" s="48">
        <f>E251+H251</f>
        <v>0</v>
      </c>
      <c r="E251" s="48">
        <f>SUM(F251:G251)</f>
        <v>0</v>
      </c>
      <c r="F251" s="48">
        <f>SUM(F252:F253)</f>
        <v>0</v>
      </c>
      <c r="G251" s="48">
        <f>SUM(G252:G253)</f>
        <v>0</v>
      </c>
      <c r="H251" s="48">
        <f>SUM(I251:J251)</f>
        <v>0</v>
      </c>
      <c r="I251" s="48">
        <f>SUM(I252:I253)</f>
        <v>0</v>
      </c>
      <c r="J251" s="48">
        <f>SUM(J252:J253)</f>
        <v>0</v>
      </c>
      <c r="K251" s="48">
        <f t="shared" ref="K251" si="3270">L251+O251</f>
        <v>0</v>
      </c>
      <c r="L251" s="48">
        <f t="shared" ref="L251" si="3271">SUM(M251:N251)</f>
        <v>0</v>
      </c>
      <c r="M251" s="48">
        <f t="shared" ref="M251:N251" si="3272">SUM(M252:M253)</f>
        <v>0</v>
      </c>
      <c r="N251" s="48">
        <f t="shared" si="3272"/>
        <v>0</v>
      </c>
      <c r="O251" s="48">
        <f t="shared" ref="O251" si="3273">SUM(P251:Q251)</f>
        <v>0</v>
      </c>
      <c r="P251" s="48">
        <f t="shared" ref="P251:Q251" si="3274">SUM(P252:P253)</f>
        <v>0</v>
      </c>
      <c r="Q251" s="48">
        <f t="shared" si="3274"/>
        <v>0</v>
      </c>
      <c r="R251" s="48">
        <f t="shared" ref="R251" si="3275">S251+V251</f>
        <v>0</v>
      </c>
      <c r="S251" s="48">
        <f t="shared" ref="S251" si="3276">SUM(T251:U251)</f>
        <v>0</v>
      </c>
      <c r="T251" s="48">
        <f t="shared" ref="T251:U251" si="3277">SUM(T252:T253)</f>
        <v>0</v>
      </c>
      <c r="U251" s="48">
        <f t="shared" si="3277"/>
        <v>0</v>
      </c>
      <c r="V251" s="48">
        <f t="shared" ref="V251" si="3278">SUM(W251:X251)</f>
        <v>0</v>
      </c>
      <c r="W251" s="48">
        <f t="shared" ref="W251:X251" si="3279">SUM(W252:W253)</f>
        <v>0</v>
      </c>
      <c r="X251" s="48">
        <f t="shared" si="3279"/>
        <v>0</v>
      </c>
      <c r="Y251" s="48">
        <f t="shared" ref="Y251" si="3280">Z251+AC251</f>
        <v>0</v>
      </c>
      <c r="Z251" s="48">
        <f t="shared" ref="Z251" si="3281">SUM(AA251:AB251)</f>
        <v>0</v>
      </c>
      <c r="AA251" s="48">
        <f t="shared" ref="AA251:AB251" si="3282">SUM(AA252:AA253)</f>
        <v>0</v>
      </c>
      <c r="AB251" s="48">
        <f t="shared" si="3282"/>
        <v>0</v>
      </c>
      <c r="AC251" s="48">
        <f t="shared" ref="AC251" si="3283">SUM(AD251:AE251)</f>
        <v>0</v>
      </c>
      <c r="AD251" s="48">
        <f t="shared" ref="AD251:AE251" si="3284">SUM(AD252:AD253)</f>
        <v>0</v>
      </c>
      <c r="AE251" s="48">
        <f t="shared" si="3284"/>
        <v>0</v>
      </c>
      <c r="AF251" s="48">
        <f t="shared" ref="AF251" si="3285">AG251+AJ251</f>
        <v>0</v>
      </c>
      <c r="AG251" s="48">
        <f t="shared" ref="AG251" si="3286">SUM(AH251:AI251)</f>
        <v>0</v>
      </c>
      <c r="AH251" s="48">
        <f t="shared" ref="AH251:AI251" si="3287">SUM(AH252:AH253)</f>
        <v>0</v>
      </c>
      <c r="AI251" s="48">
        <f t="shared" si="3287"/>
        <v>0</v>
      </c>
      <c r="AJ251" s="48">
        <f t="shared" ref="AJ251" si="3288">SUM(AK251:AL251)</f>
        <v>0</v>
      </c>
      <c r="AK251" s="48">
        <f t="shared" ref="AK251:AL251" si="3289">SUM(AK252:AK253)</f>
        <v>0</v>
      </c>
      <c r="AL251" s="48">
        <f t="shared" si="3289"/>
        <v>0</v>
      </c>
      <c r="AM251" s="48">
        <f t="shared" ref="AM251" si="3290">AN251+AQ251</f>
        <v>0</v>
      </c>
      <c r="AN251" s="48">
        <f t="shared" ref="AN251" si="3291">SUM(AO251:AP251)</f>
        <v>0</v>
      </c>
      <c r="AO251" s="48">
        <f t="shared" ref="AO251:AP251" si="3292">SUM(AO252:AO253)</f>
        <v>0</v>
      </c>
      <c r="AP251" s="48">
        <f t="shared" si="3292"/>
        <v>0</v>
      </c>
      <c r="AQ251" s="48">
        <f t="shared" ref="AQ251" si="3293">SUM(AR251:AS251)</f>
        <v>0</v>
      </c>
      <c r="AR251" s="48">
        <f t="shared" ref="AR251:AS251" si="3294">SUM(AR252:AR253)</f>
        <v>0</v>
      </c>
      <c r="AS251" s="48">
        <f t="shared" si="3294"/>
        <v>0</v>
      </c>
      <c r="AT251" s="48">
        <f t="shared" ref="AT251" si="3295">AU251+AX251</f>
        <v>0</v>
      </c>
      <c r="AU251" s="48">
        <f t="shared" ref="AU251" si="3296">SUM(AV251:AW251)</f>
        <v>0</v>
      </c>
      <c r="AV251" s="48">
        <f t="shared" ref="AV251:AW251" si="3297">SUM(AV252:AV253)</f>
        <v>0</v>
      </c>
      <c r="AW251" s="48">
        <f t="shared" si="3297"/>
        <v>0</v>
      </c>
      <c r="AX251" s="48">
        <f t="shared" ref="AX251" si="3298">SUM(AY251:AZ251)</f>
        <v>0</v>
      </c>
      <c r="AY251" s="48">
        <f t="shared" ref="AY251:AZ251" si="3299">SUM(AY252:AY253)</f>
        <v>0</v>
      </c>
      <c r="AZ251" s="48">
        <f t="shared" si="3299"/>
        <v>0</v>
      </c>
      <c r="BA251" s="48">
        <f t="shared" ref="BA251" si="3300">BB251+BE251</f>
        <v>0</v>
      </c>
      <c r="BB251" s="48">
        <f t="shared" ref="BB251" si="3301">SUM(BC251:BD251)</f>
        <v>0</v>
      </c>
      <c r="BC251" s="48">
        <f t="shared" ref="BC251:BD251" si="3302">SUM(BC252:BC253)</f>
        <v>0</v>
      </c>
      <c r="BD251" s="48">
        <f t="shared" si="3302"/>
        <v>0</v>
      </c>
      <c r="BE251" s="48">
        <f t="shared" ref="BE251" si="3303">SUM(BF251:BG251)</f>
        <v>0</v>
      </c>
      <c r="BF251" s="48">
        <f t="shared" ref="BF251:BG251" si="3304">SUM(BF252:BF253)</f>
        <v>0</v>
      </c>
      <c r="BG251" s="48">
        <f t="shared" si="3304"/>
        <v>0</v>
      </c>
      <c r="BH251" s="48">
        <f t="shared" ref="BH251" si="3305">BI251+BL251</f>
        <v>0</v>
      </c>
      <c r="BI251" s="48">
        <f t="shared" ref="BI251" si="3306">SUM(BJ251:BK251)</f>
        <v>0</v>
      </c>
      <c r="BJ251" s="48">
        <f t="shared" ref="BJ251:BK251" si="3307">SUM(BJ252:BJ253)</f>
        <v>0</v>
      </c>
      <c r="BK251" s="48">
        <f t="shared" si="3307"/>
        <v>0</v>
      </c>
      <c r="BL251" s="48">
        <f t="shared" ref="BL251" si="3308">SUM(BM251:BN251)</f>
        <v>0</v>
      </c>
      <c r="BM251" s="48">
        <f t="shared" ref="BM251:BN251" si="3309">SUM(BM252:BM253)</f>
        <v>0</v>
      </c>
      <c r="BN251" s="48">
        <f t="shared" si="3309"/>
        <v>0</v>
      </c>
      <c r="BO251" s="48">
        <f t="shared" ref="BO251" si="3310">BP251+BS251</f>
        <v>0</v>
      </c>
      <c r="BP251" s="48">
        <f t="shared" ref="BP251" si="3311">SUM(BQ251:BR251)</f>
        <v>0</v>
      </c>
      <c r="BQ251" s="48">
        <f t="shared" ref="BQ251:BR251" si="3312">SUM(BQ252:BQ253)</f>
        <v>0</v>
      </c>
      <c r="BR251" s="48">
        <f t="shared" si="3312"/>
        <v>0</v>
      </c>
      <c r="BS251" s="48">
        <f t="shared" ref="BS251" si="3313">SUM(BT251:BU251)</f>
        <v>0</v>
      </c>
      <c r="BT251" s="48">
        <f t="shared" ref="BT251:BU251" si="3314">SUM(BT252:BT253)</f>
        <v>0</v>
      </c>
      <c r="BU251" s="48">
        <f t="shared" si="3314"/>
        <v>0</v>
      </c>
      <c r="BV251" s="48">
        <f t="shared" ref="BV251" si="3315">BW251+BZ251</f>
        <v>0</v>
      </c>
      <c r="BW251" s="48">
        <f t="shared" ref="BW251" si="3316">SUM(BX251:BY251)</f>
        <v>0</v>
      </c>
      <c r="BX251" s="48">
        <f t="shared" ref="BX251:BY251" si="3317">SUM(BX252:BX253)</f>
        <v>0</v>
      </c>
      <c r="BY251" s="48">
        <f t="shared" si="3317"/>
        <v>0</v>
      </c>
      <c r="BZ251" s="48">
        <f t="shared" ref="BZ251" si="3318">SUM(CA251:CB251)</f>
        <v>0</v>
      </c>
      <c r="CA251" s="48">
        <f t="shared" ref="CA251:CB251" si="3319">SUM(CA252:CA253)</f>
        <v>0</v>
      </c>
      <c r="CB251" s="48">
        <f t="shared" si="3319"/>
        <v>0</v>
      </c>
      <c r="CC251" s="48">
        <f t="shared" ref="CC251" si="3320">CD251+CG251</f>
        <v>0</v>
      </c>
      <c r="CD251" s="48">
        <f t="shared" ref="CD251" si="3321">SUM(CE251:CF251)</f>
        <v>0</v>
      </c>
      <c r="CE251" s="48">
        <f t="shared" ref="CE251:CF251" si="3322">SUM(CE252:CE253)</f>
        <v>0</v>
      </c>
      <c r="CF251" s="48">
        <f t="shared" si="3322"/>
        <v>0</v>
      </c>
      <c r="CG251" s="48">
        <f t="shared" ref="CG251" si="3323">SUM(CH251:CI251)</f>
        <v>0</v>
      </c>
      <c r="CH251" s="48">
        <f t="shared" ref="CH251:CI251" si="3324">SUM(CH252:CH253)</f>
        <v>0</v>
      </c>
      <c r="CI251" s="48">
        <f t="shared" si="3324"/>
        <v>0</v>
      </c>
      <c r="CJ251" s="48">
        <f t="shared" ref="CJ251" si="3325">CK251+CN251</f>
        <v>0</v>
      </c>
      <c r="CK251" s="48">
        <f t="shared" ref="CK251" si="3326">SUM(CL251:CM251)</f>
        <v>0</v>
      </c>
      <c r="CL251" s="48">
        <f t="shared" ref="CL251:CM251" si="3327">SUM(CL252:CL253)</f>
        <v>0</v>
      </c>
      <c r="CM251" s="48">
        <f t="shared" si="3327"/>
        <v>0</v>
      </c>
      <c r="CN251" s="48">
        <f t="shared" ref="CN251" si="3328">SUM(CO251:CP251)</f>
        <v>0</v>
      </c>
      <c r="CO251" s="48">
        <f t="shared" ref="CO251:CP251" si="3329">SUM(CO252:CO253)</f>
        <v>0</v>
      </c>
      <c r="CP251" s="48">
        <f t="shared" si="3329"/>
        <v>0</v>
      </c>
      <c r="CQ251" s="48">
        <f t="shared" ref="CQ251" si="3330">CR251+CU251</f>
        <v>0</v>
      </c>
      <c r="CR251" s="48">
        <f t="shared" ref="CR251" si="3331">SUM(CS251:CT251)</f>
        <v>0</v>
      </c>
      <c r="CS251" s="48">
        <f t="shared" ref="CS251:CT251" si="3332">SUM(CS252:CS253)</f>
        <v>0</v>
      </c>
      <c r="CT251" s="48">
        <f t="shared" si="3332"/>
        <v>0</v>
      </c>
      <c r="CU251" s="48">
        <f t="shared" ref="CU251" si="3333">SUM(CV251:CW251)</f>
        <v>0</v>
      </c>
      <c r="CV251" s="48">
        <f t="shared" ref="CV251:CW251" si="3334">SUM(CV252:CV253)</f>
        <v>0</v>
      </c>
      <c r="CW251" s="48">
        <f t="shared" si="3334"/>
        <v>0</v>
      </c>
      <c r="CX251" s="48">
        <f t="shared" ref="CX251" si="3335">CY251+DB251</f>
        <v>0</v>
      </c>
      <c r="CY251" s="48">
        <f t="shared" ref="CY251" si="3336">SUM(CZ251:DA251)</f>
        <v>0</v>
      </c>
      <c r="CZ251" s="48">
        <f t="shared" ref="CZ251:DA251" si="3337">SUM(CZ252:CZ253)</f>
        <v>0</v>
      </c>
      <c r="DA251" s="48">
        <f t="shared" si="3337"/>
        <v>0</v>
      </c>
      <c r="DB251" s="48">
        <f t="shared" ref="DB251" si="3338">SUM(DC251:DD251)</f>
        <v>0</v>
      </c>
      <c r="DC251" s="48">
        <f t="shared" ref="DC251:DD251" si="3339">SUM(DC252:DC253)</f>
        <v>0</v>
      </c>
      <c r="DD251" s="48">
        <f t="shared" si="3339"/>
        <v>0</v>
      </c>
      <c r="DE251" s="48">
        <f t="shared" ref="DE251" si="3340">DF251+DI251</f>
        <v>0</v>
      </c>
      <c r="DF251" s="48">
        <f t="shared" ref="DF251" si="3341">SUM(DG251:DH251)</f>
        <v>0</v>
      </c>
      <c r="DG251" s="48">
        <f t="shared" ref="DG251:DH251" si="3342">SUM(DG252:DG253)</f>
        <v>0</v>
      </c>
      <c r="DH251" s="48">
        <f t="shared" si="3342"/>
        <v>0</v>
      </c>
      <c r="DI251" s="48">
        <f t="shared" ref="DI251" si="3343">SUM(DJ251:DK251)</f>
        <v>0</v>
      </c>
      <c r="DJ251" s="48">
        <f t="shared" ref="DJ251:DK251" si="3344">SUM(DJ252:DJ253)</f>
        <v>0</v>
      </c>
      <c r="DK251" s="48">
        <f t="shared" si="3344"/>
        <v>0</v>
      </c>
      <c r="DL251" s="48">
        <f t="shared" ref="DL251" si="3345">DM251+DP251</f>
        <v>0</v>
      </c>
      <c r="DM251" s="48">
        <f t="shared" ref="DM251" si="3346">SUM(DN251:DO251)</f>
        <v>0</v>
      </c>
      <c r="DN251" s="48">
        <f t="shared" ref="DN251:DO251" si="3347">SUM(DN252:DN253)</f>
        <v>0</v>
      </c>
      <c r="DO251" s="48">
        <f t="shared" si="3347"/>
        <v>0</v>
      </c>
      <c r="DP251" s="48">
        <f t="shared" ref="DP251" si="3348">SUM(DQ251:DR251)</f>
        <v>0</v>
      </c>
      <c r="DQ251" s="48">
        <f t="shared" ref="DQ251:DR251" si="3349">SUM(DQ252:DQ253)</f>
        <v>0</v>
      </c>
      <c r="DR251" s="48">
        <f t="shared" si="3349"/>
        <v>0</v>
      </c>
    </row>
    <row r="252" spans="1:122" s="3" customFormat="1" ht="15.6" x14ac:dyDescent="0.3">
      <c r="A252" s="52"/>
      <c r="B252" s="53"/>
      <c r="C252" s="54" t="s">
        <v>219</v>
      </c>
      <c r="D252" s="48">
        <f>+E252+H252</f>
        <v>0</v>
      </c>
      <c r="E252" s="48">
        <f>F252+G252</f>
        <v>0</v>
      </c>
      <c r="F252" s="93">
        <v>0</v>
      </c>
      <c r="G252" s="93">
        <v>0</v>
      </c>
      <c r="H252" s="48">
        <f>I252+J252</f>
        <v>0</v>
      </c>
      <c r="I252" s="93">
        <v>0</v>
      </c>
      <c r="J252" s="93">
        <v>0</v>
      </c>
      <c r="K252" s="48">
        <f>+L252+O252</f>
        <v>0</v>
      </c>
      <c r="L252" s="48">
        <f>M252+N252</f>
        <v>0</v>
      </c>
      <c r="M252" s="93">
        <v>0</v>
      </c>
      <c r="N252" s="93">
        <v>0</v>
      </c>
      <c r="O252" s="48">
        <f>P252+Q252</f>
        <v>0</v>
      </c>
      <c r="P252" s="93">
        <v>0</v>
      </c>
      <c r="Q252" s="93">
        <v>0</v>
      </c>
      <c r="R252" s="48">
        <f>+S252+V252</f>
        <v>0</v>
      </c>
      <c r="S252" s="48">
        <f>T252+U252</f>
        <v>0</v>
      </c>
      <c r="T252" s="93">
        <v>0</v>
      </c>
      <c r="U252" s="93">
        <v>0</v>
      </c>
      <c r="V252" s="48">
        <f>W252+X252</f>
        <v>0</v>
      </c>
      <c r="W252" s="93">
        <v>0</v>
      </c>
      <c r="X252" s="93">
        <v>0</v>
      </c>
      <c r="Y252" s="48">
        <f>+Z252+AC252</f>
        <v>0</v>
      </c>
      <c r="Z252" s="48">
        <f>AA252+AB252</f>
        <v>0</v>
      </c>
      <c r="AA252" s="93">
        <f t="shared" ref="AA252:AB255" si="3350">+F252+M252+T252</f>
        <v>0</v>
      </c>
      <c r="AB252" s="93">
        <f t="shared" si="3350"/>
        <v>0</v>
      </c>
      <c r="AC252" s="48">
        <f>AD252+AE252</f>
        <v>0</v>
      </c>
      <c r="AD252" s="93">
        <f t="shared" ref="AD252:AE255" si="3351">+I252+P252+W252</f>
        <v>0</v>
      </c>
      <c r="AE252" s="93">
        <f t="shared" si="3351"/>
        <v>0</v>
      </c>
      <c r="AF252" s="48">
        <f>+AG252+AJ252</f>
        <v>0</v>
      </c>
      <c r="AG252" s="48">
        <f>AH252+AI252</f>
        <v>0</v>
      </c>
      <c r="AH252" s="93">
        <v>0</v>
      </c>
      <c r="AI252" s="93">
        <v>0</v>
      </c>
      <c r="AJ252" s="48">
        <f>AK252+AL252</f>
        <v>0</v>
      </c>
      <c r="AK252" s="93">
        <v>0</v>
      </c>
      <c r="AL252" s="93">
        <v>0</v>
      </c>
      <c r="AM252" s="48">
        <f>+AN252+AQ252</f>
        <v>0</v>
      </c>
      <c r="AN252" s="48">
        <f>AO252+AP252</f>
        <v>0</v>
      </c>
      <c r="AO252" s="93">
        <v>0</v>
      </c>
      <c r="AP252" s="93">
        <v>0</v>
      </c>
      <c r="AQ252" s="48">
        <f>AR252+AS252</f>
        <v>0</v>
      </c>
      <c r="AR252" s="93">
        <v>0</v>
      </c>
      <c r="AS252" s="93">
        <v>0</v>
      </c>
      <c r="AT252" s="48">
        <f>+AU252+AX252</f>
        <v>0</v>
      </c>
      <c r="AU252" s="48">
        <f>AV252+AW252</f>
        <v>0</v>
      </c>
      <c r="AV252" s="93">
        <v>0</v>
      </c>
      <c r="AW252" s="93">
        <v>0</v>
      </c>
      <c r="AX252" s="48">
        <f>AY252+AZ252</f>
        <v>0</v>
      </c>
      <c r="AY252" s="93">
        <v>0</v>
      </c>
      <c r="AZ252" s="93">
        <v>0</v>
      </c>
      <c r="BA252" s="48">
        <f>+BB252+BE252</f>
        <v>0</v>
      </c>
      <c r="BB252" s="48">
        <f>BC252+BD252</f>
        <v>0</v>
      </c>
      <c r="BC252" s="93">
        <f t="shared" ref="BC252:BD255" si="3352">+AH252+AO252+AV252</f>
        <v>0</v>
      </c>
      <c r="BD252" s="93">
        <f t="shared" si="3352"/>
        <v>0</v>
      </c>
      <c r="BE252" s="48">
        <f>BF252+BG252</f>
        <v>0</v>
      </c>
      <c r="BF252" s="93">
        <f t="shared" ref="BF252:BG255" si="3353">+AK252+AR252+AY252</f>
        <v>0</v>
      </c>
      <c r="BG252" s="93">
        <f t="shared" si="3353"/>
        <v>0</v>
      </c>
      <c r="BH252" s="48">
        <f>+BI252+BL252</f>
        <v>0</v>
      </c>
      <c r="BI252" s="48">
        <f>BJ252+BK252</f>
        <v>0</v>
      </c>
      <c r="BJ252" s="93">
        <v>0</v>
      </c>
      <c r="BK252" s="93">
        <v>0</v>
      </c>
      <c r="BL252" s="48">
        <f>BM252+BN252</f>
        <v>0</v>
      </c>
      <c r="BM252" s="93">
        <v>0</v>
      </c>
      <c r="BN252" s="93">
        <v>0</v>
      </c>
      <c r="BO252" s="48">
        <f>+BP252+BS252</f>
        <v>0</v>
      </c>
      <c r="BP252" s="48">
        <f>BQ252+BR252</f>
        <v>0</v>
      </c>
      <c r="BQ252" s="93">
        <v>0</v>
      </c>
      <c r="BR252" s="93">
        <v>0</v>
      </c>
      <c r="BS252" s="48">
        <f>BT252+BU252</f>
        <v>0</v>
      </c>
      <c r="BT252" s="93">
        <v>0</v>
      </c>
      <c r="BU252" s="93">
        <v>0</v>
      </c>
      <c r="BV252" s="48">
        <f>+BW252+BZ252</f>
        <v>0</v>
      </c>
      <c r="BW252" s="48">
        <f>BX252+BY252</f>
        <v>0</v>
      </c>
      <c r="BX252" s="93">
        <v>0</v>
      </c>
      <c r="BY252" s="93">
        <v>0</v>
      </c>
      <c r="BZ252" s="48">
        <f>CA252+CB252</f>
        <v>0</v>
      </c>
      <c r="CA252" s="93">
        <v>0</v>
      </c>
      <c r="CB252" s="93">
        <v>0</v>
      </c>
      <c r="CC252" s="48">
        <f>+CD252+CG252</f>
        <v>0</v>
      </c>
      <c r="CD252" s="48">
        <f>CE252+CF252</f>
        <v>0</v>
      </c>
      <c r="CE252" s="93">
        <f t="shared" ref="CE252:CF255" si="3354">+BJ252+BQ252+BX252</f>
        <v>0</v>
      </c>
      <c r="CF252" s="93">
        <f t="shared" si="3354"/>
        <v>0</v>
      </c>
      <c r="CG252" s="48">
        <f>CH252+CI252</f>
        <v>0</v>
      </c>
      <c r="CH252" s="93">
        <f t="shared" ref="CH252:CI255" si="3355">+BM252+BT252+CA252</f>
        <v>0</v>
      </c>
      <c r="CI252" s="93">
        <f t="shared" si="3355"/>
        <v>0</v>
      </c>
      <c r="CJ252" s="48">
        <f>+CK252+CN252</f>
        <v>0</v>
      </c>
      <c r="CK252" s="48">
        <f>CL252+CM252</f>
        <v>0</v>
      </c>
      <c r="CL252" s="93">
        <v>0</v>
      </c>
      <c r="CM252" s="93">
        <v>0</v>
      </c>
      <c r="CN252" s="48">
        <f>CO252+CP252</f>
        <v>0</v>
      </c>
      <c r="CO252" s="93">
        <v>0</v>
      </c>
      <c r="CP252" s="93">
        <v>0</v>
      </c>
      <c r="CQ252" s="48">
        <f>+CR252+CU252</f>
        <v>0</v>
      </c>
      <c r="CR252" s="48">
        <f>CS252+CT252</f>
        <v>0</v>
      </c>
      <c r="CS252" s="93">
        <v>0</v>
      </c>
      <c r="CT252" s="93">
        <v>0</v>
      </c>
      <c r="CU252" s="48">
        <f>CV252+CW252</f>
        <v>0</v>
      </c>
      <c r="CV252" s="93">
        <v>0</v>
      </c>
      <c r="CW252" s="93">
        <v>0</v>
      </c>
      <c r="CX252" s="48">
        <f>+CY252+DB252</f>
        <v>0</v>
      </c>
      <c r="CY252" s="48">
        <f>CZ252+DA252</f>
        <v>0</v>
      </c>
      <c r="CZ252" s="93">
        <v>0</v>
      </c>
      <c r="DA252" s="93">
        <v>0</v>
      </c>
      <c r="DB252" s="48">
        <f>DC252+DD252</f>
        <v>0</v>
      </c>
      <c r="DC252" s="93">
        <v>0</v>
      </c>
      <c r="DD252" s="93">
        <v>0</v>
      </c>
      <c r="DE252" s="48">
        <f>+DF252+DI252</f>
        <v>0</v>
      </c>
      <c r="DF252" s="48">
        <f>DG252+DH252</f>
        <v>0</v>
      </c>
      <c r="DG252" s="93">
        <f t="shared" ref="DG252:DH255" si="3356">+CL252+CS252+CZ252</f>
        <v>0</v>
      </c>
      <c r="DH252" s="93">
        <f t="shared" si="3356"/>
        <v>0</v>
      </c>
      <c r="DI252" s="48">
        <f>DJ252+DK252</f>
        <v>0</v>
      </c>
      <c r="DJ252" s="93">
        <f t="shared" ref="DJ252:DK255" si="3357">+CO252+CV252+DC252</f>
        <v>0</v>
      </c>
      <c r="DK252" s="93">
        <f t="shared" si="3357"/>
        <v>0</v>
      </c>
      <c r="DL252" s="48">
        <f>+DM252+DP252</f>
        <v>0</v>
      </c>
      <c r="DM252" s="48">
        <f>DN252+DO252</f>
        <v>0</v>
      </c>
      <c r="DN252" s="93">
        <f t="shared" ref="DN252:DO261" si="3358">AA252+BC252+CE252+DG252</f>
        <v>0</v>
      </c>
      <c r="DO252" s="93">
        <f t="shared" si="3358"/>
        <v>0</v>
      </c>
      <c r="DP252" s="48">
        <f>DQ252+DR252</f>
        <v>0</v>
      </c>
      <c r="DQ252" s="93">
        <f t="shared" ref="DQ252:DR261" si="3359">AD252+BF252+CH252+DJ252</f>
        <v>0</v>
      </c>
      <c r="DR252" s="93">
        <f t="shared" si="3359"/>
        <v>0</v>
      </c>
    </row>
    <row r="253" spans="1:122" s="3" customFormat="1" ht="15.6" x14ac:dyDescent="0.3">
      <c r="A253" s="52"/>
      <c r="B253" s="53"/>
      <c r="C253" s="54" t="s">
        <v>220</v>
      </c>
      <c r="D253" s="48">
        <f>+E253+H253</f>
        <v>0</v>
      </c>
      <c r="E253" s="48">
        <f>F253+G253</f>
        <v>0</v>
      </c>
      <c r="F253" s="93">
        <v>0</v>
      </c>
      <c r="G253" s="93">
        <v>0</v>
      </c>
      <c r="H253" s="48">
        <f>I253+J253</f>
        <v>0</v>
      </c>
      <c r="I253" s="93">
        <v>0</v>
      </c>
      <c r="J253" s="93">
        <v>0</v>
      </c>
      <c r="K253" s="48">
        <f>+L253+O253</f>
        <v>0</v>
      </c>
      <c r="L253" s="48">
        <f>M253+N253</f>
        <v>0</v>
      </c>
      <c r="M253" s="93">
        <v>0</v>
      </c>
      <c r="N253" s="93">
        <v>0</v>
      </c>
      <c r="O253" s="48">
        <f>P253+Q253</f>
        <v>0</v>
      </c>
      <c r="P253" s="93">
        <v>0</v>
      </c>
      <c r="Q253" s="93">
        <v>0</v>
      </c>
      <c r="R253" s="48">
        <f>+S253+V253</f>
        <v>0</v>
      </c>
      <c r="S253" s="48">
        <f>T253+U253</f>
        <v>0</v>
      </c>
      <c r="T253" s="93">
        <v>0</v>
      </c>
      <c r="U253" s="93">
        <v>0</v>
      </c>
      <c r="V253" s="48">
        <f>W253+X253</f>
        <v>0</v>
      </c>
      <c r="W253" s="93">
        <v>0</v>
      </c>
      <c r="X253" s="93">
        <v>0</v>
      </c>
      <c r="Y253" s="48">
        <f>+Z253+AC253</f>
        <v>0</v>
      </c>
      <c r="Z253" s="48">
        <f>AA253+AB253</f>
        <v>0</v>
      </c>
      <c r="AA253" s="93">
        <f t="shared" si="3350"/>
        <v>0</v>
      </c>
      <c r="AB253" s="93">
        <f t="shared" si="3350"/>
        <v>0</v>
      </c>
      <c r="AC253" s="48">
        <f>AD253+AE253</f>
        <v>0</v>
      </c>
      <c r="AD253" s="93">
        <f t="shared" si="3351"/>
        <v>0</v>
      </c>
      <c r="AE253" s="93">
        <f t="shared" si="3351"/>
        <v>0</v>
      </c>
      <c r="AF253" s="48">
        <f>+AG253+AJ253</f>
        <v>0</v>
      </c>
      <c r="AG253" s="48">
        <f>AH253+AI253</f>
        <v>0</v>
      </c>
      <c r="AH253" s="93">
        <v>0</v>
      </c>
      <c r="AI253" s="93">
        <v>0</v>
      </c>
      <c r="AJ253" s="48">
        <f>AK253+AL253</f>
        <v>0</v>
      </c>
      <c r="AK253" s="93">
        <v>0</v>
      </c>
      <c r="AL253" s="93">
        <v>0</v>
      </c>
      <c r="AM253" s="48">
        <f>+AN253+AQ253</f>
        <v>0</v>
      </c>
      <c r="AN253" s="48">
        <f>AO253+AP253</f>
        <v>0</v>
      </c>
      <c r="AO253" s="93">
        <v>0</v>
      </c>
      <c r="AP253" s="93">
        <v>0</v>
      </c>
      <c r="AQ253" s="48">
        <f>AR253+AS253</f>
        <v>0</v>
      </c>
      <c r="AR253" s="93">
        <v>0</v>
      </c>
      <c r="AS253" s="93">
        <v>0</v>
      </c>
      <c r="AT253" s="48">
        <f>+AU253+AX253</f>
        <v>0</v>
      </c>
      <c r="AU253" s="48">
        <f>AV253+AW253</f>
        <v>0</v>
      </c>
      <c r="AV253" s="93">
        <v>0</v>
      </c>
      <c r="AW253" s="93">
        <v>0</v>
      </c>
      <c r="AX253" s="48">
        <f>AY253+AZ253</f>
        <v>0</v>
      </c>
      <c r="AY253" s="93">
        <v>0</v>
      </c>
      <c r="AZ253" s="93">
        <v>0</v>
      </c>
      <c r="BA253" s="48">
        <f>+BB253+BE253</f>
        <v>0</v>
      </c>
      <c r="BB253" s="48">
        <f>BC253+BD253</f>
        <v>0</v>
      </c>
      <c r="BC253" s="93">
        <f t="shared" si="3352"/>
        <v>0</v>
      </c>
      <c r="BD253" s="93">
        <f t="shared" si="3352"/>
        <v>0</v>
      </c>
      <c r="BE253" s="48">
        <f>BF253+BG253</f>
        <v>0</v>
      </c>
      <c r="BF253" s="93">
        <f t="shared" si="3353"/>
        <v>0</v>
      </c>
      <c r="BG253" s="93">
        <f t="shared" si="3353"/>
        <v>0</v>
      </c>
      <c r="BH253" s="48">
        <f>+BI253+BL253</f>
        <v>0</v>
      </c>
      <c r="BI253" s="48">
        <f>BJ253+BK253</f>
        <v>0</v>
      </c>
      <c r="BJ253" s="93">
        <v>0</v>
      </c>
      <c r="BK253" s="93">
        <v>0</v>
      </c>
      <c r="BL253" s="48">
        <f>BM253+BN253</f>
        <v>0</v>
      </c>
      <c r="BM253" s="93">
        <v>0</v>
      </c>
      <c r="BN253" s="93">
        <v>0</v>
      </c>
      <c r="BO253" s="48">
        <f>+BP253+BS253</f>
        <v>0</v>
      </c>
      <c r="BP253" s="48">
        <f>BQ253+BR253</f>
        <v>0</v>
      </c>
      <c r="BQ253" s="93">
        <v>0</v>
      </c>
      <c r="BR253" s="93">
        <v>0</v>
      </c>
      <c r="BS253" s="48">
        <f>BT253+BU253</f>
        <v>0</v>
      </c>
      <c r="BT253" s="93">
        <v>0</v>
      </c>
      <c r="BU253" s="93">
        <v>0</v>
      </c>
      <c r="BV253" s="48">
        <f>+BW253+BZ253</f>
        <v>0</v>
      </c>
      <c r="BW253" s="48">
        <f>BX253+BY253</f>
        <v>0</v>
      </c>
      <c r="BX253" s="93">
        <v>0</v>
      </c>
      <c r="BY253" s="93">
        <v>0</v>
      </c>
      <c r="BZ253" s="48">
        <f>CA253+CB253</f>
        <v>0</v>
      </c>
      <c r="CA253" s="93">
        <v>0</v>
      </c>
      <c r="CB253" s="93">
        <v>0</v>
      </c>
      <c r="CC253" s="48">
        <f>+CD253+CG253</f>
        <v>0</v>
      </c>
      <c r="CD253" s="48">
        <f>CE253+CF253</f>
        <v>0</v>
      </c>
      <c r="CE253" s="93">
        <f t="shared" si="3354"/>
        <v>0</v>
      </c>
      <c r="CF253" s="93">
        <f t="shared" si="3354"/>
        <v>0</v>
      </c>
      <c r="CG253" s="48">
        <f>CH253+CI253</f>
        <v>0</v>
      </c>
      <c r="CH253" s="93">
        <f t="shared" si="3355"/>
        <v>0</v>
      </c>
      <c r="CI253" s="93">
        <f t="shared" si="3355"/>
        <v>0</v>
      </c>
      <c r="CJ253" s="48">
        <f>+CK253+CN253</f>
        <v>0</v>
      </c>
      <c r="CK253" s="48">
        <f>CL253+CM253</f>
        <v>0</v>
      </c>
      <c r="CL253" s="93">
        <v>0</v>
      </c>
      <c r="CM253" s="93">
        <v>0</v>
      </c>
      <c r="CN253" s="48">
        <f>CO253+CP253</f>
        <v>0</v>
      </c>
      <c r="CO253" s="93">
        <v>0</v>
      </c>
      <c r="CP253" s="93">
        <v>0</v>
      </c>
      <c r="CQ253" s="48">
        <f>+CR253+CU253</f>
        <v>0</v>
      </c>
      <c r="CR253" s="48">
        <f>CS253+CT253</f>
        <v>0</v>
      </c>
      <c r="CS253" s="93">
        <v>0</v>
      </c>
      <c r="CT253" s="93">
        <v>0</v>
      </c>
      <c r="CU253" s="48">
        <f>CV253+CW253</f>
        <v>0</v>
      </c>
      <c r="CV253" s="93">
        <v>0</v>
      </c>
      <c r="CW253" s="93">
        <v>0</v>
      </c>
      <c r="CX253" s="48">
        <f>+CY253+DB253</f>
        <v>0</v>
      </c>
      <c r="CY253" s="48">
        <f>CZ253+DA253</f>
        <v>0</v>
      </c>
      <c r="CZ253" s="93">
        <v>0</v>
      </c>
      <c r="DA253" s="93">
        <v>0</v>
      </c>
      <c r="DB253" s="48">
        <f>DC253+DD253</f>
        <v>0</v>
      </c>
      <c r="DC253" s="93">
        <v>0</v>
      </c>
      <c r="DD253" s="93">
        <v>0</v>
      </c>
      <c r="DE253" s="48">
        <f>+DF253+DI253</f>
        <v>0</v>
      </c>
      <c r="DF253" s="48">
        <f>DG253+DH253</f>
        <v>0</v>
      </c>
      <c r="DG253" s="93">
        <f t="shared" si="3356"/>
        <v>0</v>
      </c>
      <c r="DH253" s="93">
        <f t="shared" si="3356"/>
        <v>0</v>
      </c>
      <c r="DI253" s="48">
        <f>DJ253+DK253</f>
        <v>0</v>
      </c>
      <c r="DJ253" s="93">
        <f t="shared" si="3357"/>
        <v>0</v>
      </c>
      <c r="DK253" s="93">
        <f t="shared" si="3357"/>
        <v>0</v>
      </c>
      <c r="DL253" s="48">
        <f>+DM253+DP253</f>
        <v>0</v>
      </c>
      <c r="DM253" s="48">
        <f>DN253+DO253</f>
        <v>0</v>
      </c>
      <c r="DN253" s="93">
        <f t="shared" si="3358"/>
        <v>0</v>
      </c>
      <c r="DO253" s="93">
        <f t="shared" si="3358"/>
        <v>0</v>
      </c>
      <c r="DP253" s="48">
        <f>DQ253+DR253</f>
        <v>0</v>
      </c>
      <c r="DQ253" s="93">
        <f t="shared" si="3359"/>
        <v>0</v>
      </c>
      <c r="DR253" s="93">
        <f t="shared" si="3359"/>
        <v>0</v>
      </c>
    </row>
    <row r="254" spans="1:122" s="3" customFormat="1" ht="15.6" x14ac:dyDescent="0.3">
      <c r="A254" s="52"/>
      <c r="B254" s="53"/>
      <c r="C254" s="51" t="s">
        <v>221</v>
      </c>
      <c r="D254" s="48">
        <f>+E254+H254</f>
        <v>0</v>
      </c>
      <c r="E254" s="48">
        <f>F254+G254</f>
        <v>0</v>
      </c>
      <c r="F254" s="93">
        <v>0</v>
      </c>
      <c r="G254" s="93">
        <v>0</v>
      </c>
      <c r="H254" s="48">
        <f>I254+J254</f>
        <v>0</v>
      </c>
      <c r="I254" s="93">
        <v>0</v>
      </c>
      <c r="J254" s="93">
        <v>0</v>
      </c>
      <c r="K254" s="48">
        <f>+L254+O254</f>
        <v>0</v>
      </c>
      <c r="L254" s="48">
        <f>M254+N254</f>
        <v>0</v>
      </c>
      <c r="M254" s="93">
        <v>0</v>
      </c>
      <c r="N254" s="93">
        <v>0</v>
      </c>
      <c r="O254" s="48">
        <f>P254+Q254</f>
        <v>0</v>
      </c>
      <c r="P254" s="93">
        <v>0</v>
      </c>
      <c r="Q254" s="93">
        <v>0</v>
      </c>
      <c r="R254" s="48">
        <f>+S254+V254</f>
        <v>0</v>
      </c>
      <c r="S254" s="48">
        <f>T254+U254</f>
        <v>0</v>
      </c>
      <c r="T254" s="93">
        <v>0</v>
      </c>
      <c r="U254" s="93">
        <v>0</v>
      </c>
      <c r="V254" s="48">
        <f>W254+X254</f>
        <v>0</v>
      </c>
      <c r="W254" s="93">
        <v>0</v>
      </c>
      <c r="X254" s="93">
        <v>0</v>
      </c>
      <c r="Y254" s="48">
        <f>+Z254+AC254</f>
        <v>0</v>
      </c>
      <c r="Z254" s="48">
        <f>AA254+AB254</f>
        <v>0</v>
      </c>
      <c r="AA254" s="93">
        <f t="shared" si="3350"/>
        <v>0</v>
      </c>
      <c r="AB254" s="93">
        <f t="shared" si="3350"/>
        <v>0</v>
      </c>
      <c r="AC254" s="48">
        <f>AD254+AE254</f>
        <v>0</v>
      </c>
      <c r="AD254" s="93">
        <f t="shared" si="3351"/>
        <v>0</v>
      </c>
      <c r="AE254" s="93">
        <f t="shared" si="3351"/>
        <v>0</v>
      </c>
      <c r="AF254" s="48">
        <f>+AG254+AJ254</f>
        <v>0</v>
      </c>
      <c r="AG254" s="48">
        <f>AH254+AI254</f>
        <v>0</v>
      </c>
      <c r="AH254" s="93">
        <v>0</v>
      </c>
      <c r="AI254" s="93">
        <v>0</v>
      </c>
      <c r="AJ254" s="48">
        <f>AK254+AL254</f>
        <v>0</v>
      </c>
      <c r="AK254" s="93">
        <v>0</v>
      </c>
      <c r="AL254" s="93">
        <v>0</v>
      </c>
      <c r="AM254" s="48">
        <f>+AN254+AQ254</f>
        <v>0</v>
      </c>
      <c r="AN254" s="48">
        <f>AO254+AP254</f>
        <v>0</v>
      </c>
      <c r="AO254" s="93">
        <v>0</v>
      </c>
      <c r="AP254" s="93">
        <v>0</v>
      </c>
      <c r="AQ254" s="48">
        <f>AR254+AS254</f>
        <v>0</v>
      </c>
      <c r="AR254" s="93">
        <v>0</v>
      </c>
      <c r="AS254" s="93">
        <v>0</v>
      </c>
      <c r="AT254" s="48">
        <f>+AU254+AX254</f>
        <v>0</v>
      </c>
      <c r="AU254" s="48">
        <f>AV254+AW254</f>
        <v>0</v>
      </c>
      <c r="AV254" s="93">
        <v>0</v>
      </c>
      <c r="AW254" s="93">
        <v>0</v>
      </c>
      <c r="AX254" s="48">
        <f>AY254+AZ254</f>
        <v>0</v>
      </c>
      <c r="AY254" s="93">
        <v>0</v>
      </c>
      <c r="AZ254" s="93">
        <v>0</v>
      </c>
      <c r="BA254" s="48">
        <f>+BB254+BE254</f>
        <v>0</v>
      </c>
      <c r="BB254" s="48">
        <f>BC254+BD254</f>
        <v>0</v>
      </c>
      <c r="BC254" s="93">
        <f t="shared" si="3352"/>
        <v>0</v>
      </c>
      <c r="BD254" s="93">
        <f t="shared" si="3352"/>
        <v>0</v>
      </c>
      <c r="BE254" s="48">
        <f>BF254+BG254</f>
        <v>0</v>
      </c>
      <c r="BF254" s="93">
        <f t="shared" si="3353"/>
        <v>0</v>
      </c>
      <c r="BG254" s="93">
        <f t="shared" si="3353"/>
        <v>0</v>
      </c>
      <c r="BH254" s="48">
        <f>+BI254+BL254</f>
        <v>0</v>
      </c>
      <c r="BI254" s="48">
        <f>BJ254+BK254</f>
        <v>0</v>
      </c>
      <c r="BJ254" s="93">
        <v>0</v>
      </c>
      <c r="BK254" s="93">
        <v>0</v>
      </c>
      <c r="BL254" s="48">
        <f>BM254+BN254</f>
        <v>0</v>
      </c>
      <c r="BM254" s="93">
        <v>0</v>
      </c>
      <c r="BN254" s="93">
        <v>0</v>
      </c>
      <c r="BO254" s="48">
        <f>+BP254+BS254</f>
        <v>0</v>
      </c>
      <c r="BP254" s="48">
        <f>BQ254+BR254</f>
        <v>0</v>
      </c>
      <c r="BQ254" s="93">
        <v>0</v>
      </c>
      <c r="BR254" s="93">
        <v>0</v>
      </c>
      <c r="BS254" s="48">
        <f>BT254+BU254</f>
        <v>0</v>
      </c>
      <c r="BT254" s="93">
        <v>0</v>
      </c>
      <c r="BU254" s="93">
        <v>0</v>
      </c>
      <c r="BV254" s="48">
        <f>+BW254+BZ254</f>
        <v>0</v>
      </c>
      <c r="BW254" s="48">
        <f>BX254+BY254</f>
        <v>0</v>
      </c>
      <c r="BX254" s="93">
        <v>0</v>
      </c>
      <c r="BY254" s="93">
        <v>0</v>
      </c>
      <c r="BZ254" s="48">
        <f>CA254+CB254</f>
        <v>0</v>
      </c>
      <c r="CA254" s="93">
        <v>0</v>
      </c>
      <c r="CB254" s="93">
        <v>0</v>
      </c>
      <c r="CC254" s="48">
        <f>+CD254+CG254</f>
        <v>0</v>
      </c>
      <c r="CD254" s="48">
        <f>CE254+CF254</f>
        <v>0</v>
      </c>
      <c r="CE254" s="93">
        <f t="shared" si="3354"/>
        <v>0</v>
      </c>
      <c r="CF254" s="93">
        <f t="shared" si="3354"/>
        <v>0</v>
      </c>
      <c r="CG254" s="48">
        <f>CH254+CI254</f>
        <v>0</v>
      </c>
      <c r="CH254" s="93">
        <f t="shared" si="3355"/>
        <v>0</v>
      </c>
      <c r="CI254" s="93">
        <f t="shared" si="3355"/>
        <v>0</v>
      </c>
      <c r="CJ254" s="48">
        <f>+CK254+CN254</f>
        <v>0</v>
      </c>
      <c r="CK254" s="48">
        <f>CL254+CM254</f>
        <v>0</v>
      </c>
      <c r="CL254" s="93">
        <v>0</v>
      </c>
      <c r="CM254" s="93">
        <v>0</v>
      </c>
      <c r="CN254" s="48">
        <f>CO254+CP254</f>
        <v>0</v>
      </c>
      <c r="CO254" s="93">
        <v>0</v>
      </c>
      <c r="CP254" s="93">
        <v>0</v>
      </c>
      <c r="CQ254" s="48">
        <f>+CR254+CU254</f>
        <v>0</v>
      </c>
      <c r="CR254" s="48">
        <f>CS254+CT254</f>
        <v>0</v>
      </c>
      <c r="CS254" s="93">
        <v>0</v>
      </c>
      <c r="CT254" s="93">
        <v>0</v>
      </c>
      <c r="CU254" s="48">
        <f>CV254+CW254</f>
        <v>0</v>
      </c>
      <c r="CV254" s="93">
        <v>0</v>
      </c>
      <c r="CW254" s="93">
        <v>0</v>
      </c>
      <c r="CX254" s="48">
        <f>+CY254+DB254</f>
        <v>0</v>
      </c>
      <c r="CY254" s="48">
        <f>CZ254+DA254</f>
        <v>0</v>
      </c>
      <c r="CZ254" s="93">
        <v>0</v>
      </c>
      <c r="DA254" s="93">
        <v>0</v>
      </c>
      <c r="DB254" s="48">
        <f>DC254+DD254</f>
        <v>0</v>
      </c>
      <c r="DC254" s="93">
        <v>0</v>
      </c>
      <c r="DD254" s="93">
        <v>0</v>
      </c>
      <c r="DE254" s="48">
        <f>+DF254+DI254</f>
        <v>0</v>
      </c>
      <c r="DF254" s="48">
        <f>DG254+DH254</f>
        <v>0</v>
      </c>
      <c r="DG254" s="93">
        <f t="shared" si="3356"/>
        <v>0</v>
      </c>
      <c r="DH254" s="93">
        <f t="shared" si="3356"/>
        <v>0</v>
      </c>
      <c r="DI254" s="48">
        <f>DJ254+DK254</f>
        <v>0</v>
      </c>
      <c r="DJ254" s="93">
        <f t="shared" si="3357"/>
        <v>0</v>
      </c>
      <c r="DK254" s="93">
        <f t="shared" si="3357"/>
        <v>0</v>
      </c>
      <c r="DL254" s="48">
        <f>+DM254+DP254</f>
        <v>0</v>
      </c>
      <c r="DM254" s="48">
        <f>DN254+DO254</f>
        <v>0</v>
      </c>
      <c r="DN254" s="93">
        <f t="shared" si="3358"/>
        <v>0</v>
      </c>
      <c r="DO254" s="93">
        <f t="shared" si="3358"/>
        <v>0</v>
      </c>
      <c r="DP254" s="48">
        <f>DQ254+DR254</f>
        <v>0</v>
      </c>
      <c r="DQ254" s="93">
        <f t="shared" si="3359"/>
        <v>0</v>
      </c>
      <c r="DR254" s="93">
        <f t="shared" si="3359"/>
        <v>0</v>
      </c>
    </row>
    <row r="255" spans="1:122" s="3" customFormat="1" ht="15.6" x14ac:dyDescent="0.3">
      <c r="A255" s="52"/>
      <c r="B255" s="53"/>
      <c r="C255" s="51" t="s">
        <v>222</v>
      </c>
      <c r="D255" s="48">
        <f>+E255+H255</f>
        <v>0</v>
      </c>
      <c r="E255" s="48">
        <f>F255+G255</f>
        <v>0</v>
      </c>
      <c r="F255" s="93">
        <v>0</v>
      </c>
      <c r="G255" s="93">
        <v>0</v>
      </c>
      <c r="H255" s="48">
        <f>I255+J255</f>
        <v>0</v>
      </c>
      <c r="I255" s="93">
        <v>0</v>
      </c>
      <c r="J255" s="93">
        <v>0</v>
      </c>
      <c r="K255" s="48">
        <f>+L255+O255</f>
        <v>0</v>
      </c>
      <c r="L255" s="48">
        <f>M255+N255</f>
        <v>0</v>
      </c>
      <c r="M255" s="93">
        <v>0</v>
      </c>
      <c r="N255" s="93">
        <v>0</v>
      </c>
      <c r="O255" s="48">
        <f>P255+Q255</f>
        <v>0</v>
      </c>
      <c r="P255" s="93">
        <v>0</v>
      </c>
      <c r="Q255" s="93">
        <v>0</v>
      </c>
      <c r="R255" s="48">
        <f>+S255+V255</f>
        <v>0</v>
      </c>
      <c r="S255" s="48">
        <f>T255+U255</f>
        <v>0</v>
      </c>
      <c r="T255" s="93">
        <v>0</v>
      </c>
      <c r="U255" s="93">
        <v>0</v>
      </c>
      <c r="V255" s="48">
        <f>W255+X255</f>
        <v>0</v>
      </c>
      <c r="W255" s="93">
        <v>0</v>
      </c>
      <c r="X255" s="93">
        <v>0</v>
      </c>
      <c r="Y255" s="48">
        <f>+Z255+AC255</f>
        <v>0</v>
      </c>
      <c r="Z255" s="48">
        <f>AA255+AB255</f>
        <v>0</v>
      </c>
      <c r="AA255" s="93">
        <f t="shared" si="3350"/>
        <v>0</v>
      </c>
      <c r="AB255" s="93">
        <f t="shared" si="3350"/>
        <v>0</v>
      </c>
      <c r="AC255" s="48">
        <f>AD255+AE255</f>
        <v>0</v>
      </c>
      <c r="AD255" s="93">
        <f t="shared" si="3351"/>
        <v>0</v>
      </c>
      <c r="AE255" s="93">
        <f t="shared" si="3351"/>
        <v>0</v>
      </c>
      <c r="AF255" s="48">
        <f>+AG255+AJ255</f>
        <v>0</v>
      </c>
      <c r="AG255" s="48">
        <f>AH255+AI255</f>
        <v>0</v>
      </c>
      <c r="AH255" s="93">
        <v>0</v>
      </c>
      <c r="AI255" s="93">
        <v>0</v>
      </c>
      <c r="AJ255" s="48">
        <f>AK255+AL255</f>
        <v>0</v>
      </c>
      <c r="AK255" s="93">
        <v>0</v>
      </c>
      <c r="AL255" s="93">
        <v>0</v>
      </c>
      <c r="AM255" s="48">
        <f>+AN255+AQ255</f>
        <v>0</v>
      </c>
      <c r="AN255" s="48">
        <f>AO255+AP255</f>
        <v>0</v>
      </c>
      <c r="AO255" s="93">
        <v>0</v>
      </c>
      <c r="AP255" s="93">
        <v>0</v>
      </c>
      <c r="AQ255" s="48">
        <f>AR255+AS255</f>
        <v>0</v>
      </c>
      <c r="AR255" s="93">
        <v>0</v>
      </c>
      <c r="AS255" s="93">
        <v>0</v>
      </c>
      <c r="AT255" s="48">
        <f>+AU255+AX255</f>
        <v>0</v>
      </c>
      <c r="AU255" s="48">
        <f>AV255+AW255</f>
        <v>0</v>
      </c>
      <c r="AV255" s="93">
        <v>0</v>
      </c>
      <c r="AW255" s="93">
        <v>0</v>
      </c>
      <c r="AX255" s="48">
        <f>AY255+AZ255</f>
        <v>0</v>
      </c>
      <c r="AY255" s="93">
        <v>0</v>
      </c>
      <c r="AZ255" s="93">
        <v>0</v>
      </c>
      <c r="BA255" s="48">
        <f>+BB255+BE255</f>
        <v>0</v>
      </c>
      <c r="BB255" s="48">
        <f>BC255+BD255</f>
        <v>0</v>
      </c>
      <c r="BC255" s="93">
        <f t="shared" si="3352"/>
        <v>0</v>
      </c>
      <c r="BD255" s="93">
        <f t="shared" si="3352"/>
        <v>0</v>
      </c>
      <c r="BE255" s="48">
        <f>BF255+BG255</f>
        <v>0</v>
      </c>
      <c r="BF255" s="93">
        <f t="shared" si="3353"/>
        <v>0</v>
      </c>
      <c r="BG255" s="93">
        <f t="shared" si="3353"/>
        <v>0</v>
      </c>
      <c r="BH255" s="48">
        <f>+BI255+BL255</f>
        <v>0</v>
      </c>
      <c r="BI255" s="48">
        <f>BJ255+BK255</f>
        <v>0</v>
      </c>
      <c r="BJ255" s="93">
        <v>0</v>
      </c>
      <c r="BK255" s="93">
        <v>0</v>
      </c>
      <c r="BL255" s="48">
        <f>BM255+BN255</f>
        <v>0</v>
      </c>
      <c r="BM255" s="93">
        <v>0</v>
      </c>
      <c r="BN255" s="93">
        <v>0</v>
      </c>
      <c r="BO255" s="48">
        <f>+BP255+BS255</f>
        <v>0</v>
      </c>
      <c r="BP255" s="48">
        <f>BQ255+BR255</f>
        <v>0</v>
      </c>
      <c r="BQ255" s="93">
        <v>0</v>
      </c>
      <c r="BR255" s="93">
        <v>0</v>
      </c>
      <c r="BS255" s="48">
        <f>BT255+BU255</f>
        <v>0</v>
      </c>
      <c r="BT255" s="93">
        <v>0</v>
      </c>
      <c r="BU255" s="93">
        <v>0</v>
      </c>
      <c r="BV255" s="48">
        <f>+BW255+BZ255</f>
        <v>0</v>
      </c>
      <c r="BW255" s="48">
        <f>BX255+BY255</f>
        <v>0</v>
      </c>
      <c r="BX255" s="93">
        <v>0</v>
      </c>
      <c r="BY255" s="93">
        <v>0</v>
      </c>
      <c r="BZ255" s="48">
        <f>CA255+CB255</f>
        <v>0</v>
      </c>
      <c r="CA255" s="93">
        <v>0</v>
      </c>
      <c r="CB255" s="93">
        <v>0</v>
      </c>
      <c r="CC255" s="48">
        <f>+CD255+CG255</f>
        <v>0</v>
      </c>
      <c r="CD255" s="48">
        <f>CE255+CF255</f>
        <v>0</v>
      </c>
      <c r="CE255" s="93">
        <f t="shared" si="3354"/>
        <v>0</v>
      </c>
      <c r="CF255" s="93">
        <f t="shared" si="3354"/>
        <v>0</v>
      </c>
      <c r="CG255" s="48">
        <f>CH255+CI255</f>
        <v>0</v>
      </c>
      <c r="CH255" s="93">
        <f t="shared" si="3355"/>
        <v>0</v>
      </c>
      <c r="CI255" s="93">
        <f t="shared" si="3355"/>
        <v>0</v>
      </c>
      <c r="CJ255" s="48">
        <f>+CK255+CN255</f>
        <v>0</v>
      </c>
      <c r="CK255" s="48">
        <f>CL255+CM255</f>
        <v>0</v>
      </c>
      <c r="CL255" s="93">
        <v>0</v>
      </c>
      <c r="CM255" s="93">
        <v>0</v>
      </c>
      <c r="CN255" s="48">
        <f>CO255+CP255</f>
        <v>0</v>
      </c>
      <c r="CO255" s="93">
        <v>0</v>
      </c>
      <c r="CP255" s="93">
        <v>0</v>
      </c>
      <c r="CQ255" s="48">
        <f>+CR255+CU255</f>
        <v>0</v>
      </c>
      <c r="CR255" s="48">
        <f>CS255+CT255</f>
        <v>0</v>
      </c>
      <c r="CS255" s="93">
        <v>0</v>
      </c>
      <c r="CT255" s="93">
        <v>0</v>
      </c>
      <c r="CU255" s="48">
        <f>CV255+CW255</f>
        <v>0</v>
      </c>
      <c r="CV255" s="93">
        <v>0</v>
      </c>
      <c r="CW255" s="93">
        <v>0</v>
      </c>
      <c r="CX255" s="48">
        <f>+CY255+DB255</f>
        <v>0</v>
      </c>
      <c r="CY255" s="48">
        <f>CZ255+DA255</f>
        <v>0</v>
      </c>
      <c r="CZ255" s="93">
        <v>0</v>
      </c>
      <c r="DA255" s="93">
        <v>0</v>
      </c>
      <c r="DB255" s="48">
        <f>DC255+DD255</f>
        <v>0</v>
      </c>
      <c r="DC255" s="93">
        <v>0</v>
      </c>
      <c r="DD255" s="93">
        <v>0</v>
      </c>
      <c r="DE255" s="48">
        <f>+DF255+DI255</f>
        <v>0</v>
      </c>
      <c r="DF255" s="48">
        <f>DG255+DH255</f>
        <v>0</v>
      </c>
      <c r="DG255" s="93">
        <f t="shared" si="3356"/>
        <v>0</v>
      </c>
      <c r="DH255" s="93">
        <f t="shared" si="3356"/>
        <v>0</v>
      </c>
      <c r="DI255" s="48">
        <f>DJ255+DK255</f>
        <v>0</v>
      </c>
      <c r="DJ255" s="93">
        <f t="shared" si="3357"/>
        <v>0</v>
      </c>
      <c r="DK255" s="93">
        <f t="shared" si="3357"/>
        <v>0</v>
      </c>
      <c r="DL255" s="48">
        <f>+DM255+DP255</f>
        <v>0</v>
      </c>
      <c r="DM255" s="48">
        <f>DN255+DO255</f>
        <v>0</v>
      </c>
      <c r="DN255" s="93">
        <f t="shared" si="3358"/>
        <v>0</v>
      </c>
      <c r="DO255" s="93">
        <f t="shared" si="3358"/>
        <v>0</v>
      </c>
      <c r="DP255" s="48">
        <f>DQ255+DR255</f>
        <v>0</v>
      </c>
      <c r="DQ255" s="93">
        <f t="shared" si="3359"/>
        <v>0</v>
      </c>
      <c r="DR255" s="93">
        <f t="shared" si="3359"/>
        <v>0</v>
      </c>
    </row>
    <row r="256" spans="1:122" s="3" customFormat="1" ht="15.6" x14ac:dyDescent="0.3">
      <c r="A256" s="52"/>
      <c r="B256" s="53"/>
      <c r="C256" s="51" t="s">
        <v>223</v>
      </c>
      <c r="D256" s="48">
        <f>E256+H256</f>
        <v>0</v>
      </c>
      <c r="E256" s="48">
        <f>SUM(F256:G256)</f>
        <v>0</v>
      </c>
      <c r="F256" s="48">
        <f>SUM(F257:F259)</f>
        <v>0</v>
      </c>
      <c r="G256" s="48">
        <f>SUM(G257:G259)</f>
        <v>0</v>
      </c>
      <c r="H256" s="48">
        <f>SUM(I256:J256)</f>
        <v>0</v>
      </c>
      <c r="I256" s="48">
        <f>SUM(I257:I259)</f>
        <v>0</v>
      </c>
      <c r="J256" s="48">
        <f>SUM(J257:J259)</f>
        <v>0</v>
      </c>
      <c r="K256" s="48">
        <f t="shared" ref="K256" si="3360">L256+O256</f>
        <v>0</v>
      </c>
      <c r="L256" s="48">
        <f t="shared" ref="L256" si="3361">SUM(M256:N256)</f>
        <v>0</v>
      </c>
      <c r="M256" s="48">
        <f t="shared" ref="M256:N256" si="3362">SUM(M257:M259)</f>
        <v>0</v>
      </c>
      <c r="N256" s="48">
        <f t="shared" si="3362"/>
        <v>0</v>
      </c>
      <c r="O256" s="48">
        <f t="shared" ref="O256" si="3363">SUM(P256:Q256)</f>
        <v>0</v>
      </c>
      <c r="P256" s="48">
        <f t="shared" ref="P256:Q256" si="3364">SUM(P257:P259)</f>
        <v>0</v>
      </c>
      <c r="Q256" s="48">
        <f t="shared" si="3364"/>
        <v>0</v>
      </c>
      <c r="R256" s="48">
        <f t="shared" ref="R256" si="3365">S256+V256</f>
        <v>0</v>
      </c>
      <c r="S256" s="48">
        <f t="shared" ref="S256" si="3366">SUM(T256:U256)</f>
        <v>0</v>
      </c>
      <c r="T256" s="48">
        <f t="shared" ref="T256:U256" si="3367">SUM(T257:T259)</f>
        <v>0</v>
      </c>
      <c r="U256" s="48">
        <f t="shared" si="3367"/>
        <v>0</v>
      </c>
      <c r="V256" s="48">
        <f t="shared" ref="V256" si="3368">SUM(W256:X256)</f>
        <v>0</v>
      </c>
      <c r="W256" s="48">
        <f t="shared" ref="W256:X256" si="3369">SUM(W257:W259)</f>
        <v>0</v>
      </c>
      <c r="X256" s="48">
        <f t="shared" si="3369"/>
        <v>0</v>
      </c>
      <c r="Y256" s="48">
        <f>Z256+AC256</f>
        <v>0</v>
      </c>
      <c r="Z256" s="48">
        <f>SUM(AA256:AB256)</f>
        <v>0</v>
      </c>
      <c r="AA256" s="48">
        <f>F256+M256+T256</f>
        <v>0</v>
      </c>
      <c r="AB256" s="48">
        <f>G256+N256+U256</f>
        <v>0</v>
      </c>
      <c r="AC256" s="48">
        <f>SUM(AD256:AE256)</f>
        <v>0</v>
      </c>
      <c r="AD256" s="48">
        <f>I256+P256+W256</f>
        <v>0</v>
      </c>
      <c r="AE256" s="48">
        <f>J256+Q256+X256</f>
        <v>0</v>
      </c>
      <c r="AF256" s="48">
        <f>AG256+AJ256</f>
        <v>0</v>
      </c>
      <c r="AG256" s="48">
        <f>SUM(AH256:AI256)</f>
        <v>0</v>
      </c>
      <c r="AH256" s="48">
        <f>SUM(AH257:AH259)</f>
        <v>0</v>
      </c>
      <c r="AI256" s="48">
        <f>SUM(AI257:AI259)</f>
        <v>0</v>
      </c>
      <c r="AJ256" s="48">
        <f>SUM(AK256:AL256)</f>
        <v>0</v>
      </c>
      <c r="AK256" s="48">
        <f>SUM(AK257:AK259)</f>
        <v>0</v>
      </c>
      <c r="AL256" s="48">
        <f>SUM(AL257:AL259)</f>
        <v>0</v>
      </c>
      <c r="AM256" s="48">
        <f t="shared" ref="AM256" si="3370">AN256+AQ256</f>
        <v>0</v>
      </c>
      <c r="AN256" s="48">
        <f t="shared" ref="AN256" si="3371">SUM(AO256:AP256)</f>
        <v>0</v>
      </c>
      <c r="AO256" s="48">
        <f t="shared" ref="AO256:AP256" si="3372">SUM(AO257:AO259)</f>
        <v>0</v>
      </c>
      <c r="AP256" s="48">
        <f t="shared" si="3372"/>
        <v>0</v>
      </c>
      <c r="AQ256" s="48">
        <f t="shared" ref="AQ256" si="3373">SUM(AR256:AS256)</f>
        <v>0</v>
      </c>
      <c r="AR256" s="48">
        <f t="shared" ref="AR256:AS256" si="3374">SUM(AR257:AR259)</f>
        <v>0</v>
      </c>
      <c r="AS256" s="48">
        <f t="shared" si="3374"/>
        <v>0</v>
      </c>
      <c r="AT256" s="48">
        <f t="shared" ref="AT256" si="3375">AU256+AX256</f>
        <v>0</v>
      </c>
      <c r="AU256" s="48">
        <f t="shared" ref="AU256" si="3376">SUM(AV256:AW256)</f>
        <v>0</v>
      </c>
      <c r="AV256" s="48">
        <f t="shared" ref="AV256:AW256" si="3377">SUM(AV257:AV259)</f>
        <v>0</v>
      </c>
      <c r="AW256" s="48">
        <f t="shared" si="3377"/>
        <v>0</v>
      </c>
      <c r="AX256" s="48">
        <f t="shared" ref="AX256" si="3378">SUM(AY256:AZ256)</f>
        <v>0</v>
      </c>
      <c r="AY256" s="48">
        <f t="shared" ref="AY256:AZ256" si="3379">SUM(AY257:AY259)</f>
        <v>0</v>
      </c>
      <c r="AZ256" s="48">
        <f t="shared" si="3379"/>
        <v>0</v>
      </c>
      <c r="BA256" s="48">
        <f>BB256+BE256</f>
        <v>0</v>
      </c>
      <c r="BB256" s="48">
        <f>SUM(BC256:BD256)</f>
        <v>0</v>
      </c>
      <c r="BC256" s="48">
        <f>AH256+AO256+AV256</f>
        <v>0</v>
      </c>
      <c r="BD256" s="48">
        <f>AI256+AP256+AW256</f>
        <v>0</v>
      </c>
      <c r="BE256" s="48">
        <f>SUM(BF256:BG256)</f>
        <v>0</v>
      </c>
      <c r="BF256" s="48">
        <f>AK256+AR256+AY256</f>
        <v>0</v>
      </c>
      <c r="BG256" s="48">
        <f>AL256+AS256+AZ256</f>
        <v>0</v>
      </c>
      <c r="BH256" s="48">
        <f>BI256+BL256</f>
        <v>0</v>
      </c>
      <c r="BI256" s="48">
        <f>SUM(BJ256:BK256)</f>
        <v>0</v>
      </c>
      <c r="BJ256" s="48">
        <f>SUM(BJ257:BJ259)</f>
        <v>0</v>
      </c>
      <c r="BK256" s="48">
        <f>SUM(BK257:BK259)</f>
        <v>0</v>
      </c>
      <c r="BL256" s="48">
        <f>SUM(BM256:BN256)</f>
        <v>0</v>
      </c>
      <c r="BM256" s="48">
        <f>SUM(BM257:BM259)</f>
        <v>0</v>
      </c>
      <c r="BN256" s="48">
        <f>SUM(BN257:BN259)</f>
        <v>0</v>
      </c>
      <c r="BO256" s="48">
        <f t="shared" ref="BO256" si="3380">BP256+BS256</f>
        <v>0</v>
      </c>
      <c r="BP256" s="48">
        <f t="shared" ref="BP256" si="3381">SUM(BQ256:BR256)</f>
        <v>0</v>
      </c>
      <c r="BQ256" s="48">
        <f t="shared" ref="BQ256:BR256" si="3382">SUM(BQ257:BQ259)</f>
        <v>0</v>
      </c>
      <c r="BR256" s="48">
        <f t="shared" si="3382"/>
        <v>0</v>
      </c>
      <c r="BS256" s="48">
        <f t="shared" ref="BS256" si="3383">SUM(BT256:BU256)</f>
        <v>0</v>
      </c>
      <c r="BT256" s="48">
        <f t="shared" ref="BT256:BU256" si="3384">SUM(BT257:BT259)</f>
        <v>0</v>
      </c>
      <c r="BU256" s="48">
        <f t="shared" si="3384"/>
        <v>0</v>
      </c>
      <c r="BV256" s="48">
        <f t="shared" ref="BV256" si="3385">BW256+BZ256</f>
        <v>0</v>
      </c>
      <c r="BW256" s="48">
        <f t="shared" ref="BW256" si="3386">SUM(BX256:BY256)</f>
        <v>0</v>
      </c>
      <c r="BX256" s="48">
        <f t="shared" ref="BX256:BY256" si="3387">SUM(BX257:BX259)</f>
        <v>0</v>
      </c>
      <c r="BY256" s="48">
        <f t="shared" si="3387"/>
        <v>0</v>
      </c>
      <c r="BZ256" s="48">
        <f t="shared" ref="BZ256" si="3388">SUM(CA256:CB256)</f>
        <v>0</v>
      </c>
      <c r="CA256" s="48">
        <f t="shared" ref="CA256:CB256" si="3389">SUM(CA257:CA259)</f>
        <v>0</v>
      </c>
      <c r="CB256" s="48">
        <f t="shared" si="3389"/>
        <v>0</v>
      </c>
      <c r="CC256" s="48">
        <f>CD256+CG256</f>
        <v>0</v>
      </c>
      <c r="CD256" s="48">
        <f>SUM(CE256:CF256)</f>
        <v>0</v>
      </c>
      <c r="CE256" s="48">
        <f>BJ256+BQ256+BX256</f>
        <v>0</v>
      </c>
      <c r="CF256" s="48">
        <f>BK256+BR256+BY256</f>
        <v>0</v>
      </c>
      <c r="CG256" s="48">
        <f>SUM(CH256:CI256)</f>
        <v>0</v>
      </c>
      <c r="CH256" s="48">
        <f>BM256+BT256+CA256</f>
        <v>0</v>
      </c>
      <c r="CI256" s="48">
        <f>BN256+BU256+CB256</f>
        <v>0</v>
      </c>
      <c r="CJ256" s="48">
        <f>CK256+CN256</f>
        <v>0</v>
      </c>
      <c r="CK256" s="48">
        <f>SUM(CL256:CM256)</f>
        <v>0</v>
      </c>
      <c r="CL256" s="48">
        <f>SUM(CL257:CL259)</f>
        <v>0</v>
      </c>
      <c r="CM256" s="48">
        <f>SUM(CM257:CM259)</f>
        <v>0</v>
      </c>
      <c r="CN256" s="48">
        <f>SUM(CO256:CP256)</f>
        <v>0</v>
      </c>
      <c r="CO256" s="48">
        <f>SUM(CO257:CO259)</f>
        <v>0</v>
      </c>
      <c r="CP256" s="48">
        <f>SUM(CP257:CP259)</f>
        <v>0</v>
      </c>
      <c r="CQ256" s="48">
        <f t="shared" ref="CQ256" si="3390">CR256+CU256</f>
        <v>0</v>
      </c>
      <c r="CR256" s="48">
        <f t="shared" ref="CR256" si="3391">SUM(CS256:CT256)</f>
        <v>0</v>
      </c>
      <c r="CS256" s="48">
        <f t="shared" ref="CS256:CT256" si="3392">SUM(CS257:CS259)</f>
        <v>0</v>
      </c>
      <c r="CT256" s="48">
        <f t="shared" si="3392"/>
        <v>0</v>
      </c>
      <c r="CU256" s="48">
        <f t="shared" ref="CU256" si="3393">SUM(CV256:CW256)</f>
        <v>0</v>
      </c>
      <c r="CV256" s="48">
        <f t="shared" ref="CV256:CW256" si="3394">SUM(CV257:CV259)</f>
        <v>0</v>
      </c>
      <c r="CW256" s="48">
        <f t="shared" si="3394"/>
        <v>0</v>
      </c>
      <c r="CX256" s="48">
        <f t="shared" ref="CX256" si="3395">CY256+DB256</f>
        <v>0</v>
      </c>
      <c r="CY256" s="48">
        <f t="shared" ref="CY256" si="3396">SUM(CZ256:DA256)</f>
        <v>0</v>
      </c>
      <c r="CZ256" s="48">
        <f t="shared" ref="CZ256:DA256" si="3397">SUM(CZ257:CZ259)</f>
        <v>0</v>
      </c>
      <c r="DA256" s="48">
        <f t="shared" si="3397"/>
        <v>0</v>
      </c>
      <c r="DB256" s="48">
        <f t="shared" ref="DB256" si="3398">SUM(DC256:DD256)</f>
        <v>0</v>
      </c>
      <c r="DC256" s="48">
        <f t="shared" ref="DC256:DD256" si="3399">SUM(DC257:DC259)</f>
        <v>0</v>
      </c>
      <c r="DD256" s="48">
        <f t="shared" si="3399"/>
        <v>0</v>
      </c>
      <c r="DE256" s="48">
        <f>DF256+DI256</f>
        <v>0</v>
      </c>
      <c r="DF256" s="48">
        <f>SUM(DG256:DH256)</f>
        <v>0</v>
      </c>
      <c r="DG256" s="48">
        <f>CL256+CS256+CZ256</f>
        <v>0</v>
      </c>
      <c r="DH256" s="48">
        <f>CM256+CT256+DA256</f>
        <v>0</v>
      </c>
      <c r="DI256" s="48">
        <f>SUM(DJ256:DK256)</f>
        <v>0</v>
      </c>
      <c r="DJ256" s="48">
        <f>CO256+CV256+DC256</f>
        <v>0</v>
      </c>
      <c r="DK256" s="48">
        <f>CP256+CW256+DD256</f>
        <v>0</v>
      </c>
      <c r="DL256" s="48">
        <f>DM256+DP256</f>
        <v>0</v>
      </c>
      <c r="DM256" s="48">
        <f>SUM(DN256:DO256)</f>
        <v>0</v>
      </c>
      <c r="DN256" s="48">
        <f t="shared" si="3358"/>
        <v>0</v>
      </c>
      <c r="DO256" s="48">
        <f t="shared" si="3358"/>
        <v>0</v>
      </c>
      <c r="DP256" s="48">
        <f>SUM(DQ256:DR256)</f>
        <v>0</v>
      </c>
      <c r="DQ256" s="48">
        <f t="shared" si="3359"/>
        <v>0</v>
      </c>
      <c r="DR256" s="48">
        <f t="shared" si="3359"/>
        <v>0</v>
      </c>
    </row>
    <row r="257" spans="1:122" s="3" customFormat="1" ht="15.6" x14ac:dyDescent="0.3">
      <c r="A257" s="52"/>
      <c r="B257" s="53"/>
      <c r="C257" s="54" t="s">
        <v>224</v>
      </c>
      <c r="D257" s="48">
        <f>+E257+H257</f>
        <v>0</v>
      </c>
      <c r="E257" s="48">
        <f>F257+G257</f>
        <v>0</v>
      </c>
      <c r="F257" s="93">
        <v>0</v>
      </c>
      <c r="G257" s="93">
        <v>0</v>
      </c>
      <c r="H257" s="48">
        <f>I257+J257</f>
        <v>0</v>
      </c>
      <c r="I257" s="93">
        <v>0</v>
      </c>
      <c r="J257" s="93">
        <v>0</v>
      </c>
      <c r="K257" s="48">
        <f>+L257+O257</f>
        <v>0</v>
      </c>
      <c r="L257" s="48">
        <f>M257+N257</f>
        <v>0</v>
      </c>
      <c r="M257" s="93">
        <v>0</v>
      </c>
      <c r="N257" s="93">
        <v>0</v>
      </c>
      <c r="O257" s="48">
        <f>P257+Q257</f>
        <v>0</v>
      </c>
      <c r="P257" s="93">
        <v>0</v>
      </c>
      <c r="Q257" s="93">
        <v>0</v>
      </c>
      <c r="R257" s="48">
        <f>+S257+V257</f>
        <v>0</v>
      </c>
      <c r="S257" s="48">
        <f>T257+U257</f>
        <v>0</v>
      </c>
      <c r="T257" s="93">
        <v>0</v>
      </c>
      <c r="U257" s="93">
        <v>0</v>
      </c>
      <c r="V257" s="48">
        <f>W257+X257</f>
        <v>0</v>
      </c>
      <c r="W257" s="93">
        <v>0</v>
      </c>
      <c r="X257" s="93">
        <v>0</v>
      </c>
      <c r="Y257" s="48">
        <f>+Z257+AC257</f>
        <v>0</v>
      </c>
      <c r="Z257" s="48">
        <f>AA257+AB257</f>
        <v>0</v>
      </c>
      <c r="AA257" s="93">
        <f t="shared" ref="AA257:AB261" si="3400">+F257+M257+T257</f>
        <v>0</v>
      </c>
      <c r="AB257" s="93">
        <f t="shared" si="3400"/>
        <v>0</v>
      </c>
      <c r="AC257" s="48">
        <f>AD257+AE257</f>
        <v>0</v>
      </c>
      <c r="AD257" s="93">
        <f t="shared" ref="AD257:AE261" si="3401">+I257+P257+W257</f>
        <v>0</v>
      </c>
      <c r="AE257" s="93">
        <f t="shared" si="3401"/>
        <v>0</v>
      </c>
      <c r="AF257" s="48">
        <f>+AG257+AJ257</f>
        <v>0</v>
      </c>
      <c r="AG257" s="48">
        <f>AH257+AI257</f>
        <v>0</v>
      </c>
      <c r="AH257" s="93">
        <v>0</v>
      </c>
      <c r="AI257" s="93">
        <v>0</v>
      </c>
      <c r="AJ257" s="48">
        <f>AK257+AL257</f>
        <v>0</v>
      </c>
      <c r="AK257" s="93">
        <v>0</v>
      </c>
      <c r="AL257" s="93">
        <v>0</v>
      </c>
      <c r="AM257" s="48">
        <f>+AN257+AQ257</f>
        <v>0</v>
      </c>
      <c r="AN257" s="48">
        <f>AO257+AP257</f>
        <v>0</v>
      </c>
      <c r="AO257" s="93">
        <v>0</v>
      </c>
      <c r="AP257" s="93">
        <v>0</v>
      </c>
      <c r="AQ257" s="48">
        <f>AR257+AS257</f>
        <v>0</v>
      </c>
      <c r="AR257" s="93">
        <v>0</v>
      </c>
      <c r="AS257" s="93">
        <v>0</v>
      </c>
      <c r="AT257" s="48">
        <f>+AU257+AX257</f>
        <v>0</v>
      </c>
      <c r="AU257" s="48">
        <f>AV257+AW257</f>
        <v>0</v>
      </c>
      <c r="AV257" s="93">
        <v>0</v>
      </c>
      <c r="AW257" s="93">
        <v>0</v>
      </c>
      <c r="AX257" s="48">
        <f>AY257+AZ257</f>
        <v>0</v>
      </c>
      <c r="AY257" s="93">
        <v>0</v>
      </c>
      <c r="AZ257" s="93">
        <v>0</v>
      </c>
      <c r="BA257" s="48">
        <f>+BB257+BE257</f>
        <v>0</v>
      </c>
      <c r="BB257" s="48">
        <f>BC257+BD257</f>
        <v>0</v>
      </c>
      <c r="BC257" s="93">
        <f t="shared" ref="BC257:BD261" si="3402">+AH257+AO257+AV257</f>
        <v>0</v>
      </c>
      <c r="BD257" s="93">
        <f t="shared" si="3402"/>
        <v>0</v>
      </c>
      <c r="BE257" s="48">
        <f>BF257+BG257</f>
        <v>0</v>
      </c>
      <c r="BF257" s="93">
        <f t="shared" ref="BF257:BG261" si="3403">+AK257+AR257+AY257</f>
        <v>0</v>
      </c>
      <c r="BG257" s="93">
        <f t="shared" si="3403"/>
        <v>0</v>
      </c>
      <c r="BH257" s="48">
        <f>+BI257+BL257</f>
        <v>0</v>
      </c>
      <c r="BI257" s="48">
        <f>BJ257+BK257</f>
        <v>0</v>
      </c>
      <c r="BJ257" s="93">
        <v>0</v>
      </c>
      <c r="BK257" s="93">
        <v>0</v>
      </c>
      <c r="BL257" s="48">
        <f>BM257+BN257</f>
        <v>0</v>
      </c>
      <c r="BM257" s="93">
        <v>0</v>
      </c>
      <c r="BN257" s="93">
        <v>0</v>
      </c>
      <c r="BO257" s="48">
        <f>+BP257+BS257</f>
        <v>0</v>
      </c>
      <c r="BP257" s="48">
        <f>BQ257+BR257</f>
        <v>0</v>
      </c>
      <c r="BQ257" s="93">
        <v>0</v>
      </c>
      <c r="BR257" s="93">
        <v>0</v>
      </c>
      <c r="BS257" s="48">
        <f>BT257+BU257</f>
        <v>0</v>
      </c>
      <c r="BT257" s="93">
        <v>0</v>
      </c>
      <c r="BU257" s="93">
        <v>0</v>
      </c>
      <c r="BV257" s="48">
        <f>+BW257+BZ257</f>
        <v>0</v>
      </c>
      <c r="BW257" s="48">
        <f>BX257+BY257</f>
        <v>0</v>
      </c>
      <c r="BX257" s="93">
        <v>0</v>
      </c>
      <c r="BY257" s="93">
        <v>0</v>
      </c>
      <c r="BZ257" s="48">
        <f>CA257+CB257</f>
        <v>0</v>
      </c>
      <c r="CA257" s="93">
        <v>0</v>
      </c>
      <c r="CB257" s="93">
        <v>0</v>
      </c>
      <c r="CC257" s="48">
        <f>+CD257+CG257</f>
        <v>0</v>
      </c>
      <c r="CD257" s="48">
        <f>CE257+CF257</f>
        <v>0</v>
      </c>
      <c r="CE257" s="93">
        <f t="shared" ref="CE257:CF261" si="3404">+BJ257+BQ257+BX257</f>
        <v>0</v>
      </c>
      <c r="CF257" s="93">
        <f t="shared" si="3404"/>
        <v>0</v>
      </c>
      <c r="CG257" s="48">
        <f>CH257+CI257</f>
        <v>0</v>
      </c>
      <c r="CH257" s="93">
        <f t="shared" ref="CH257:CI261" si="3405">+BM257+BT257+CA257</f>
        <v>0</v>
      </c>
      <c r="CI257" s="93">
        <f t="shared" si="3405"/>
        <v>0</v>
      </c>
      <c r="CJ257" s="48">
        <f>+CK257+CN257</f>
        <v>0</v>
      </c>
      <c r="CK257" s="48">
        <f>CL257+CM257</f>
        <v>0</v>
      </c>
      <c r="CL257" s="93">
        <v>0</v>
      </c>
      <c r="CM257" s="93">
        <v>0</v>
      </c>
      <c r="CN257" s="48">
        <f>CO257+CP257</f>
        <v>0</v>
      </c>
      <c r="CO257" s="93">
        <v>0</v>
      </c>
      <c r="CP257" s="93">
        <v>0</v>
      </c>
      <c r="CQ257" s="48">
        <f>+CR257+CU257</f>
        <v>0</v>
      </c>
      <c r="CR257" s="48">
        <f>CS257+CT257</f>
        <v>0</v>
      </c>
      <c r="CS257" s="93">
        <v>0</v>
      </c>
      <c r="CT257" s="93">
        <v>0</v>
      </c>
      <c r="CU257" s="48">
        <f>CV257+CW257</f>
        <v>0</v>
      </c>
      <c r="CV257" s="93">
        <v>0</v>
      </c>
      <c r="CW257" s="93">
        <v>0</v>
      </c>
      <c r="CX257" s="48">
        <f>+CY257+DB257</f>
        <v>0</v>
      </c>
      <c r="CY257" s="48">
        <f>CZ257+DA257</f>
        <v>0</v>
      </c>
      <c r="CZ257" s="93">
        <v>0</v>
      </c>
      <c r="DA257" s="93">
        <v>0</v>
      </c>
      <c r="DB257" s="48">
        <f>DC257+DD257</f>
        <v>0</v>
      </c>
      <c r="DC257" s="93">
        <v>0</v>
      </c>
      <c r="DD257" s="93">
        <v>0</v>
      </c>
      <c r="DE257" s="48">
        <f>+DF257+DI257</f>
        <v>0</v>
      </c>
      <c r="DF257" s="48">
        <f>DG257+DH257</f>
        <v>0</v>
      </c>
      <c r="DG257" s="93">
        <f t="shared" ref="DG257:DH261" si="3406">+CL257+CS257+CZ257</f>
        <v>0</v>
      </c>
      <c r="DH257" s="93">
        <f t="shared" si="3406"/>
        <v>0</v>
      </c>
      <c r="DI257" s="48">
        <f>DJ257+DK257</f>
        <v>0</v>
      </c>
      <c r="DJ257" s="93">
        <f t="shared" ref="DJ257:DK261" si="3407">+CO257+CV257+DC257</f>
        <v>0</v>
      </c>
      <c r="DK257" s="93">
        <f t="shared" si="3407"/>
        <v>0</v>
      </c>
      <c r="DL257" s="48">
        <f>+DM257+DP257</f>
        <v>0</v>
      </c>
      <c r="DM257" s="48">
        <f>DN257+DO257</f>
        <v>0</v>
      </c>
      <c r="DN257" s="93">
        <f t="shared" si="3358"/>
        <v>0</v>
      </c>
      <c r="DO257" s="93">
        <f t="shared" si="3358"/>
        <v>0</v>
      </c>
      <c r="DP257" s="48">
        <f>DQ257+DR257</f>
        <v>0</v>
      </c>
      <c r="DQ257" s="93">
        <f t="shared" si="3359"/>
        <v>0</v>
      </c>
      <c r="DR257" s="93">
        <f t="shared" si="3359"/>
        <v>0</v>
      </c>
    </row>
    <row r="258" spans="1:122" s="3" customFormat="1" ht="15.6" x14ac:dyDescent="0.3">
      <c r="A258" s="52"/>
      <c r="B258" s="53"/>
      <c r="C258" s="54" t="s">
        <v>225</v>
      </c>
      <c r="D258" s="48">
        <f>+E258+H258</f>
        <v>0</v>
      </c>
      <c r="E258" s="48">
        <f>F258+G258</f>
        <v>0</v>
      </c>
      <c r="F258" s="93">
        <v>0</v>
      </c>
      <c r="G258" s="93">
        <v>0</v>
      </c>
      <c r="H258" s="48">
        <f>I258+J258</f>
        <v>0</v>
      </c>
      <c r="I258" s="93">
        <v>0</v>
      </c>
      <c r="J258" s="93">
        <v>0</v>
      </c>
      <c r="K258" s="48">
        <f>+L258+O258</f>
        <v>0</v>
      </c>
      <c r="L258" s="48">
        <f>M258+N258</f>
        <v>0</v>
      </c>
      <c r="M258" s="93">
        <v>0</v>
      </c>
      <c r="N258" s="93">
        <v>0</v>
      </c>
      <c r="O258" s="48">
        <f>P258+Q258</f>
        <v>0</v>
      </c>
      <c r="P258" s="93">
        <v>0</v>
      </c>
      <c r="Q258" s="93">
        <v>0</v>
      </c>
      <c r="R258" s="48">
        <f>+S258+V258</f>
        <v>0</v>
      </c>
      <c r="S258" s="48">
        <f>T258+U258</f>
        <v>0</v>
      </c>
      <c r="T258" s="93">
        <v>0</v>
      </c>
      <c r="U258" s="93">
        <v>0</v>
      </c>
      <c r="V258" s="48">
        <f>W258+X258</f>
        <v>0</v>
      </c>
      <c r="W258" s="93">
        <v>0</v>
      </c>
      <c r="X258" s="93">
        <v>0</v>
      </c>
      <c r="Y258" s="48">
        <f>+Z258+AC258</f>
        <v>0</v>
      </c>
      <c r="Z258" s="48">
        <f>AA258+AB258</f>
        <v>0</v>
      </c>
      <c r="AA258" s="93">
        <f t="shared" si="3400"/>
        <v>0</v>
      </c>
      <c r="AB258" s="93">
        <f t="shared" si="3400"/>
        <v>0</v>
      </c>
      <c r="AC258" s="48">
        <f>AD258+AE258</f>
        <v>0</v>
      </c>
      <c r="AD258" s="93">
        <f t="shared" si="3401"/>
        <v>0</v>
      </c>
      <c r="AE258" s="93">
        <f t="shared" si="3401"/>
        <v>0</v>
      </c>
      <c r="AF258" s="48">
        <f>+AG258+AJ258</f>
        <v>0</v>
      </c>
      <c r="AG258" s="48">
        <f>AH258+AI258</f>
        <v>0</v>
      </c>
      <c r="AH258" s="93">
        <v>0</v>
      </c>
      <c r="AI258" s="93">
        <v>0</v>
      </c>
      <c r="AJ258" s="48">
        <f>AK258+AL258</f>
        <v>0</v>
      </c>
      <c r="AK258" s="93">
        <v>0</v>
      </c>
      <c r="AL258" s="93">
        <v>0</v>
      </c>
      <c r="AM258" s="48">
        <f>+AN258+AQ258</f>
        <v>0</v>
      </c>
      <c r="AN258" s="48">
        <f>AO258+AP258</f>
        <v>0</v>
      </c>
      <c r="AO258" s="93">
        <v>0</v>
      </c>
      <c r="AP258" s="93">
        <v>0</v>
      </c>
      <c r="AQ258" s="48">
        <f>AR258+AS258</f>
        <v>0</v>
      </c>
      <c r="AR258" s="93">
        <v>0</v>
      </c>
      <c r="AS258" s="93">
        <v>0</v>
      </c>
      <c r="AT258" s="48">
        <f>+AU258+AX258</f>
        <v>0</v>
      </c>
      <c r="AU258" s="48">
        <f>AV258+AW258</f>
        <v>0</v>
      </c>
      <c r="AV258" s="93">
        <v>0</v>
      </c>
      <c r="AW258" s="93">
        <v>0</v>
      </c>
      <c r="AX258" s="48">
        <f>AY258+AZ258</f>
        <v>0</v>
      </c>
      <c r="AY258" s="93">
        <v>0</v>
      </c>
      <c r="AZ258" s="93">
        <v>0</v>
      </c>
      <c r="BA258" s="48">
        <f>+BB258+BE258</f>
        <v>0</v>
      </c>
      <c r="BB258" s="48">
        <f>BC258+BD258</f>
        <v>0</v>
      </c>
      <c r="BC258" s="93">
        <f t="shared" si="3402"/>
        <v>0</v>
      </c>
      <c r="BD258" s="93">
        <f t="shared" si="3402"/>
        <v>0</v>
      </c>
      <c r="BE258" s="48">
        <f>BF258+BG258</f>
        <v>0</v>
      </c>
      <c r="BF258" s="93">
        <f t="shared" si="3403"/>
        <v>0</v>
      </c>
      <c r="BG258" s="93">
        <f t="shared" si="3403"/>
        <v>0</v>
      </c>
      <c r="BH258" s="48">
        <f>+BI258+BL258</f>
        <v>0</v>
      </c>
      <c r="BI258" s="48">
        <f>BJ258+BK258</f>
        <v>0</v>
      </c>
      <c r="BJ258" s="93">
        <v>0</v>
      </c>
      <c r="BK258" s="93">
        <v>0</v>
      </c>
      <c r="BL258" s="48">
        <f>BM258+BN258</f>
        <v>0</v>
      </c>
      <c r="BM258" s="93">
        <v>0</v>
      </c>
      <c r="BN258" s="93">
        <v>0</v>
      </c>
      <c r="BO258" s="48">
        <f>+BP258+BS258</f>
        <v>0</v>
      </c>
      <c r="BP258" s="48">
        <f>BQ258+BR258</f>
        <v>0</v>
      </c>
      <c r="BQ258" s="93">
        <v>0</v>
      </c>
      <c r="BR258" s="93">
        <v>0</v>
      </c>
      <c r="BS258" s="48">
        <f>BT258+BU258</f>
        <v>0</v>
      </c>
      <c r="BT258" s="93">
        <v>0</v>
      </c>
      <c r="BU258" s="93">
        <v>0</v>
      </c>
      <c r="BV258" s="48">
        <f>+BW258+BZ258</f>
        <v>0</v>
      </c>
      <c r="BW258" s="48">
        <f>BX258+BY258</f>
        <v>0</v>
      </c>
      <c r="BX258" s="93">
        <v>0</v>
      </c>
      <c r="BY258" s="93">
        <v>0</v>
      </c>
      <c r="BZ258" s="48">
        <f>CA258+CB258</f>
        <v>0</v>
      </c>
      <c r="CA258" s="93">
        <v>0</v>
      </c>
      <c r="CB258" s="93">
        <v>0</v>
      </c>
      <c r="CC258" s="48">
        <f>+CD258+CG258</f>
        <v>0</v>
      </c>
      <c r="CD258" s="48">
        <f>CE258+CF258</f>
        <v>0</v>
      </c>
      <c r="CE258" s="93">
        <f t="shared" si="3404"/>
        <v>0</v>
      </c>
      <c r="CF258" s="93">
        <f t="shared" si="3404"/>
        <v>0</v>
      </c>
      <c r="CG258" s="48">
        <f>CH258+CI258</f>
        <v>0</v>
      </c>
      <c r="CH258" s="93">
        <f t="shared" si="3405"/>
        <v>0</v>
      </c>
      <c r="CI258" s="93">
        <f t="shared" si="3405"/>
        <v>0</v>
      </c>
      <c r="CJ258" s="48">
        <f>+CK258+CN258</f>
        <v>0</v>
      </c>
      <c r="CK258" s="48">
        <f>CL258+CM258</f>
        <v>0</v>
      </c>
      <c r="CL258" s="93">
        <v>0</v>
      </c>
      <c r="CM258" s="93">
        <v>0</v>
      </c>
      <c r="CN258" s="48">
        <f>CO258+CP258</f>
        <v>0</v>
      </c>
      <c r="CO258" s="93">
        <v>0</v>
      </c>
      <c r="CP258" s="93">
        <v>0</v>
      </c>
      <c r="CQ258" s="48">
        <f>+CR258+CU258</f>
        <v>0</v>
      </c>
      <c r="CR258" s="48">
        <f>CS258+CT258</f>
        <v>0</v>
      </c>
      <c r="CS258" s="93">
        <v>0</v>
      </c>
      <c r="CT258" s="93">
        <v>0</v>
      </c>
      <c r="CU258" s="48">
        <f>CV258+CW258</f>
        <v>0</v>
      </c>
      <c r="CV258" s="93">
        <v>0</v>
      </c>
      <c r="CW258" s="93">
        <v>0</v>
      </c>
      <c r="CX258" s="48">
        <f>+CY258+DB258</f>
        <v>0</v>
      </c>
      <c r="CY258" s="48">
        <f>CZ258+DA258</f>
        <v>0</v>
      </c>
      <c r="CZ258" s="93">
        <v>0</v>
      </c>
      <c r="DA258" s="93">
        <v>0</v>
      </c>
      <c r="DB258" s="48">
        <f>DC258+DD258</f>
        <v>0</v>
      </c>
      <c r="DC258" s="93">
        <v>0</v>
      </c>
      <c r="DD258" s="93">
        <v>0</v>
      </c>
      <c r="DE258" s="48">
        <f>+DF258+DI258</f>
        <v>0</v>
      </c>
      <c r="DF258" s="48">
        <f>DG258+DH258</f>
        <v>0</v>
      </c>
      <c r="DG258" s="93">
        <f t="shared" si="3406"/>
        <v>0</v>
      </c>
      <c r="DH258" s="93">
        <f t="shared" si="3406"/>
        <v>0</v>
      </c>
      <c r="DI258" s="48">
        <f>DJ258+DK258</f>
        <v>0</v>
      </c>
      <c r="DJ258" s="93">
        <f t="shared" si="3407"/>
        <v>0</v>
      </c>
      <c r="DK258" s="93">
        <f t="shared" si="3407"/>
        <v>0</v>
      </c>
      <c r="DL258" s="48">
        <f>+DM258+DP258</f>
        <v>0</v>
      </c>
      <c r="DM258" s="48">
        <f>DN258+DO258</f>
        <v>0</v>
      </c>
      <c r="DN258" s="93">
        <f t="shared" si="3358"/>
        <v>0</v>
      </c>
      <c r="DO258" s="93">
        <f t="shared" si="3358"/>
        <v>0</v>
      </c>
      <c r="DP258" s="48">
        <f>DQ258+DR258</f>
        <v>0</v>
      </c>
      <c r="DQ258" s="93">
        <f t="shared" si="3359"/>
        <v>0</v>
      </c>
      <c r="DR258" s="93">
        <f t="shared" si="3359"/>
        <v>0</v>
      </c>
    </row>
    <row r="259" spans="1:122" s="3" customFormat="1" ht="15.6" x14ac:dyDescent="0.3">
      <c r="A259" s="52"/>
      <c r="B259" s="53"/>
      <c r="C259" s="54" t="s">
        <v>226</v>
      </c>
      <c r="D259" s="48">
        <f>+E259+H259</f>
        <v>0</v>
      </c>
      <c r="E259" s="48">
        <f>F259+G259</f>
        <v>0</v>
      </c>
      <c r="F259" s="93">
        <v>0</v>
      </c>
      <c r="G259" s="93">
        <v>0</v>
      </c>
      <c r="H259" s="48">
        <f>I259+J259</f>
        <v>0</v>
      </c>
      <c r="I259" s="93">
        <v>0</v>
      </c>
      <c r="J259" s="93">
        <v>0</v>
      </c>
      <c r="K259" s="48">
        <f>+L259+O259</f>
        <v>0</v>
      </c>
      <c r="L259" s="48">
        <f>M259+N259</f>
        <v>0</v>
      </c>
      <c r="M259" s="93">
        <v>0</v>
      </c>
      <c r="N259" s="93">
        <v>0</v>
      </c>
      <c r="O259" s="48">
        <f>P259+Q259</f>
        <v>0</v>
      </c>
      <c r="P259" s="93">
        <v>0</v>
      </c>
      <c r="Q259" s="93">
        <v>0</v>
      </c>
      <c r="R259" s="48">
        <f>+S259+V259</f>
        <v>0</v>
      </c>
      <c r="S259" s="48">
        <f>T259+U259</f>
        <v>0</v>
      </c>
      <c r="T259" s="93">
        <v>0</v>
      </c>
      <c r="U259" s="93">
        <v>0</v>
      </c>
      <c r="V259" s="48">
        <f>W259+X259</f>
        <v>0</v>
      </c>
      <c r="W259" s="93">
        <v>0</v>
      </c>
      <c r="X259" s="93">
        <v>0</v>
      </c>
      <c r="Y259" s="48">
        <f>+Z259+AC259</f>
        <v>0</v>
      </c>
      <c r="Z259" s="48">
        <f>AA259+AB259</f>
        <v>0</v>
      </c>
      <c r="AA259" s="93">
        <f t="shared" si="3400"/>
        <v>0</v>
      </c>
      <c r="AB259" s="93">
        <f t="shared" si="3400"/>
        <v>0</v>
      </c>
      <c r="AC259" s="48">
        <f>AD259+AE259</f>
        <v>0</v>
      </c>
      <c r="AD259" s="93">
        <f t="shared" si="3401"/>
        <v>0</v>
      </c>
      <c r="AE259" s="93">
        <f t="shared" si="3401"/>
        <v>0</v>
      </c>
      <c r="AF259" s="48">
        <f>+AG259+AJ259</f>
        <v>0</v>
      </c>
      <c r="AG259" s="48">
        <f>AH259+AI259</f>
        <v>0</v>
      </c>
      <c r="AH259" s="93">
        <v>0</v>
      </c>
      <c r="AI259" s="93">
        <v>0</v>
      </c>
      <c r="AJ259" s="48">
        <f>AK259+AL259</f>
        <v>0</v>
      </c>
      <c r="AK259" s="93">
        <v>0</v>
      </c>
      <c r="AL259" s="93">
        <v>0</v>
      </c>
      <c r="AM259" s="48">
        <f>+AN259+AQ259</f>
        <v>0</v>
      </c>
      <c r="AN259" s="48">
        <f>AO259+AP259</f>
        <v>0</v>
      </c>
      <c r="AO259" s="93">
        <v>0</v>
      </c>
      <c r="AP259" s="93">
        <v>0</v>
      </c>
      <c r="AQ259" s="48">
        <f>AR259+AS259</f>
        <v>0</v>
      </c>
      <c r="AR259" s="93">
        <v>0</v>
      </c>
      <c r="AS259" s="93">
        <v>0</v>
      </c>
      <c r="AT259" s="48">
        <f>+AU259+AX259</f>
        <v>0</v>
      </c>
      <c r="AU259" s="48">
        <f>AV259+AW259</f>
        <v>0</v>
      </c>
      <c r="AV259" s="93">
        <v>0</v>
      </c>
      <c r="AW259" s="93">
        <v>0</v>
      </c>
      <c r="AX259" s="48">
        <f>AY259+AZ259</f>
        <v>0</v>
      </c>
      <c r="AY259" s="93">
        <v>0</v>
      </c>
      <c r="AZ259" s="93">
        <v>0</v>
      </c>
      <c r="BA259" s="48">
        <f>+BB259+BE259</f>
        <v>0</v>
      </c>
      <c r="BB259" s="48">
        <f>BC259+BD259</f>
        <v>0</v>
      </c>
      <c r="BC259" s="93">
        <f t="shared" si="3402"/>
        <v>0</v>
      </c>
      <c r="BD259" s="93">
        <f t="shared" si="3402"/>
        <v>0</v>
      </c>
      <c r="BE259" s="48">
        <f>BF259+BG259</f>
        <v>0</v>
      </c>
      <c r="BF259" s="93">
        <f t="shared" si="3403"/>
        <v>0</v>
      </c>
      <c r="BG259" s="93">
        <f t="shared" si="3403"/>
        <v>0</v>
      </c>
      <c r="BH259" s="48">
        <f>+BI259+BL259</f>
        <v>0</v>
      </c>
      <c r="BI259" s="48">
        <f>BJ259+BK259</f>
        <v>0</v>
      </c>
      <c r="BJ259" s="93">
        <v>0</v>
      </c>
      <c r="BK259" s="93">
        <v>0</v>
      </c>
      <c r="BL259" s="48">
        <f>BM259+BN259</f>
        <v>0</v>
      </c>
      <c r="BM259" s="93">
        <v>0</v>
      </c>
      <c r="BN259" s="93">
        <v>0</v>
      </c>
      <c r="BO259" s="48">
        <f>+BP259+BS259</f>
        <v>0</v>
      </c>
      <c r="BP259" s="48">
        <f>BQ259+BR259</f>
        <v>0</v>
      </c>
      <c r="BQ259" s="93">
        <v>0</v>
      </c>
      <c r="BR259" s="93">
        <v>0</v>
      </c>
      <c r="BS259" s="48">
        <f>BT259+BU259</f>
        <v>0</v>
      </c>
      <c r="BT259" s="93">
        <v>0</v>
      </c>
      <c r="BU259" s="93">
        <v>0</v>
      </c>
      <c r="BV259" s="48">
        <f>+BW259+BZ259</f>
        <v>0</v>
      </c>
      <c r="BW259" s="48">
        <f>BX259+BY259</f>
        <v>0</v>
      </c>
      <c r="BX259" s="93">
        <v>0</v>
      </c>
      <c r="BY259" s="93">
        <v>0</v>
      </c>
      <c r="BZ259" s="48">
        <f>CA259+CB259</f>
        <v>0</v>
      </c>
      <c r="CA259" s="93">
        <v>0</v>
      </c>
      <c r="CB259" s="93">
        <v>0</v>
      </c>
      <c r="CC259" s="48">
        <f>+CD259+CG259</f>
        <v>0</v>
      </c>
      <c r="CD259" s="48">
        <f>CE259+CF259</f>
        <v>0</v>
      </c>
      <c r="CE259" s="93">
        <f t="shared" si="3404"/>
        <v>0</v>
      </c>
      <c r="CF259" s="93">
        <f t="shared" si="3404"/>
        <v>0</v>
      </c>
      <c r="CG259" s="48">
        <f>CH259+CI259</f>
        <v>0</v>
      </c>
      <c r="CH259" s="93">
        <f t="shared" si="3405"/>
        <v>0</v>
      </c>
      <c r="CI259" s="93">
        <f t="shared" si="3405"/>
        <v>0</v>
      </c>
      <c r="CJ259" s="48">
        <f>+CK259+CN259</f>
        <v>0</v>
      </c>
      <c r="CK259" s="48">
        <f>CL259+CM259</f>
        <v>0</v>
      </c>
      <c r="CL259" s="93">
        <v>0</v>
      </c>
      <c r="CM259" s="93">
        <v>0</v>
      </c>
      <c r="CN259" s="48">
        <f>CO259+CP259</f>
        <v>0</v>
      </c>
      <c r="CO259" s="93">
        <v>0</v>
      </c>
      <c r="CP259" s="93">
        <v>0</v>
      </c>
      <c r="CQ259" s="48">
        <f>+CR259+CU259</f>
        <v>0</v>
      </c>
      <c r="CR259" s="48">
        <f>CS259+CT259</f>
        <v>0</v>
      </c>
      <c r="CS259" s="93">
        <v>0</v>
      </c>
      <c r="CT259" s="93">
        <v>0</v>
      </c>
      <c r="CU259" s="48">
        <f>CV259+CW259</f>
        <v>0</v>
      </c>
      <c r="CV259" s="93">
        <v>0</v>
      </c>
      <c r="CW259" s="93">
        <v>0</v>
      </c>
      <c r="CX259" s="48">
        <f>+CY259+DB259</f>
        <v>0</v>
      </c>
      <c r="CY259" s="48">
        <f>CZ259+DA259</f>
        <v>0</v>
      </c>
      <c r="CZ259" s="93">
        <v>0</v>
      </c>
      <c r="DA259" s="93">
        <v>0</v>
      </c>
      <c r="DB259" s="48">
        <f>DC259+DD259</f>
        <v>0</v>
      </c>
      <c r="DC259" s="93">
        <v>0</v>
      </c>
      <c r="DD259" s="93">
        <v>0</v>
      </c>
      <c r="DE259" s="48">
        <f>+DF259+DI259</f>
        <v>0</v>
      </c>
      <c r="DF259" s="48">
        <f>DG259+DH259</f>
        <v>0</v>
      </c>
      <c r="DG259" s="93">
        <f t="shared" si="3406"/>
        <v>0</v>
      </c>
      <c r="DH259" s="93">
        <f t="shared" si="3406"/>
        <v>0</v>
      </c>
      <c r="DI259" s="48">
        <f>DJ259+DK259</f>
        <v>0</v>
      </c>
      <c r="DJ259" s="93">
        <f t="shared" si="3407"/>
        <v>0</v>
      </c>
      <c r="DK259" s="93">
        <f t="shared" si="3407"/>
        <v>0</v>
      </c>
      <c r="DL259" s="48">
        <f>+DM259+DP259</f>
        <v>0</v>
      </c>
      <c r="DM259" s="48">
        <f>DN259+DO259</f>
        <v>0</v>
      </c>
      <c r="DN259" s="93">
        <f t="shared" si="3358"/>
        <v>0</v>
      </c>
      <c r="DO259" s="93">
        <f t="shared" si="3358"/>
        <v>0</v>
      </c>
      <c r="DP259" s="48">
        <f>DQ259+DR259</f>
        <v>0</v>
      </c>
      <c r="DQ259" s="93">
        <f t="shared" si="3359"/>
        <v>0</v>
      </c>
      <c r="DR259" s="93">
        <f t="shared" si="3359"/>
        <v>0</v>
      </c>
    </row>
    <row r="260" spans="1:122" s="3" customFormat="1" ht="15.6" x14ac:dyDescent="0.3">
      <c r="A260" s="52"/>
      <c r="B260" s="53"/>
      <c r="C260" s="51" t="s">
        <v>64</v>
      </c>
      <c r="D260" s="48">
        <f>+E260+H260</f>
        <v>238</v>
      </c>
      <c r="E260" s="48">
        <f>F260+G260</f>
        <v>238</v>
      </c>
      <c r="F260" s="93">
        <v>116.5</v>
      </c>
      <c r="G260" s="93">
        <v>121.5</v>
      </c>
      <c r="H260" s="48">
        <f>I260+J260</f>
        <v>0</v>
      </c>
      <c r="I260" s="93">
        <v>0</v>
      </c>
      <c r="J260" s="93">
        <v>0</v>
      </c>
      <c r="K260" s="48">
        <f>+L260+O260</f>
        <v>155</v>
      </c>
      <c r="L260" s="48">
        <f>M260+N260</f>
        <v>155</v>
      </c>
      <c r="M260" s="93">
        <v>76.5</v>
      </c>
      <c r="N260" s="93">
        <v>78.5</v>
      </c>
      <c r="O260" s="48">
        <f>P260+Q260</f>
        <v>0</v>
      </c>
      <c r="P260" s="93">
        <v>0</v>
      </c>
      <c r="Q260" s="93">
        <v>0</v>
      </c>
      <c r="R260" s="48">
        <f>+S260+V260</f>
        <v>162</v>
      </c>
      <c r="S260" s="48">
        <f>T260+U260</f>
        <v>162</v>
      </c>
      <c r="T260" s="93">
        <v>93</v>
      </c>
      <c r="U260" s="93">
        <v>69</v>
      </c>
      <c r="V260" s="48">
        <f>W260+X260</f>
        <v>0</v>
      </c>
      <c r="W260" s="93">
        <v>0</v>
      </c>
      <c r="X260" s="93">
        <v>0</v>
      </c>
      <c r="Y260" s="48">
        <f>+Z260+AC260</f>
        <v>555</v>
      </c>
      <c r="Z260" s="48">
        <f>AA260+AB260</f>
        <v>555</v>
      </c>
      <c r="AA260" s="93">
        <f t="shared" si="3400"/>
        <v>286</v>
      </c>
      <c r="AB260" s="93">
        <f t="shared" si="3400"/>
        <v>269</v>
      </c>
      <c r="AC260" s="48">
        <f>AD260+AE260</f>
        <v>0</v>
      </c>
      <c r="AD260" s="93">
        <f t="shared" si="3401"/>
        <v>0</v>
      </c>
      <c r="AE260" s="93">
        <f t="shared" si="3401"/>
        <v>0</v>
      </c>
      <c r="AF260" s="48">
        <f>+AG260+AJ260</f>
        <v>165.5</v>
      </c>
      <c r="AG260" s="48">
        <f>AH260+AI260</f>
        <v>165.5</v>
      </c>
      <c r="AH260" s="93">
        <v>83</v>
      </c>
      <c r="AI260" s="93">
        <v>82.5</v>
      </c>
      <c r="AJ260" s="48">
        <f>AK260+AL260</f>
        <v>0</v>
      </c>
      <c r="AK260" s="93">
        <v>0</v>
      </c>
      <c r="AL260" s="93">
        <v>0</v>
      </c>
      <c r="AM260" s="48">
        <f>+AN260+AQ260</f>
        <v>124</v>
      </c>
      <c r="AN260" s="48">
        <f>AO260+AP260</f>
        <v>124</v>
      </c>
      <c r="AO260" s="93">
        <v>68</v>
      </c>
      <c r="AP260" s="93">
        <v>56</v>
      </c>
      <c r="AQ260" s="48">
        <f>AR260+AS260</f>
        <v>0</v>
      </c>
      <c r="AR260" s="93">
        <v>0</v>
      </c>
      <c r="AS260" s="93">
        <v>0</v>
      </c>
      <c r="AT260" s="48">
        <f>+AU260+AX260</f>
        <v>176</v>
      </c>
      <c r="AU260" s="48">
        <f>AV260+AW260</f>
        <v>176</v>
      </c>
      <c r="AV260" s="93">
        <v>86.5</v>
      </c>
      <c r="AW260" s="93">
        <v>89.5</v>
      </c>
      <c r="AX260" s="48">
        <f>AY260+AZ260</f>
        <v>0</v>
      </c>
      <c r="AY260" s="93">
        <v>0</v>
      </c>
      <c r="AZ260" s="93">
        <v>0</v>
      </c>
      <c r="BA260" s="48">
        <f>+BB260+BE260</f>
        <v>465.5</v>
      </c>
      <c r="BB260" s="48">
        <f>BC260+BD260</f>
        <v>465.5</v>
      </c>
      <c r="BC260" s="93">
        <f t="shared" si="3402"/>
        <v>237.5</v>
      </c>
      <c r="BD260" s="93">
        <f t="shared" si="3402"/>
        <v>228</v>
      </c>
      <c r="BE260" s="48">
        <f>BF260+BG260</f>
        <v>0</v>
      </c>
      <c r="BF260" s="93">
        <f t="shared" si="3403"/>
        <v>0</v>
      </c>
      <c r="BG260" s="93">
        <f t="shared" si="3403"/>
        <v>0</v>
      </c>
      <c r="BH260" s="48">
        <f>+BI260+BL260</f>
        <v>142.5</v>
      </c>
      <c r="BI260" s="48">
        <f>BJ260+BK260</f>
        <v>142.5</v>
      </c>
      <c r="BJ260" s="93">
        <v>70.5</v>
      </c>
      <c r="BK260" s="93">
        <v>72</v>
      </c>
      <c r="BL260" s="48">
        <f>BM260+BN260</f>
        <v>0</v>
      </c>
      <c r="BM260" s="93">
        <v>0</v>
      </c>
      <c r="BN260" s="93">
        <v>0</v>
      </c>
      <c r="BO260" s="48">
        <f>+BP260+BS260</f>
        <v>127.5</v>
      </c>
      <c r="BP260" s="48">
        <f>BQ260+BR260</f>
        <v>127.5</v>
      </c>
      <c r="BQ260" s="93">
        <v>64.5</v>
      </c>
      <c r="BR260" s="93">
        <v>63</v>
      </c>
      <c r="BS260" s="48">
        <f>BT260+BU260</f>
        <v>0</v>
      </c>
      <c r="BT260" s="93">
        <v>0</v>
      </c>
      <c r="BU260" s="93">
        <v>0</v>
      </c>
      <c r="BV260" s="48">
        <f>+BW260+BZ260</f>
        <v>123</v>
      </c>
      <c r="BW260" s="48">
        <f>BX260+BY260</f>
        <v>123</v>
      </c>
      <c r="BX260" s="93">
        <v>70.5</v>
      </c>
      <c r="BY260" s="93">
        <v>52.5</v>
      </c>
      <c r="BZ260" s="48">
        <f>CA260+CB260</f>
        <v>0</v>
      </c>
      <c r="CA260" s="93">
        <v>0</v>
      </c>
      <c r="CB260" s="93">
        <v>0</v>
      </c>
      <c r="CC260" s="48">
        <f>+CD260+CG260</f>
        <v>393</v>
      </c>
      <c r="CD260" s="48">
        <f>CE260+CF260</f>
        <v>393</v>
      </c>
      <c r="CE260" s="93">
        <f t="shared" si="3404"/>
        <v>205.5</v>
      </c>
      <c r="CF260" s="93">
        <f t="shared" si="3404"/>
        <v>187.5</v>
      </c>
      <c r="CG260" s="48">
        <f>CH260+CI260</f>
        <v>0</v>
      </c>
      <c r="CH260" s="93">
        <f t="shared" si="3405"/>
        <v>0</v>
      </c>
      <c r="CI260" s="93">
        <f t="shared" si="3405"/>
        <v>0</v>
      </c>
      <c r="CJ260" s="48">
        <f>+CK260+CN260</f>
        <v>215.5</v>
      </c>
      <c r="CK260" s="48">
        <f>CL260+CM260</f>
        <v>215.5</v>
      </c>
      <c r="CL260" s="93">
        <v>110.5</v>
      </c>
      <c r="CM260" s="93">
        <v>105</v>
      </c>
      <c r="CN260" s="48">
        <f>CO260+CP260</f>
        <v>0</v>
      </c>
      <c r="CO260" s="93">
        <v>0</v>
      </c>
      <c r="CP260" s="93">
        <v>0</v>
      </c>
      <c r="CQ260" s="48">
        <f>+CR260+CU260</f>
        <v>87</v>
      </c>
      <c r="CR260" s="48">
        <f>CS260+CT260</f>
        <v>87</v>
      </c>
      <c r="CS260" s="93">
        <v>60.5</v>
      </c>
      <c r="CT260" s="93">
        <v>26.5</v>
      </c>
      <c r="CU260" s="48">
        <f>CV260+CW260</f>
        <v>0</v>
      </c>
      <c r="CV260" s="93">
        <v>0</v>
      </c>
      <c r="CW260" s="93">
        <v>0</v>
      </c>
      <c r="CX260" s="48">
        <f>+CY260+DB260</f>
        <v>106.5</v>
      </c>
      <c r="CY260" s="48">
        <f>CZ260+DA260</f>
        <v>106.5</v>
      </c>
      <c r="CZ260" s="93">
        <v>62</v>
      </c>
      <c r="DA260" s="93">
        <v>44.5</v>
      </c>
      <c r="DB260" s="48">
        <f>DC260+DD260</f>
        <v>0</v>
      </c>
      <c r="DC260" s="93">
        <v>0</v>
      </c>
      <c r="DD260" s="93">
        <v>0</v>
      </c>
      <c r="DE260" s="48">
        <f>+DF260+DI260</f>
        <v>409</v>
      </c>
      <c r="DF260" s="48">
        <f>DG260+DH260</f>
        <v>409</v>
      </c>
      <c r="DG260" s="93">
        <f t="shared" si="3406"/>
        <v>233</v>
      </c>
      <c r="DH260" s="93">
        <f t="shared" si="3406"/>
        <v>176</v>
      </c>
      <c r="DI260" s="48">
        <f>DJ260+DK260</f>
        <v>0</v>
      </c>
      <c r="DJ260" s="93">
        <f t="shared" si="3407"/>
        <v>0</v>
      </c>
      <c r="DK260" s="93">
        <f t="shared" si="3407"/>
        <v>0</v>
      </c>
      <c r="DL260" s="48">
        <f>+DM260+DP260</f>
        <v>1822.5</v>
      </c>
      <c r="DM260" s="48">
        <f>DN260+DO260</f>
        <v>1822.5</v>
      </c>
      <c r="DN260" s="93">
        <f t="shared" si="3358"/>
        <v>962</v>
      </c>
      <c r="DO260" s="93">
        <f t="shared" si="3358"/>
        <v>860.5</v>
      </c>
      <c r="DP260" s="48">
        <f>DQ260+DR260</f>
        <v>0</v>
      </c>
      <c r="DQ260" s="93">
        <f t="shared" si="3359"/>
        <v>0</v>
      </c>
      <c r="DR260" s="93">
        <f t="shared" si="3359"/>
        <v>0</v>
      </c>
    </row>
    <row r="261" spans="1:122" s="3" customFormat="1" ht="15.6" x14ac:dyDescent="0.3">
      <c r="A261" s="52"/>
      <c r="B261" s="53"/>
      <c r="C261" s="51" t="s">
        <v>27</v>
      </c>
      <c r="D261" s="48">
        <f>+E261+H261</f>
        <v>0</v>
      </c>
      <c r="E261" s="48">
        <f>F261+G261</f>
        <v>0</v>
      </c>
      <c r="F261" s="93">
        <v>0</v>
      </c>
      <c r="G261" s="93">
        <v>0</v>
      </c>
      <c r="H261" s="48">
        <f>I261+J261</f>
        <v>0</v>
      </c>
      <c r="I261" s="93">
        <v>0</v>
      </c>
      <c r="J261" s="93">
        <v>0</v>
      </c>
      <c r="K261" s="48">
        <f>+L261+O261</f>
        <v>0</v>
      </c>
      <c r="L261" s="48">
        <f>M261+N261</f>
        <v>0</v>
      </c>
      <c r="M261" s="93">
        <v>0</v>
      </c>
      <c r="N261" s="93">
        <v>0</v>
      </c>
      <c r="O261" s="48">
        <f>P261+Q261</f>
        <v>0</v>
      </c>
      <c r="P261" s="93">
        <v>0</v>
      </c>
      <c r="Q261" s="93">
        <v>0</v>
      </c>
      <c r="R261" s="48">
        <f>+S261+V261</f>
        <v>0</v>
      </c>
      <c r="S261" s="48">
        <f>T261+U261</f>
        <v>0</v>
      </c>
      <c r="T261" s="93">
        <v>0</v>
      </c>
      <c r="U261" s="93">
        <v>0</v>
      </c>
      <c r="V261" s="48">
        <f>W261+X261</f>
        <v>0</v>
      </c>
      <c r="W261" s="93">
        <v>0</v>
      </c>
      <c r="X261" s="93">
        <v>0</v>
      </c>
      <c r="Y261" s="48">
        <f>+Z261+AC261</f>
        <v>0</v>
      </c>
      <c r="Z261" s="48">
        <f>AA261+AB261</f>
        <v>0</v>
      </c>
      <c r="AA261" s="93">
        <f t="shared" si="3400"/>
        <v>0</v>
      </c>
      <c r="AB261" s="93">
        <f t="shared" si="3400"/>
        <v>0</v>
      </c>
      <c r="AC261" s="48">
        <f>AD261+AE261</f>
        <v>0</v>
      </c>
      <c r="AD261" s="93">
        <f t="shared" si="3401"/>
        <v>0</v>
      </c>
      <c r="AE261" s="93">
        <f t="shared" si="3401"/>
        <v>0</v>
      </c>
      <c r="AF261" s="48">
        <f>+AG261+AJ261</f>
        <v>0</v>
      </c>
      <c r="AG261" s="48">
        <f>AH261+AI261</f>
        <v>0</v>
      </c>
      <c r="AH261" s="93">
        <v>0</v>
      </c>
      <c r="AI261" s="93">
        <v>0</v>
      </c>
      <c r="AJ261" s="48">
        <f>AK261+AL261</f>
        <v>0</v>
      </c>
      <c r="AK261" s="93">
        <v>0</v>
      </c>
      <c r="AL261" s="93">
        <v>0</v>
      </c>
      <c r="AM261" s="48">
        <f>+AN261+AQ261</f>
        <v>0</v>
      </c>
      <c r="AN261" s="48">
        <f>AO261+AP261</f>
        <v>0</v>
      </c>
      <c r="AO261" s="93">
        <v>0</v>
      </c>
      <c r="AP261" s="93">
        <v>0</v>
      </c>
      <c r="AQ261" s="48">
        <f>AR261+AS261</f>
        <v>0</v>
      </c>
      <c r="AR261" s="93">
        <v>0</v>
      </c>
      <c r="AS261" s="93">
        <v>0</v>
      </c>
      <c r="AT261" s="48">
        <f>+AU261+AX261</f>
        <v>0</v>
      </c>
      <c r="AU261" s="48">
        <f>AV261+AW261</f>
        <v>0</v>
      </c>
      <c r="AV261" s="93">
        <v>0</v>
      </c>
      <c r="AW261" s="93">
        <v>0</v>
      </c>
      <c r="AX261" s="48">
        <f>AY261+AZ261</f>
        <v>0</v>
      </c>
      <c r="AY261" s="93">
        <v>0</v>
      </c>
      <c r="AZ261" s="93">
        <v>0</v>
      </c>
      <c r="BA261" s="48">
        <f>+BB261+BE261</f>
        <v>0</v>
      </c>
      <c r="BB261" s="48">
        <f>BC261+BD261</f>
        <v>0</v>
      </c>
      <c r="BC261" s="93">
        <f t="shared" si="3402"/>
        <v>0</v>
      </c>
      <c r="BD261" s="93">
        <f t="shared" si="3402"/>
        <v>0</v>
      </c>
      <c r="BE261" s="48">
        <f>BF261+BG261</f>
        <v>0</v>
      </c>
      <c r="BF261" s="93">
        <f t="shared" si="3403"/>
        <v>0</v>
      </c>
      <c r="BG261" s="93">
        <f t="shared" si="3403"/>
        <v>0</v>
      </c>
      <c r="BH261" s="48">
        <f>+BI261+BL261</f>
        <v>0</v>
      </c>
      <c r="BI261" s="48">
        <f>BJ261+BK261</f>
        <v>0</v>
      </c>
      <c r="BJ261" s="93">
        <v>0</v>
      </c>
      <c r="BK261" s="93">
        <v>0</v>
      </c>
      <c r="BL261" s="48">
        <f>BM261+BN261</f>
        <v>0</v>
      </c>
      <c r="BM261" s="93">
        <v>0</v>
      </c>
      <c r="BN261" s="93">
        <v>0</v>
      </c>
      <c r="BO261" s="48">
        <f>+BP261+BS261</f>
        <v>0</v>
      </c>
      <c r="BP261" s="48">
        <f>BQ261+BR261</f>
        <v>0</v>
      </c>
      <c r="BQ261" s="93">
        <v>0</v>
      </c>
      <c r="BR261" s="93">
        <v>0</v>
      </c>
      <c r="BS261" s="48">
        <f>BT261+BU261</f>
        <v>0</v>
      </c>
      <c r="BT261" s="93">
        <v>0</v>
      </c>
      <c r="BU261" s="93">
        <v>0</v>
      </c>
      <c r="BV261" s="48">
        <f>+BW261+BZ261</f>
        <v>0</v>
      </c>
      <c r="BW261" s="48">
        <f>BX261+BY261</f>
        <v>0</v>
      </c>
      <c r="BX261" s="93">
        <v>0</v>
      </c>
      <c r="BY261" s="93">
        <v>0</v>
      </c>
      <c r="BZ261" s="48">
        <f>CA261+CB261</f>
        <v>0</v>
      </c>
      <c r="CA261" s="93">
        <v>0</v>
      </c>
      <c r="CB261" s="93">
        <v>0</v>
      </c>
      <c r="CC261" s="48">
        <f>+CD261+CG261</f>
        <v>0</v>
      </c>
      <c r="CD261" s="48">
        <f>CE261+CF261</f>
        <v>0</v>
      </c>
      <c r="CE261" s="93">
        <f t="shared" si="3404"/>
        <v>0</v>
      </c>
      <c r="CF261" s="93">
        <f t="shared" si="3404"/>
        <v>0</v>
      </c>
      <c r="CG261" s="48">
        <f>CH261+CI261</f>
        <v>0</v>
      </c>
      <c r="CH261" s="93">
        <f t="shared" si="3405"/>
        <v>0</v>
      </c>
      <c r="CI261" s="93">
        <f t="shared" si="3405"/>
        <v>0</v>
      </c>
      <c r="CJ261" s="48">
        <f>+CK261+CN261</f>
        <v>0</v>
      </c>
      <c r="CK261" s="48">
        <f>CL261+CM261</f>
        <v>0</v>
      </c>
      <c r="CL261" s="93">
        <v>0</v>
      </c>
      <c r="CM261" s="93">
        <v>0</v>
      </c>
      <c r="CN261" s="48">
        <f>CO261+CP261</f>
        <v>0</v>
      </c>
      <c r="CO261" s="93">
        <v>0</v>
      </c>
      <c r="CP261" s="93">
        <v>0</v>
      </c>
      <c r="CQ261" s="48">
        <f>+CR261+CU261</f>
        <v>0</v>
      </c>
      <c r="CR261" s="48">
        <f>CS261+CT261</f>
        <v>0</v>
      </c>
      <c r="CS261" s="93">
        <v>0</v>
      </c>
      <c r="CT261" s="93">
        <v>0</v>
      </c>
      <c r="CU261" s="48">
        <f>CV261+CW261</f>
        <v>0</v>
      </c>
      <c r="CV261" s="93">
        <v>0</v>
      </c>
      <c r="CW261" s="93">
        <v>0</v>
      </c>
      <c r="CX261" s="48">
        <f>+CY261+DB261</f>
        <v>0</v>
      </c>
      <c r="CY261" s="48">
        <f>CZ261+DA261</f>
        <v>0</v>
      </c>
      <c r="CZ261" s="93">
        <v>0</v>
      </c>
      <c r="DA261" s="93">
        <v>0</v>
      </c>
      <c r="DB261" s="48">
        <f>DC261+DD261</f>
        <v>0</v>
      </c>
      <c r="DC261" s="93">
        <v>0</v>
      </c>
      <c r="DD261" s="93">
        <v>0</v>
      </c>
      <c r="DE261" s="48">
        <f>+DF261+DI261</f>
        <v>0</v>
      </c>
      <c r="DF261" s="48">
        <f>DG261+DH261</f>
        <v>0</v>
      </c>
      <c r="DG261" s="93">
        <f t="shared" si="3406"/>
        <v>0</v>
      </c>
      <c r="DH261" s="93">
        <f t="shared" si="3406"/>
        <v>0</v>
      </c>
      <c r="DI261" s="48">
        <f>DJ261+DK261</f>
        <v>0</v>
      </c>
      <c r="DJ261" s="93">
        <f t="shared" si="3407"/>
        <v>0</v>
      </c>
      <c r="DK261" s="93">
        <f t="shared" si="3407"/>
        <v>0</v>
      </c>
      <c r="DL261" s="48">
        <f>+DM261+DP261</f>
        <v>0</v>
      </c>
      <c r="DM261" s="48">
        <f>DN261+DO261</f>
        <v>0</v>
      </c>
      <c r="DN261" s="93">
        <f t="shared" si="3358"/>
        <v>0</v>
      </c>
      <c r="DO261" s="93">
        <f t="shared" si="3358"/>
        <v>0</v>
      </c>
      <c r="DP261" s="48">
        <f>DQ261+DR261</f>
        <v>0</v>
      </c>
      <c r="DQ261" s="93">
        <f t="shared" si="3359"/>
        <v>0</v>
      </c>
      <c r="DR261" s="93">
        <f t="shared" si="3359"/>
        <v>0</v>
      </c>
    </row>
    <row r="262" spans="1:122" s="3" customFormat="1" ht="15" customHeight="1" x14ac:dyDescent="0.3">
      <c r="A262" s="52"/>
      <c r="B262" s="53"/>
      <c r="C262" s="54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</row>
    <row r="263" spans="1:122" s="3" customFormat="1" ht="15" customHeight="1" x14ac:dyDescent="0.3">
      <c r="A263" s="49"/>
      <c r="B263" s="50" t="s">
        <v>227</v>
      </c>
      <c r="C263" s="51"/>
      <c r="D263" s="48">
        <f>E263+H263</f>
        <v>11835.5</v>
      </c>
      <c r="E263" s="48">
        <f>SUM(F263:G263)</f>
        <v>11833.5</v>
      </c>
      <c r="F263" s="48">
        <f>F264+F268+F271+F272+F276+F280+F281</f>
        <v>5883</v>
      </c>
      <c r="G263" s="48">
        <f>G264+G268+G271+G272+G276+G280+G281</f>
        <v>5950.5</v>
      </c>
      <c r="H263" s="48">
        <f>SUM(I263:J263)</f>
        <v>2</v>
      </c>
      <c r="I263" s="48">
        <f>I264+I268+I271+I272+I276+I280+I281</f>
        <v>0</v>
      </c>
      <c r="J263" s="48">
        <f>J264+J268+J271+J272+J276+J280+J281</f>
        <v>2</v>
      </c>
      <c r="K263" s="48">
        <f t="shared" ref="K263:K264" si="3408">L263+O263</f>
        <v>14545.5</v>
      </c>
      <c r="L263" s="48">
        <f t="shared" ref="L263:L264" si="3409">SUM(M263:N263)</f>
        <v>14545.5</v>
      </c>
      <c r="M263" s="48">
        <f t="shared" ref="M263:N263" si="3410">M264+M268+M271+M272+M276+M280+M281</f>
        <v>7605</v>
      </c>
      <c r="N263" s="48">
        <f t="shared" si="3410"/>
        <v>6940.5</v>
      </c>
      <c r="O263" s="48">
        <f t="shared" ref="O263:O264" si="3411">SUM(P263:Q263)</f>
        <v>0</v>
      </c>
      <c r="P263" s="48">
        <f t="shared" ref="P263:Q263" si="3412">P264+P268+P271+P272+P276+P280+P281</f>
        <v>0</v>
      </c>
      <c r="Q263" s="48">
        <f t="shared" si="3412"/>
        <v>0</v>
      </c>
      <c r="R263" s="48">
        <f t="shared" ref="R263:R264" si="3413">S263+V263</f>
        <v>14678</v>
      </c>
      <c r="S263" s="48">
        <f t="shared" ref="S263:S264" si="3414">SUM(T263:U263)</f>
        <v>14678</v>
      </c>
      <c r="T263" s="48">
        <f t="shared" ref="T263:U263" si="3415">T264+T268+T271+T272+T276+T280+T281</f>
        <v>7768</v>
      </c>
      <c r="U263" s="48">
        <f t="shared" si="3415"/>
        <v>6910</v>
      </c>
      <c r="V263" s="48">
        <f t="shared" ref="V263:V264" si="3416">SUM(W263:X263)</f>
        <v>0</v>
      </c>
      <c r="W263" s="48">
        <f t="shared" ref="W263:X263" si="3417">W264+W268+W271+W272+W276+W280+W281</f>
        <v>0</v>
      </c>
      <c r="X263" s="48">
        <f t="shared" si="3417"/>
        <v>0</v>
      </c>
      <c r="Y263" s="48">
        <f>Z263+AC263</f>
        <v>41059</v>
      </c>
      <c r="Z263" s="48">
        <f>SUM(AA263:AB263)</f>
        <v>41057</v>
      </c>
      <c r="AA263" s="48">
        <f>AA264+AA268+AA271+AA272+AA276+AA280+AA281</f>
        <v>21256</v>
      </c>
      <c r="AB263" s="48">
        <f>AB264+AB268+AB271+AB272+AB276+AB280+AB281</f>
        <v>19801</v>
      </c>
      <c r="AC263" s="48">
        <f>SUM(AD263:AE263)</f>
        <v>2</v>
      </c>
      <c r="AD263" s="48">
        <f>AD264+AD268+AD271+AD272+AD276+AD280+AD281</f>
        <v>0</v>
      </c>
      <c r="AE263" s="48">
        <f>AE264+AE268+AE271+AE272+AE276+AE280+AE281</f>
        <v>2</v>
      </c>
      <c r="AF263" s="48">
        <f>AG263+AJ263</f>
        <v>6412</v>
      </c>
      <c r="AG263" s="48">
        <f>SUM(AH263:AI263)</f>
        <v>6412</v>
      </c>
      <c r="AH263" s="48">
        <f>AH264+AH268+AH271+AH272+AH276+AH280+AH281</f>
        <v>3124</v>
      </c>
      <c r="AI263" s="48">
        <f>AI264+AI268+AI271+AI272+AI276+AI280+AI281</f>
        <v>3288</v>
      </c>
      <c r="AJ263" s="48">
        <f>SUM(AK263:AL263)</f>
        <v>0</v>
      </c>
      <c r="AK263" s="48">
        <f>AK264+AK268+AK271+AK272+AK276+AK280+AK281</f>
        <v>0</v>
      </c>
      <c r="AL263" s="48">
        <f>AL264+AL268+AL271+AL272+AL276+AL280+AL281</f>
        <v>0</v>
      </c>
      <c r="AM263" s="48">
        <f t="shared" ref="AM263:AM264" si="3418">AN263+AQ263</f>
        <v>10614.5</v>
      </c>
      <c r="AN263" s="48">
        <f t="shared" ref="AN263:AN264" si="3419">SUM(AO263:AP263)</f>
        <v>10614.5</v>
      </c>
      <c r="AO263" s="48">
        <f t="shared" ref="AO263:AP263" si="3420">AO264+AO268+AO271+AO272+AO276+AO280+AO281</f>
        <v>5443.5</v>
      </c>
      <c r="AP263" s="48">
        <f t="shared" si="3420"/>
        <v>5171</v>
      </c>
      <c r="AQ263" s="48">
        <f t="shared" ref="AQ263:AQ264" si="3421">SUM(AR263:AS263)</f>
        <v>0</v>
      </c>
      <c r="AR263" s="48">
        <f t="shared" ref="AR263:AS263" si="3422">AR264+AR268+AR271+AR272+AR276+AR280+AR281</f>
        <v>0</v>
      </c>
      <c r="AS263" s="48">
        <f t="shared" si="3422"/>
        <v>0</v>
      </c>
      <c r="AT263" s="48">
        <f t="shared" ref="AT263:AT264" si="3423">AU263+AX263</f>
        <v>13367.5</v>
      </c>
      <c r="AU263" s="48">
        <f t="shared" ref="AU263:AU264" si="3424">SUM(AV263:AW263)</f>
        <v>13367.5</v>
      </c>
      <c r="AV263" s="48">
        <f t="shared" ref="AV263:AW263" si="3425">AV264+AV268+AV271+AV272+AV276+AV280+AV281</f>
        <v>6964</v>
      </c>
      <c r="AW263" s="48">
        <f t="shared" si="3425"/>
        <v>6403.5</v>
      </c>
      <c r="AX263" s="48">
        <f t="shared" ref="AX263:AX264" si="3426">SUM(AY263:AZ263)</f>
        <v>0</v>
      </c>
      <c r="AY263" s="48">
        <f t="shared" ref="AY263:AZ263" si="3427">AY264+AY268+AY271+AY272+AY276+AY280+AY281</f>
        <v>0</v>
      </c>
      <c r="AZ263" s="48">
        <f t="shared" si="3427"/>
        <v>0</v>
      </c>
      <c r="BA263" s="48">
        <f>BB263+BE263</f>
        <v>30394</v>
      </c>
      <c r="BB263" s="48">
        <f>SUM(BC263:BD263)</f>
        <v>30394</v>
      </c>
      <c r="BC263" s="48">
        <f>BC264+BC268+BC271+BC272+BC276+BC280+BC281</f>
        <v>15531.5</v>
      </c>
      <c r="BD263" s="48">
        <f>BD264+BD268+BD271+BD272+BD276+BD280+BD281</f>
        <v>14862.5</v>
      </c>
      <c r="BE263" s="48">
        <f>SUM(BF263:BG263)</f>
        <v>0</v>
      </c>
      <c r="BF263" s="48">
        <f>BF264+BF268+BF271+BF272+BF276+BF280+BF281</f>
        <v>0</v>
      </c>
      <c r="BG263" s="48">
        <f>BG264+BG268+BG271+BG272+BG276+BG280+BG281</f>
        <v>0</v>
      </c>
      <c r="BH263" s="48">
        <f>BI263+BL263</f>
        <v>15536.5</v>
      </c>
      <c r="BI263" s="48">
        <f>SUM(BJ263:BK263)</f>
        <v>15536.5</v>
      </c>
      <c r="BJ263" s="48">
        <f>BJ264+BJ268+BJ271+BJ272+BJ276+BJ280+BJ281</f>
        <v>8265</v>
      </c>
      <c r="BK263" s="48">
        <f>BK264+BK268+BK271+BK272+BK276+BK280+BK281</f>
        <v>7271.5</v>
      </c>
      <c r="BL263" s="48">
        <f>SUM(BM263:BN263)</f>
        <v>0</v>
      </c>
      <c r="BM263" s="48">
        <f>BM264+BM268+BM271+BM272+BM276+BM280+BM281</f>
        <v>0</v>
      </c>
      <c r="BN263" s="48">
        <f>BN264+BN268+BN271+BN272+BN276+BN280+BN281</f>
        <v>0</v>
      </c>
      <c r="BO263" s="48">
        <f t="shared" ref="BO263:BO264" si="3428">BP263+BS263</f>
        <v>14285</v>
      </c>
      <c r="BP263" s="48">
        <f t="shared" ref="BP263:BP264" si="3429">SUM(BQ263:BR263)</f>
        <v>14285</v>
      </c>
      <c r="BQ263" s="48">
        <f t="shared" ref="BQ263:BR263" si="3430">BQ264+BQ268+BQ271+BQ272+BQ276+BQ280+BQ281</f>
        <v>7711.5</v>
      </c>
      <c r="BR263" s="48">
        <f t="shared" si="3430"/>
        <v>6573.5</v>
      </c>
      <c r="BS263" s="48">
        <f t="shared" ref="BS263:BS264" si="3431">SUM(BT263:BU263)</f>
        <v>0</v>
      </c>
      <c r="BT263" s="48">
        <f t="shared" ref="BT263:BU263" si="3432">BT264+BT268+BT271+BT272+BT276+BT280+BT281</f>
        <v>0</v>
      </c>
      <c r="BU263" s="48">
        <f t="shared" si="3432"/>
        <v>0</v>
      </c>
      <c r="BV263" s="48">
        <f t="shared" ref="BV263:BV264" si="3433">BW263+BZ263</f>
        <v>13217.5</v>
      </c>
      <c r="BW263" s="48">
        <f t="shared" ref="BW263:BW264" si="3434">SUM(BX263:BY263)</f>
        <v>13217.5</v>
      </c>
      <c r="BX263" s="48">
        <f t="shared" ref="BX263:BY263" si="3435">BX264+BX268+BX271+BX272+BX276+BX280+BX281</f>
        <v>7377.5</v>
      </c>
      <c r="BY263" s="48">
        <f t="shared" si="3435"/>
        <v>5840</v>
      </c>
      <c r="BZ263" s="48">
        <f t="shared" ref="BZ263:BZ264" si="3436">SUM(CA263:CB263)</f>
        <v>0</v>
      </c>
      <c r="CA263" s="48">
        <f t="shared" ref="CA263:CB263" si="3437">CA264+CA268+CA271+CA272+CA276+CA280+CA281</f>
        <v>0</v>
      </c>
      <c r="CB263" s="48">
        <f t="shared" si="3437"/>
        <v>0</v>
      </c>
      <c r="CC263" s="48">
        <f>CD263+CG263</f>
        <v>43039</v>
      </c>
      <c r="CD263" s="48">
        <f>SUM(CE263:CF263)</f>
        <v>43039</v>
      </c>
      <c r="CE263" s="48">
        <f>CE264+CE268+CE271+CE272+CE276+CE280+CE281</f>
        <v>23354</v>
      </c>
      <c r="CF263" s="48">
        <f>CF264+CF268+CF271+CF272+CF276+CF280+CF281</f>
        <v>19685</v>
      </c>
      <c r="CG263" s="48">
        <f>SUM(CH263:CI263)</f>
        <v>0</v>
      </c>
      <c r="CH263" s="48">
        <f>CH264+CH268+CH271+CH272+CH276+CH280+CH281</f>
        <v>0</v>
      </c>
      <c r="CI263" s="48">
        <f>CI264+CI268+CI271+CI272+CI276+CI280+CI281</f>
        <v>0</v>
      </c>
      <c r="CJ263" s="48">
        <f>CK263+CN263</f>
        <v>12773.5</v>
      </c>
      <c r="CK263" s="48">
        <f>SUM(CL263:CM263)</f>
        <v>12773.5</v>
      </c>
      <c r="CL263" s="48">
        <f>CL264+CL268+CL271+CL272+CL276+CL280+CL281</f>
        <v>6692.5</v>
      </c>
      <c r="CM263" s="48">
        <f>CM264+CM268+CM271+CM272+CM276+CM280+CM281</f>
        <v>6081</v>
      </c>
      <c r="CN263" s="48">
        <f>SUM(CO263:CP263)</f>
        <v>0</v>
      </c>
      <c r="CO263" s="48">
        <f>CO264+CO268+CO271+CO272+CO276+CO280+CO281</f>
        <v>0</v>
      </c>
      <c r="CP263" s="48">
        <f>CP264+CP268+CP271+CP272+CP276+CP280+CP281</f>
        <v>0</v>
      </c>
      <c r="CQ263" s="48">
        <f t="shared" ref="CQ263:CQ264" si="3438">CR263+CU263</f>
        <v>12541</v>
      </c>
      <c r="CR263" s="48">
        <f t="shared" ref="CR263:CR264" si="3439">SUM(CS263:CT263)</f>
        <v>12541</v>
      </c>
      <c r="CS263" s="48">
        <f t="shared" ref="CS263:CT263" si="3440">CS264+CS268+CS271+CS272+CS276+CS280+CS281</f>
        <v>6833</v>
      </c>
      <c r="CT263" s="48">
        <f t="shared" si="3440"/>
        <v>5708</v>
      </c>
      <c r="CU263" s="48">
        <f t="shared" ref="CU263:CU264" si="3441">SUM(CV263:CW263)</f>
        <v>0</v>
      </c>
      <c r="CV263" s="48">
        <f t="shared" ref="CV263:CW263" si="3442">CV264+CV268+CV271+CV272+CV276+CV280+CV281</f>
        <v>0</v>
      </c>
      <c r="CW263" s="48">
        <f t="shared" si="3442"/>
        <v>0</v>
      </c>
      <c r="CX263" s="48">
        <f t="shared" ref="CX263:CX264" si="3443">CY263+DB263</f>
        <v>14732.5</v>
      </c>
      <c r="CY263" s="48">
        <f t="shared" ref="CY263:CY264" si="3444">SUM(CZ263:DA263)</f>
        <v>14732.5</v>
      </c>
      <c r="CZ263" s="48">
        <f t="shared" ref="CZ263:DA263" si="3445">CZ264+CZ268+CZ271+CZ272+CZ276+CZ280+CZ281</f>
        <v>8330</v>
      </c>
      <c r="DA263" s="48">
        <f t="shared" si="3445"/>
        <v>6402.5</v>
      </c>
      <c r="DB263" s="48">
        <f t="shared" ref="DB263:DB264" si="3446">SUM(DC263:DD263)</f>
        <v>0</v>
      </c>
      <c r="DC263" s="48">
        <f t="shared" ref="DC263:DD263" si="3447">DC264+DC268+DC271+DC272+DC276+DC280+DC281</f>
        <v>0</v>
      </c>
      <c r="DD263" s="48">
        <f t="shared" si="3447"/>
        <v>0</v>
      </c>
      <c r="DE263" s="48">
        <f>DF263+DI263</f>
        <v>40047</v>
      </c>
      <c r="DF263" s="48">
        <f>SUM(DG263:DH263)</f>
        <v>40047</v>
      </c>
      <c r="DG263" s="48">
        <f>DG264+DG268+DG271+DG272+DG276+DG280+DG281</f>
        <v>21855.5</v>
      </c>
      <c r="DH263" s="48">
        <f>DH264+DH268+DH271+DH272+DH276+DH280+DH281</f>
        <v>18191.5</v>
      </c>
      <c r="DI263" s="48">
        <f>SUM(DJ263:DK263)</f>
        <v>0</v>
      </c>
      <c r="DJ263" s="48">
        <f>DJ264+DJ268+DJ271+DJ272+DJ276+DJ280+DJ281</f>
        <v>0</v>
      </c>
      <c r="DK263" s="48">
        <f>DK264+DK268+DK271+DK272+DK276+DK280+DK281</f>
        <v>0</v>
      </c>
      <c r="DL263" s="48">
        <f>DM263+DP263</f>
        <v>154539</v>
      </c>
      <c r="DM263" s="48">
        <f>SUM(DN263:DO263)</f>
        <v>154537</v>
      </c>
      <c r="DN263" s="48">
        <f>DN264+DN268+DN271+DN272+DN276+DN280+DN281</f>
        <v>81997</v>
      </c>
      <c r="DO263" s="48">
        <f>DO264+DO268+DO271+DO272+DO276+DO280+DO281</f>
        <v>72540</v>
      </c>
      <c r="DP263" s="48">
        <f>SUM(DQ263:DR263)</f>
        <v>2</v>
      </c>
      <c r="DQ263" s="48">
        <f>DQ264+DQ268+DQ271+DQ272+DQ276+DQ280+DQ281</f>
        <v>0</v>
      </c>
      <c r="DR263" s="48">
        <f>DR264+DR268+DR271+DR272+DR276+DR280+DR281</f>
        <v>2</v>
      </c>
    </row>
    <row r="264" spans="1:122" s="3" customFormat="1" ht="15" customHeight="1" x14ac:dyDescent="0.3">
      <c r="A264" s="52"/>
      <c r="B264" s="50"/>
      <c r="C264" s="51" t="s">
        <v>228</v>
      </c>
      <c r="D264" s="48">
        <f>E264+H264</f>
        <v>0</v>
      </c>
      <c r="E264" s="48">
        <f>SUM(F264:G264)</f>
        <v>0</v>
      </c>
      <c r="F264" s="48">
        <f>SUM(F265:F267)</f>
        <v>0</v>
      </c>
      <c r="G264" s="48">
        <f>SUM(G265:G267)</f>
        <v>0</v>
      </c>
      <c r="H264" s="48">
        <f>SUM(I264:J264)</f>
        <v>0</v>
      </c>
      <c r="I264" s="48">
        <f>SUM(I265:I267)</f>
        <v>0</v>
      </c>
      <c r="J264" s="48">
        <f>SUM(J265:J267)</f>
        <v>0</v>
      </c>
      <c r="K264" s="48">
        <f t="shared" si="3408"/>
        <v>0</v>
      </c>
      <c r="L264" s="48">
        <f t="shared" si="3409"/>
        <v>0</v>
      </c>
      <c r="M264" s="48">
        <f t="shared" ref="M264:N264" si="3448">SUM(M265:M267)</f>
        <v>0</v>
      </c>
      <c r="N264" s="48">
        <f t="shared" si="3448"/>
        <v>0</v>
      </c>
      <c r="O264" s="48">
        <f t="shared" si="3411"/>
        <v>0</v>
      </c>
      <c r="P264" s="48">
        <f t="shared" ref="P264:Q264" si="3449">SUM(P265:P267)</f>
        <v>0</v>
      </c>
      <c r="Q264" s="48">
        <f t="shared" si="3449"/>
        <v>0</v>
      </c>
      <c r="R264" s="48">
        <f t="shared" si="3413"/>
        <v>0</v>
      </c>
      <c r="S264" s="48">
        <f t="shared" si="3414"/>
        <v>0</v>
      </c>
      <c r="T264" s="48">
        <f t="shared" ref="T264:U264" si="3450">SUM(T265:T267)</f>
        <v>0</v>
      </c>
      <c r="U264" s="48">
        <f t="shared" si="3450"/>
        <v>0</v>
      </c>
      <c r="V264" s="48">
        <f t="shared" si="3416"/>
        <v>0</v>
      </c>
      <c r="W264" s="48">
        <f t="shared" ref="W264:X264" si="3451">SUM(W265:W267)</f>
        <v>0</v>
      </c>
      <c r="X264" s="48">
        <f t="shared" si="3451"/>
        <v>0</v>
      </c>
      <c r="Y264" s="48">
        <f>Z264+AC264</f>
        <v>0</v>
      </c>
      <c r="Z264" s="48">
        <f>SUM(AA264:AB264)</f>
        <v>0</v>
      </c>
      <c r="AA264" s="48">
        <f>SUM(AA265:AA267)</f>
        <v>0</v>
      </c>
      <c r="AB264" s="48">
        <f>SUM(AB265:AB267)</f>
        <v>0</v>
      </c>
      <c r="AC264" s="48">
        <f>SUM(AD264:AE264)</f>
        <v>0</v>
      </c>
      <c r="AD264" s="48">
        <f>SUM(AD265:AD267)</f>
        <v>0</v>
      </c>
      <c r="AE264" s="48">
        <f>SUM(AE265:AE267)</f>
        <v>0</v>
      </c>
      <c r="AF264" s="48">
        <f>AG264+AJ264</f>
        <v>0</v>
      </c>
      <c r="AG264" s="48">
        <f>SUM(AH264:AI264)</f>
        <v>0</v>
      </c>
      <c r="AH264" s="48">
        <f>SUM(AH265:AH267)</f>
        <v>0</v>
      </c>
      <c r="AI264" s="48">
        <f>SUM(AI265:AI267)</f>
        <v>0</v>
      </c>
      <c r="AJ264" s="48">
        <f>SUM(AK264:AL264)</f>
        <v>0</v>
      </c>
      <c r="AK264" s="48">
        <f>SUM(AK265:AK267)</f>
        <v>0</v>
      </c>
      <c r="AL264" s="48">
        <f>SUM(AL265:AL267)</f>
        <v>0</v>
      </c>
      <c r="AM264" s="48">
        <f t="shared" si="3418"/>
        <v>0</v>
      </c>
      <c r="AN264" s="48">
        <f t="shared" si="3419"/>
        <v>0</v>
      </c>
      <c r="AO264" s="48">
        <f t="shared" ref="AO264:AP264" si="3452">SUM(AO265:AO267)</f>
        <v>0</v>
      </c>
      <c r="AP264" s="48">
        <f t="shared" si="3452"/>
        <v>0</v>
      </c>
      <c r="AQ264" s="48">
        <f t="shared" si="3421"/>
        <v>0</v>
      </c>
      <c r="AR264" s="48">
        <f t="shared" ref="AR264:AS264" si="3453">SUM(AR265:AR267)</f>
        <v>0</v>
      </c>
      <c r="AS264" s="48">
        <f t="shared" si="3453"/>
        <v>0</v>
      </c>
      <c r="AT264" s="48">
        <f t="shared" si="3423"/>
        <v>0</v>
      </c>
      <c r="AU264" s="48">
        <f t="shared" si="3424"/>
        <v>0</v>
      </c>
      <c r="AV264" s="48">
        <f t="shared" ref="AV264:AW264" si="3454">SUM(AV265:AV267)</f>
        <v>0</v>
      </c>
      <c r="AW264" s="48">
        <f t="shared" si="3454"/>
        <v>0</v>
      </c>
      <c r="AX264" s="48">
        <f t="shared" si="3426"/>
        <v>0</v>
      </c>
      <c r="AY264" s="48">
        <f t="shared" ref="AY264:AZ264" si="3455">SUM(AY265:AY267)</f>
        <v>0</v>
      </c>
      <c r="AZ264" s="48">
        <f t="shared" si="3455"/>
        <v>0</v>
      </c>
      <c r="BA264" s="48">
        <f>BB264+BE264</f>
        <v>0</v>
      </c>
      <c r="BB264" s="48">
        <f>SUM(BC264:BD264)</f>
        <v>0</v>
      </c>
      <c r="BC264" s="48">
        <f>SUM(BC265:BC267)</f>
        <v>0</v>
      </c>
      <c r="BD264" s="48">
        <f>SUM(BD265:BD267)</f>
        <v>0</v>
      </c>
      <c r="BE264" s="48">
        <f>SUM(BF264:BG264)</f>
        <v>0</v>
      </c>
      <c r="BF264" s="48">
        <f>SUM(BF265:BF267)</f>
        <v>0</v>
      </c>
      <c r="BG264" s="48">
        <f>SUM(BG265:BG267)</f>
        <v>0</v>
      </c>
      <c r="BH264" s="48">
        <f>BI264+BL264</f>
        <v>0</v>
      </c>
      <c r="BI264" s="48">
        <f>SUM(BJ264:BK264)</f>
        <v>0</v>
      </c>
      <c r="BJ264" s="48">
        <f>SUM(BJ265:BJ267)</f>
        <v>0</v>
      </c>
      <c r="BK264" s="48">
        <f>SUM(BK265:BK267)</f>
        <v>0</v>
      </c>
      <c r="BL264" s="48">
        <f>SUM(BM264:BN264)</f>
        <v>0</v>
      </c>
      <c r="BM264" s="48">
        <f>SUM(BM265:BM267)</f>
        <v>0</v>
      </c>
      <c r="BN264" s="48">
        <f>SUM(BN265:BN267)</f>
        <v>0</v>
      </c>
      <c r="BO264" s="48">
        <f t="shared" si="3428"/>
        <v>0</v>
      </c>
      <c r="BP264" s="48">
        <f t="shared" si="3429"/>
        <v>0</v>
      </c>
      <c r="BQ264" s="48">
        <f t="shared" ref="BQ264:BR264" si="3456">SUM(BQ265:BQ267)</f>
        <v>0</v>
      </c>
      <c r="BR264" s="48">
        <f t="shared" si="3456"/>
        <v>0</v>
      </c>
      <c r="BS264" s="48">
        <f t="shared" si="3431"/>
        <v>0</v>
      </c>
      <c r="BT264" s="48">
        <f t="shared" ref="BT264:BU264" si="3457">SUM(BT265:BT267)</f>
        <v>0</v>
      </c>
      <c r="BU264" s="48">
        <f t="shared" si="3457"/>
        <v>0</v>
      </c>
      <c r="BV264" s="48">
        <f t="shared" si="3433"/>
        <v>0</v>
      </c>
      <c r="BW264" s="48">
        <f t="shared" si="3434"/>
        <v>0</v>
      </c>
      <c r="BX264" s="48">
        <f t="shared" ref="BX264:BY264" si="3458">SUM(BX265:BX267)</f>
        <v>0</v>
      </c>
      <c r="BY264" s="48">
        <f t="shared" si="3458"/>
        <v>0</v>
      </c>
      <c r="BZ264" s="48">
        <f t="shared" si="3436"/>
        <v>0</v>
      </c>
      <c r="CA264" s="48">
        <f t="shared" ref="CA264:CB264" si="3459">SUM(CA265:CA267)</f>
        <v>0</v>
      </c>
      <c r="CB264" s="48">
        <f t="shared" si="3459"/>
        <v>0</v>
      </c>
      <c r="CC264" s="48">
        <f>CD264+CG264</f>
        <v>0</v>
      </c>
      <c r="CD264" s="48">
        <f>SUM(CE264:CF264)</f>
        <v>0</v>
      </c>
      <c r="CE264" s="48">
        <f>SUM(CE265:CE267)</f>
        <v>0</v>
      </c>
      <c r="CF264" s="48">
        <f>SUM(CF265:CF267)</f>
        <v>0</v>
      </c>
      <c r="CG264" s="48">
        <f>SUM(CH264:CI264)</f>
        <v>0</v>
      </c>
      <c r="CH264" s="48">
        <f>SUM(CH265:CH267)</f>
        <v>0</v>
      </c>
      <c r="CI264" s="48">
        <f>SUM(CI265:CI267)</f>
        <v>0</v>
      </c>
      <c r="CJ264" s="48">
        <f>CK264+CN264</f>
        <v>0</v>
      </c>
      <c r="CK264" s="48">
        <f>SUM(CL264:CM264)</f>
        <v>0</v>
      </c>
      <c r="CL264" s="48">
        <f>SUM(CL265:CL267)</f>
        <v>0</v>
      </c>
      <c r="CM264" s="48">
        <f>SUM(CM265:CM267)</f>
        <v>0</v>
      </c>
      <c r="CN264" s="48">
        <f>SUM(CO264:CP264)</f>
        <v>0</v>
      </c>
      <c r="CO264" s="48">
        <f>SUM(CO265:CO267)</f>
        <v>0</v>
      </c>
      <c r="CP264" s="48">
        <f>SUM(CP265:CP267)</f>
        <v>0</v>
      </c>
      <c r="CQ264" s="48">
        <f t="shared" si="3438"/>
        <v>0</v>
      </c>
      <c r="CR264" s="48">
        <f t="shared" si="3439"/>
        <v>0</v>
      </c>
      <c r="CS264" s="48">
        <f t="shared" ref="CS264:CT264" si="3460">SUM(CS265:CS267)</f>
        <v>0</v>
      </c>
      <c r="CT264" s="48">
        <f t="shared" si="3460"/>
        <v>0</v>
      </c>
      <c r="CU264" s="48">
        <f t="shared" si="3441"/>
        <v>0</v>
      </c>
      <c r="CV264" s="48">
        <f t="shared" ref="CV264:CW264" si="3461">SUM(CV265:CV267)</f>
        <v>0</v>
      </c>
      <c r="CW264" s="48">
        <f t="shared" si="3461"/>
        <v>0</v>
      </c>
      <c r="CX264" s="48">
        <f t="shared" si="3443"/>
        <v>0</v>
      </c>
      <c r="CY264" s="48">
        <f t="shared" si="3444"/>
        <v>0</v>
      </c>
      <c r="CZ264" s="48">
        <f t="shared" ref="CZ264:DA264" si="3462">SUM(CZ265:CZ267)</f>
        <v>0</v>
      </c>
      <c r="DA264" s="48">
        <f t="shared" si="3462"/>
        <v>0</v>
      </c>
      <c r="DB264" s="48">
        <f t="shared" si="3446"/>
        <v>0</v>
      </c>
      <c r="DC264" s="48">
        <f t="shared" ref="DC264:DD264" si="3463">SUM(DC265:DC267)</f>
        <v>0</v>
      </c>
      <c r="DD264" s="48">
        <f t="shared" si="3463"/>
        <v>0</v>
      </c>
      <c r="DE264" s="48">
        <f>DF264+DI264</f>
        <v>0</v>
      </c>
      <c r="DF264" s="48">
        <f>SUM(DG264:DH264)</f>
        <v>0</v>
      </c>
      <c r="DG264" s="48">
        <f>SUM(DG265:DG267)</f>
        <v>0</v>
      </c>
      <c r="DH264" s="48">
        <f>SUM(DH265:DH267)</f>
        <v>0</v>
      </c>
      <c r="DI264" s="48">
        <f>SUM(DJ264:DK264)</f>
        <v>0</v>
      </c>
      <c r="DJ264" s="48">
        <f>SUM(DJ265:DJ267)</f>
        <v>0</v>
      </c>
      <c r="DK264" s="48">
        <f>SUM(DK265:DK267)</f>
        <v>0</v>
      </c>
      <c r="DL264" s="48">
        <f>DM264+DP264</f>
        <v>0</v>
      </c>
      <c r="DM264" s="48">
        <f>SUM(DN264:DO264)</f>
        <v>0</v>
      </c>
      <c r="DN264" s="48">
        <f>SUM(DN265:DN267)</f>
        <v>0</v>
      </c>
      <c r="DO264" s="48">
        <f>SUM(DO265:DO267)</f>
        <v>0</v>
      </c>
      <c r="DP264" s="48">
        <f>SUM(DQ264:DR264)</f>
        <v>0</v>
      </c>
      <c r="DQ264" s="48">
        <f>SUM(DQ265:DQ267)</f>
        <v>0</v>
      </c>
      <c r="DR264" s="48">
        <f>SUM(DR265:DR267)</f>
        <v>0</v>
      </c>
    </row>
    <row r="265" spans="1:122" s="3" customFormat="1" ht="15" customHeight="1" x14ac:dyDescent="0.3">
      <c r="A265" s="52"/>
      <c r="B265" s="50"/>
      <c r="C265" s="54" t="s">
        <v>229</v>
      </c>
      <c r="D265" s="48">
        <f>+E265+H265</f>
        <v>0</v>
      </c>
      <c r="E265" s="48">
        <f>F265+G265</f>
        <v>0</v>
      </c>
      <c r="F265" s="93">
        <v>0</v>
      </c>
      <c r="G265" s="93">
        <v>0</v>
      </c>
      <c r="H265" s="48">
        <f>I265+J265</f>
        <v>0</v>
      </c>
      <c r="I265" s="93">
        <v>0</v>
      </c>
      <c r="J265" s="93">
        <v>0</v>
      </c>
      <c r="K265" s="48">
        <f>+L265+O265</f>
        <v>0</v>
      </c>
      <c r="L265" s="48">
        <f>M265+N265</f>
        <v>0</v>
      </c>
      <c r="M265" s="93">
        <v>0</v>
      </c>
      <c r="N265" s="93">
        <v>0</v>
      </c>
      <c r="O265" s="48">
        <f>P265+Q265</f>
        <v>0</v>
      </c>
      <c r="P265" s="93">
        <v>0</v>
      </c>
      <c r="Q265" s="93">
        <v>0</v>
      </c>
      <c r="R265" s="48">
        <f>+S265+V265</f>
        <v>0</v>
      </c>
      <c r="S265" s="48">
        <f>T265+U265</f>
        <v>0</v>
      </c>
      <c r="T265" s="93">
        <v>0</v>
      </c>
      <c r="U265" s="93">
        <v>0</v>
      </c>
      <c r="V265" s="48">
        <f>W265+X265</f>
        <v>0</v>
      </c>
      <c r="W265" s="93">
        <v>0</v>
      </c>
      <c r="X265" s="93">
        <v>0</v>
      </c>
      <c r="Y265" s="48">
        <f>+Z265+AC265</f>
        <v>0</v>
      </c>
      <c r="Z265" s="48">
        <f>AA265+AB265</f>
        <v>0</v>
      </c>
      <c r="AA265" s="93">
        <f>+F265+M265+T265</f>
        <v>0</v>
      </c>
      <c r="AB265" s="93">
        <f>+G265+N265+U265</f>
        <v>0</v>
      </c>
      <c r="AC265" s="48">
        <f>AD265+AE265</f>
        <v>0</v>
      </c>
      <c r="AD265" s="93">
        <f>+I265+P265+W265</f>
        <v>0</v>
      </c>
      <c r="AE265" s="93">
        <f>+J265+Q265+X265</f>
        <v>0</v>
      </c>
      <c r="AF265" s="48">
        <f>+AG265+AJ265</f>
        <v>0</v>
      </c>
      <c r="AG265" s="48">
        <f>AH265+AI265</f>
        <v>0</v>
      </c>
      <c r="AH265" s="93">
        <v>0</v>
      </c>
      <c r="AI265" s="93">
        <v>0</v>
      </c>
      <c r="AJ265" s="48">
        <f>AK265+AL265</f>
        <v>0</v>
      </c>
      <c r="AK265" s="93">
        <v>0</v>
      </c>
      <c r="AL265" s="93">
        <v>0</v>
      </c>
      <c r="AM265" s="48">
        <f>+AN265+AQ265</f>
        <v>0</v>
      </c>
      <c r="AN265" s="48">
        <f>AO265+AP265</f>
        <v>0</v>
      </c>
      <c r="AO265" s="93">
        <v>0</v>
      </c>
      <c r="AP265" s="93">
        <v>0</v>
      </c>
      <c r="AQ265" s="48">
        <f>AR265+AS265</f>
        <v>0</v>
      </c>
      <c r="AR265" s="93">
        <v>0</v>
      </c>
      <c r="AS265" s="93">
        <v>0</v>
      </c>
      <c r="AT265" s="48">
        <f>+AU265+AX265</f>
        <v>0</v>
      </c>
      <c r="AU265" s="48">
        <f>AV265+AW265</f>
        <v>0</v>
      </c>
      <c r="AV265" s="93">
        <v>0</v>
      </c>
      <c r="AW265" s="93">
        <v>0</v>
      </c>
      <c r="AX265" s="48">
        <f>AY265+AZ265</f>
        <v>0</v>
      </c>
      <c r="AY265" s="93">
        <v>0</v>
      </c>
      <c r="AZ265" s="93">
        <v>0</v>
      </c>
      <c r="BA265" s="48">
        <f>+BB265+BE265</f>
        <v>0</v>
      </c>
      <c r="BB265" s="48">
        <f>BC265+BD265</f>
        <v>0</v>
      </c>
      <c r="BC265" s="93">
        <f>+AH265+AO265+AV265</f>
        <v>0</v>
      </c>
      <c r="BD265" s="93">
        <f>+AI265+AP265+AW265</f>
        <v>0</v>
      </c>
      <c r="BE265" s="48">
        <f>BF265+BG265</f>
        <v>0</v>
      </c>
      <c r="BF265" s="93">
        <f>+AK265+AR265+AY265</f>
        <v>0</v>
      </c>
      <c r="BG265" s="93">
        <f>+AL265+AS265+AZ265</f>
        <v>0</v>
      </c>
      <c r="BH265" s="48">
        <f>+BI265+BL265</f>
        <v>0</v>
      </c>
      <c r="BI265" s="48">
        <f>BJ265+BK265</f>
        <v>0</v>
      </c>
      <c r="BJ265" s="93">
        <v>0</v>
      </c>
      <c r="BK265" s="93">
        <v>0</v>
      </c>
      <c r="BL265" s="48">
        <f>BM265+BN265</f>
        <v>0</v>
      </c>
      <c r="BM265" s="93">
        <v>0</v>
      </c>
      <c r="BN265" s="93">
        <v>0</v>
      </c>
      <c r="BO265" s="48">
        <f>+BP265+BS265</f>
        <v>0</v>
      </c>
      <c r="BP265" s="48">
        <f>BQ265+BR265</f>
        <v>0</v>
      </c>
      <c r="BQ265" s="93">
        <v>0</v>
      </c>
      <c r="BR265" s="93">
        <v>0</v>
      </c>
      <c r="BS265" s="48">
        <f>BT265+BU265</f>
        <v>0</v>
      </c>
      <c r="BT265" s="93">
        <v>0</v>
      </c>
      <c r="BU265" s="93">
        <v>0</v>
      </c>
      <c r="BV265" s="48">
        <f>+BW265+BZ265</f>
        <v>0</v>
      </c>
      <c r="BW265" s="48">
        <f>BX265+BY265</f>
        <v>0</v>
      </c>
      <c r="BX265" s="93">
        <v>0</v>
      </c>
      <c r="BY265" s="93">
        <v>0</v>
      </c>
      <c r="BZ265" s="48">
        <f>CA265+CB265</f>
        <v>0</v>
      </c>
      <c r="CA265" s="93">
        <v>0</v>
      </c>
      <c r="CB265" s="93">
        <v>0</v>
      </c>
      <c r="CC265" s="48">
        <f>+CD265+CG265</f>
        <v>0</v>
      </c>
      <c r="CD265" s="48">
        <f>CE265+CF265</f>
        <v>0</v>
      </c>
      <c r="CE265" s="93">
        <f>+BJ265+BQ265+BX265</f>
        <v>0</v>
      </c>
      <c r="CF265" s="93">
        <f>+BK265+BR265+BY265</f>
        <v>0</v>
      </c>
      <c r="CG265" s="48">
        <f>CH265+CI265</f>
        <v>0</v>
      </c>
      <c r="CH265" s="93">
        <f>+BM265+BT265+CA265</f>
        <v>0</v>
      </c>
      <c r="CI265" s="93">
        <f>+BN265+BU265+CB265</f>
        <v>0</v>
      </c>
      <c r="CJ265" s="48">
        <f>+CK265+CN265</f>
        <v>0</v>
      </c>
      <c r="CK265" s="48">
        <f>CL265+CM265</f>
        <v>0</v>
      </c>
      <c r="CL265" s="93">
        <v>0</v>
      </c>
      <c r="CM265" s="93">
        <v>0</v>
      </c>
      <c r="CN265" s="48">
        <f>CO265+CP265</f>
        <v>0</v>
      </c>
      <c r="CO265" s="93">
        <v>0</v>
      </c>
      <c r="CP265" s="93">
        <v>0</v>
      </c>
      <c r="CQ265" s="48">
        <f>+CR265+CU265</f>
        <v>0</v>
      </c>
      <c r="CR265" s="48">
        <f>CS265+CT265</f>
        <v>0</v>
      </c>
      <c r="CS265" s="93">
        <v>0</v>
      </c>
      <c r="CT265" s="93">
        <v>0</v>
      </c>
      <c r="CU265" s="48">
        <f>CV265+CW265</f>
        <v>0</v>
      </c>
      <c r="CV265" s="93">
        <v>0</v>
      </c>
      <c r="CW265" s="93">
        <v>0</v>
      </c>
      <c r="CX265" s="48">
        <f>+CY265+DB265</f>
        <v>0</v>
      </c>
      <c r="CY265" s="48">
        <f>CZ265+DA265</f>
        <v>0</v>
      </c>
      <c r="CZ265" s="93">
        <v>0</v>
      </c>
      <c r="DA265" s="93">
        <v>0</v>
      </c>
      <c r="DB265" s="48">
        <f>DC265+DD265</f>
        <v>0</v>
      </c>
      <c r="DC265" s="93">
        <v>0</v>
      </c>
      <c r="DD265" s="93">
        <v>0</v>
      </c>
      <c r="DE265" s="48">
        <f>+DF265+DI265</f>
        <v>0</v>
      </c>
      <c r="DF265" s="48">
        <f>DG265+DH265</f>
        <v>0</v>
      </c>
      <c r="DG265" s="93">
        <f>+CL265+CS265+CZ265</f>
        <v>0</v>
      </c>
      <c r="DH265" s="93">
        <f>+CM265+CT265+DA265</f>
        <v>0</v>
      </c>
      <c r="DI265" s="48">
        <f>DJ265+DK265</f>
        <v>0</v>
      </c>
      <c r="DJ265" s="93">
        <f>+CO265+CV265+DC265</f>
        <v>0</v>
      </c>
      <c r="DK265" s="93">
        <f>+CP265+CW265+DD265</f>
        <v>0</v>
      </c>
      <c r="DL265" s="48">
        <f>+DM265+DP265</f>
        <v>0</v>
      </c>
      <c r="DM265" s="48">
        <f>DN265+DO265</f>
        <v>0</v>
      </c>
      <c r="DN265" s="93">
        <f>AA265+BC265+CE265+DG265</f>
        <v>0</v>
      </c>
      <c r="DO265" s="93">
        <f>AB265+BD265+CF265+DH265</f>
        <v>0</v>
      </c>
      <c r="DP265" s="48">
        <f>DQ265+DR265</f>
        <v>0</v>
      </c>
      <c r="DQ265" s="93">
        <f>AD265+BF265+CH265+DJ265</f>
        <v>0</v>
      </c>
      <c r="DR265" s="93">
        <f>AE265+BG265+CI265+DK265</f>
        <v>0</v>
      </c>
    </row>
    <row r="266" spans="1:122" s="3" customFormat="1" ht="15" customHeight="1" x14ac:dyDescent="0.3">
      <c r="A266" s="52"/>
      <c r="B266" s="50"/>
      <c r="C266" s="54" t="s">
        <v>230</v>
      </c>
      <c r="D266" s="48">
        <f>+E266+H266</f>
        <v>0</v>
      </c>
      <c r="E266" s="48">
        <f>F266+G266</f>
        <v>0</v>
      </c>
      <c r="F266" s="93">
        <v>0</v>
      </c>
      <c r="G266" s="93">
        <v>0</v>
      </c>
      <c r="H266" s="48">
        <f>I266+J266</f>
        <v>0</v>
      </c>
      <c r="I266" s="93">
        <v>0</v>
      </c>
      <c r="J266" s="93">
        <v>0</v>
      </c>
      <c r="K266" s="48">
        <f>+L266+O266</f>
        <v>0</v>
      </c>
      <c r="L266" s="48">
        <f>M266+N266</f>
        <v>0</v>
      </c>
      <c r="M266" s="93">
        <v>0</v>
      </c>
      <c r="N266" s="93">
        <v>0</v>
      </c>
      <c r="O266" s="48">
        <f>P266+Q266</f>
        <v>0</v>
      </c>
      <c r="P266" s="93">
        <v>0</v>
      </c>
      <c r="Q266" s="93">
        <v>0</v>
      </c>
      <c r="R266" s="48">
        <f>+S266+V266</f>
        <v>0</v>
      </c>
      <c r="S266" s="48">
        <f>T266+U266</f>
        <v>0</v>
      </c>
      <c r="T266" s="93">
        <v>0</v>
      </c>
      <c r="U266" s="93">
        <v>0</v>
      </c>
      <c r="V266" s="48">
        <f>W266+X266</f>
        <v>0</v>
      </c>
      <c r="W266" s="93">
        <v>0</v>
      </c>
      <c r="X266" s="93">
        <v>0</v>
      </c>
      <c r="Y266" s="48">
        <f>+Z266+AC266</f>
        <v>0</v>
      </c>
      <c r="Z266" s="48">
        <f>AA266+AB266</f>
        <v>0</v>
      </c>
      <c r="AA266" s="93">
        <f>+F266+M266+T266</f>
        <v>0</v>
      </c>
      <c r="AB266" s="93">
        <f>+G266+N266+U266</f>
        <v>0</v>
      </c>
      <c r="AC266" s="48">
        <f>AD266+AE266</f>
        <v>0</v>
      </c>
      <c r="AD266" s="93">
        <f>+I266+P266+W266</f>
        <v>0</v>
      </c>
      <c r="AE266" s="93">
        <f>+J266+Q266+X266</f>
        <v>0</v>
      </c>
      <c r="AF266" s="48">
        <f>+AG266+AJ266</f>
        <v>0</v>
      </c>
      <c r="AG266" s="48">
        <f>AH266+AI266</f>
        <v>0</v>
      </c>
      <c r="AH266" s="93">
        <v>0</v>
      </c>
      <c r="AI266" s="93">
        <v>0</v>
      </c>
      <c r="AJ266" s="48">
        <f>AK266+AL266</f>
        <v>0</v>
      </c>
      <c r="AK266" s="93">
        <v>0</v>
      </c>
      <c r="AL266" s="93">
        <v>0</v>
      </c>
      <c r="AM266" s="48">
        <f>+AN266+AQ266</f>
        <v>0</v>
      </c>
      <c r="AN266" s="48">
        <f>AO266+AP266</f>
        <v>0</v>
      </c>
      <c r="AO266" s="93">
        <v>0</v>
      </c>
      <c r="AP266" s="93">
        <v>0</v>
      </c>
      <c r="AQ266" s="48">
        <f>AR266+AS266</f>
        <v>0</v>
      </c>
      <c r="AR266" s="93">
        <v>0</v>
      </c>
      <c r="AS266" s="93">
        <v>0</v>
      </c>
      <c r="AT266" s="48">
        <f>+AU266+AX266</f>
        <v>0</v>
      </c>
      <c r="AU266" s="48">
        <f>AV266+AW266</f>
        <v>0</v>
      </c>
      <c r="AV266" s="93">
        <v>0</v>
      </c>
      <c r="AW266" s="93">
        <v>0</v>
      </c>
      <c r="AX266" s="48">
        <f>AY266+AZ266</f>
        <v>0</v>
      </c>
      <c r="AY266" s="93">
        <v>0</v>
      </c>
      <c r="AZ266" s="93">
        <v>0</v>
      </c>
      <c r="BA266" s="48">
        <f>+BB266+BE266</f>
        <v>0</v>
      </c>
      <c r="BB266" s="48">
        <f>BC266+BD266</f>
        <v>0</v>
      </c>
      <c r="BC266" s="93">
        <f>+AH266+AO266+AV266</f>
        <v>0</v>
      </c>
      <c r="BD266" s="93">
        <f>+AI266+AP266+AW266</f>
        <v>0</v>
      </c>
      <c r="BE266" s="48">
        <f>BF266+BG266</f>
        <v>0</v>
      </c>
      <c r="BF266" s="93">
        <f>+AK266+AR266+AY266</f>
        <v>0</v>
      </c>
      <c r="BG266" s="93">
        <f>+AL266+AS266+AZ266</f>
        <v>0</v>
      </c>
      <c r="BH266" s="48">
        <f>+BI266+BL266</f>
        <v>0</v>
      </c>
      <c r="BI266" s="48">
        <f>BJ266+BK266</f>
        <v>0</v>
      </c>
      <c r="BJ266" s="93">
        <v>0</v>
      </c>
      <c r="BK266" s="93">
        <v>0</v>
      </c>
      <c r="BL266" s="48">
        <f>BM266+BN266</f>
        <v>0</v>
      </c>
      <c r="BM266" s="93">
        <v>0</v>
      </c>
      <c r="BN266" s="93">
        <v>0</v>
      </c>
      <c r="BO266" s="48">
        <f>+BP266+BS266</f>
        <v>0</v>
      </c>
      <c r="BP266" s="48">
        <f>BQ266+BR266</f>
        <v>0</v>
      </c>
      <c r="BQ266" s="93">
        <v>0</v>
      </c>
      <c r="BR266" s="93">
        <v>0</v>
      </c>
      <c r="BS266" s="48">
        <f>BT266+BU266</f>
        <v>0</v>
      </c>
      <c r="BT266" s="93">
        <v>0</v>
      </c>
      <c r="BU266" s="93">
        <v>0</v>
      </c>
      <c r="BV266" s="48">
        <f>+BW266+BZ266</f>
        <v>0</v>
      </c>
      <c r="BW266" s="48">
        <f>BX266+BY266</f>
        <v>0</v>
      </c>
      <c r="BX266" s="93">
        <v>0</v>
      </c>
      <c r="BY266" s="93">
        <v>0</v>
      </c>
      <c r="BZ266" s="48">
        <f>CA266+CB266</f>
        <v>0</v>
      </c>
      <c r="CA266" s="93">
        <v>0</v>
      </c>
      <c r="CB266" s="93">
        <v>0</v>
      </c>
      <c r="CC266" s="48">
        <f>+CD266+CG266</f>
        <v>0</v>
      </c>
      <c r="CD266" s="48">
        <f>CE266+CF266</f>
        <v>0</v>
      </c>
      <c r="CE266" s="93">
        <f>+BJ266+BQ266+BX266</f>
        <v>0</v>
      </c>
      <c r="CF266" s="93">
        <f>+BK266+BR266+BY266</f>
        <v>0</v>
      </c>
      <c r="CG266" s="48">
        <f>CH266+CI266</f>
        <v>0</v>
      </c>
      <c r="CH266" s="93">
        <f>+BM266+BT266+CA266</f>
        <v>0</v>
      </c>
      <c r="CI266" s="93">
        <f>+BN266+BU266+CB266</f>
        <v>0</v>
      </c>
      <c r="CJ266" s="48">
        <f>+CK266+CN266</f>
        <v>0</v>
      </c>
      <c r="CK266" s="48">
        <f>CL266+CM266</f>
        <v>0</v>
      </c>
      <c r="CL266" s="93">
        <v>0</v>
      </c>
      <c r="CM266" s="93">
        <v>0</v>
      </c>
      <c r="CN266" s="48">
        <f>CO266+CP266</f>
        <v>0</v>
      </c>
      <c r="CO266" s="93">
        <v>0</v>
      </c>
      <c r="CP266" s="93">
        <v>0</v>
      </c>
      <c r="CQ266" s="48">
        <f>+CR266+CU266</f>
        <v>0</v>
      </c>
      <c r="CR266" s="48">
        <f>CS266+CT266</f>
        <v>0</v>
      </c>
      <c r="CS266" s="93">
        <v>0</v>
      </c>
      <c r="CT266" s="93">
        <v>0</v>
      </c>
      <c r="CU266" s="48">
        <f>CV266+CW266</f>
        <v>0</v>
      </c>
      <c r="CV266" s="93">
        <v>0</v>
      </c>
      <c r="CW266" s="93">
        <v>0</v>
      </c>
      <c r="CX266" s="48">
        <f>+CY266+DB266</f>
        <v>0</v>
      </c>
      <c r="CY266" s="48">
        <f>CZ266+DA266</f>
        <v>0</v>
      </c>
      <c r="CZ266" s="93">
        <v>0</v>
      </c>
      <c r="DA266" s="93">
        <v>0</v>
      </c>
      <c r="DB266" s="48">
        <f>DC266+DD266</f>
        <v>0</v>
      </c>
      <c r="DC266" s="93">
        <v>0</v>
      </c>
      <c r="DD266" s="93">
        <v>0</v>
      </c>
      <c r="DE266" s="48">
        <f>+DF266+DI266</f>
        <v>0</v>
      </c>
      <c r="DF266" s="48">
        <f>DG266+DH266</f>
        <v>0</v>
      </c>
      <c r="DG266" s="93">
        <f>+CL266+CS266+CZ266</f>
        <v>0</v>
      </c>
      <c r="DH266" s="93">
        <f>+CM266+CT266+DA266</f>
        <v>0</v>
      </c>
      <c r="DI266" s="48">
        <f>DJ266+DK266</f>
        <v>0</v>
      </c>
      <c r="DJ266" s="93">
        <f>+CO266+CV266+DC266</f>
        <v>0</v>
      </c>
      <c r="DK266" s="93">
        <f>+CP266+CW266+DD266</f>
        <v>0</v>
      </c>
      <c r="DL266" s="48">
        <f>+DM266+DP266</f>
        <v>0</v>
      </c>
      <c r="DM266" s="48">
        <f>DN266+DO266</f>
        <v>0</v>
      </c>
      <c r="DN266" s="93">
        <f>AA266+BC266+CE266+DG266</f>
        <v>0</v>
      </c>
      <c r="DO266" s="93">
        <f>AB266+BD266+CF266+DH266</f>
        <v>0</v>
      </c>
      <c r="DP266" s="48">
        <f>DQ266+DR266</f>
        <v>0</v>
      </c>
      <c r="DQ266" s="93">
        <f>AD266+BF266+CH266+DJ266</f>
        <v>0</v>
      </c>
      <c r="DR266" s="93">
        <f>AE266+BG266+CI266+DK266</f>
        <v>0</v>
      </c>
    </row>
    <row r="267" spans="1:122" s="3" customFormat="1" ht="15" customHeight="1" x14ac:dyDescent="0.3">
      <c r="A267" s="52"/>
      <c r="B267" s="50"/>
      <c r="C267" s="54" t="s">
        <v>231</v>
      </c>
      <c r="D267" s="48">
        <f>+E267+H267</f>
        <v>0</v>
      </c>
      <c r="E267" s="48">
        <f>F267+G267</f>
        <v>0</v>
      </c>
      <c r="F267" s="48">
        <v>0</v>
      </c>
      <c r="G267" s="48">
        <v>0</v>
      </c>
      <c r="H267" s="48">
        <f>I267+J267</f>
        <v>0</v>
      </c>
      <c r="I267" s="48">
        <v>0</v>
      </c>
      <c r="J267" s="48">
        <v>0</v>
      </c>
      <c r="K267" s="48">
        <f t="shared" ref="K267" si="3464">+L267+O267</f>
        <v>0</v>
      </c>
      <c r="L267" s="48">
        <f t="shared" ref="L267" si="3465">M267+N267</f>
        <v>0</v>
      </c>
      <c r="M267" s="48">
        <v>0</v>
      </c>
      <c r="N267" s="48">
        <v>0</v>
      </c>
      <c r="O267" s="48">
        <f t="shared" ref="O267" si="3466">P267+Q267</f>
        <v>0</v>
      </c>
      <c r="P267" s="48">
        <v>0</v>
      </c>
      <c r="Q267" s="48">
        <v>0</v>
      </c>
      <c r="R267" s="48">
        <f t="shared" ref="R267" si="3467">+S267+V267</f>
        <v>0</v>
      </c>
      <c r="S267" s="48">
        <f t="shared" ref="S267" si="3468">T267+U267</f>
        <v>0</v>
      </c>
      <c r="T267" s="48">
        <v>0</v>
      </c>
      <c r="U267" s="48">
        <v>0</v>
      </c>
      <c r="V267" s="48">
        <f t="shared" ref="V267" si="3469">W267+X267</f>
        <v>0</v>
      </c>
      <c r="W267" s="48">
        <v>0</v>
      </c>
      <c r="X267" s="48">
        <v>0</v>
      </c>
      <c r="Y267" s="48">
        <f>+Z267+AC267</f>
        <v>0</v>
      </c>
      <c r="Z267" s="48">
        <f>AA267+AB267</f>
        <v>0</v>
      </c>
      <c r="AA267" s="48">
        <f t="shared" ref="AA267:AB267" si="3470">+F267+M267+T267</f>
        <v>0</v>
      </c>
      <c r="AB267" s="48">
        <f t="shared" si="3470"/>
        <v>0</v>
      </c>
      <c r="AC267" s="48">
        <f>AD267+AE267</f>
        <v>0</v>
      </c>
      <c r="AD267" s="48">
        <f t="shared" ref="AD267:AE267" si="3471">+I267+P267+W267</f>
        <v>0</v>
      </c>
      <c r="AE267" s="48">
        <f t="shared" si="3471"/>
        <v>0</v>
      </c>
      <c r="AF267" s="48">
        <f>+AG267+AJ267</f>
        <v>0</v>
      </c>
      <c r="AG267" s="48">
        <f>AH267+AI267</f>
        <v>0</v>
      </c>
      <c r="AH267" s="48">
        <v>0</v>
      </c>
      <c r="AI267" s="48">
        <v>0</v>
      </c>
      <c r="AJ267" s="48">
        <f>AK267+AL267</f>
        <v>0</v>
      </c>
      <c r="AK267" s="48">
        <v>0</v>
      </c>
      <c r="AL267" s="48">
        <v>0</v>
      </c>
      <c r="AM267" s="48">
        <f t="shared" ref="AM267" si="3472">+AN267+AQ267</f>
        <v>0</v>
      </c>
      <c r="AN267" s="48">
        <f t="shared" ref="AN267" si="3473">AO267+AP267</f>
        <v>0</v>
      </c>
      <c r="AO267" s="48">
        <v>0</v>
      </c>
      <c r="AP267" s="48">
        <v>0</v>
      </c>
      <c r="AQ267" s="48">
        <f t="shared" ref="AQ267" si="3474">AR267+AS267</f>
        <v>0</v>
      </c>
      <c r="AR267" s="48">
        <v>0</v>
      </c>
      <c r="AS267" s="48">
        <v>0</v>
      </c>
      <c r="AT267" s="48">
        <f t="shared" ref="AT267" si="3475">+AU267+AX267</f>
        <v>0</v>
      </c>
      <c r="AU267" s="48">
        <f t="shared" ref="AU267" si="3476">AV267+AW267</f>
        <v>0</v>
      </c>
      <c r="AV267" s="48">
        <v>0</v>
      </c>
      <c r="AW267" s="48">
        <v>0</v>
      </c>
      <c r="AX267" s="48">
        <f t="shared" ref="AX267" si="3477">AY267+AZ267</f>
        <v>0</v>
      </c>
      <c r="AY267" s="48">
        <v>0</v>
      </c>
      <c r="AZ267" s="48">
        <v>0</v>
      </c>
      <c r="BA267" s="48">
        <f>+BB267+BE267</f>
        <v>0</v>
      </c>
      <c r="BB267" s="48">
        <f>BC267+BD267</f>
        <v>0</v>
      </c>
      <c r="BC267" s="48">
        <f t="shared" ref="BC267:BD267" si="3478">+AH267+AO267+AV267</f>
        <v>0</v>
      </c>
      <c r="BD267" s="48">
        <f t="shared" si="3478"/>
        <v>0</v>
      </c>
      <c r="BE267" s="48">
        <f>BF267+BG267</f>
        <v>0</v>
      </c>
      <c r="BF267" s="48">
        <f t="shared" ref="BF267:BG267" si="3479">+AK267+AR267+AY267</f>
        <v>0</v>
      </c>
      <c r="BG267" s="48">
        <f t="shared" si="3479"/>
        <v>0</v>
      </c>
      <c r="BH267" s="48">
        <f>+BI267+BL267</f>
        <v>0</v>
      </c>
      <c r="BI267" s="48">
        <f>BJ267+BK267</f>
        <v>0</v>
      </c>
      <c r="BJ267" s="48">
        <v>0</v>
      </c>
      <c r="BK267" s="48">
        <v>0</v>
      </c>
      <c r="BL267" s="48">
        <f>BM267+BN267</f>
        <v>0</v>
      </c>
      <c r="BM267" s="48">
        <v>0</v>
      </c>
      <c r="BN267" s="48">
        <v>0</v>
      </c>
      <c r="BO267" s="48">
        <f t="shared" ref="BO267" si="3480">+BP267+BS267</f>
        <v>0</v>
      </c>
      <c r="BP267" s="48">
        <f t="shared" ref="BP267" si="3481">BQ267+BR267</f>
        <v>0</v>
      </c>
      <c r="BQ267" s="48">
        <v>0</v>
      </c>
      <c r="BR267" s="48">
        <v>0</v>
      </c>
      <c r="BS267" s="48">
        <f t="shared" ref="BS267" si="3482">BT267+BU267</f>
        <v>0</v>
      </c>
      <c r="BT267" s="48">
        <v>0</v>
      </c>
      <c r="BU267" s="48">
        <v>0</v>
      </c>
      <c r="BV267" s="48">
        <f t="shared" ref="BV267" si="3483">+BW267+BZ267</f>
        <v>0</v>
      </c>
      <c r="BW267" s="48">
        <f t="shared" ref="BW267" si="3484">BX267+BY267</f>
        <v>0</v>
      </c>
      <c r="BX267" s="48">
        <v>0</v>
      </c>
      <c r="BY267" s="48">
        <v>0</v>
      </c>
      <c r="BZ267" s="48">
        <f t="shared" ref="BZ267" si="3485">CA267+CB267</f>
        <v>0</v>
      </c>
      <c r="CA267" s="48">
        <v>0</v>
      </c>
      <c r="CB267" s="48">
        <v>0</v>
      </c>
      <c r="CC267" s="48">
        <f>+CD267+CG267</f>
        <v>0</v>
      </c>
      <c r="CD267" s="48">
        <f>CE267+CF267</f>
        <v>0</v>
      </c>
      <c r="CE267" s="48">
        <f t="shared" ref="CE267:CF267" si="3486">+BJ267+BQ267+BX267</f>
        <v>0</v>
      </c>
      <c r="CF267" s="48">
        <f t="shared" si="3486"/>
        <v>0</v>
      </c>
      <c r="CG267" s="48">
        <f>CH267+CI267</f>
        <v>0</v>
      </c>
      <c r="CH267" s="48">
        <f t="shared" ref="CH267:CI267" si="3487">+BM267+BT267+CA267</f>
        <v>0</v>
      </c>
      <c r="CI267" s="48">
        <f t="shared" si="3487"/>
        <v>0</v>
      </c>
      <c r="CJ267" s="48">
        <f>+CK267+CN267</f>
        <v>0</v>
      </c>
      <c r="CK267" s="48">
        <f>CL267+CM267</f>
        <v>0</v>
      </c>
      <c r="CL267" s="48">
        <v>0</v>
      </c>
      <c r="CM267" s="48">
        <v>0</v>
      </c>
      <c r="CN267" s="48">
        <f>CO267+CP267</f>
        <v>0</v>
      </c>
      <c r="CO267" s="48">
        <v>0</v>
      </c>
      <c r="CP267" s="48">
        <v>0</v>
      </c>
      <c r="CQ267" s="48">
        <f t="shared" ref="CQ267" si="3488">+CR267+CU267</f>
        <v>0</v>
      </c>
      <c r="CR267" s="48">
        <f t="shared" ref="CR267" si="3489">CS267+CT267</f>
        <v>0</v>
      </c>
      <c r="CS267" s="48">
        <v>0</v>
      </c>
      <c r="CT267" s="48">
        <v>0</v>
      </c>
      <c r="CU267" s="48">
        <f t="shared" ref="CU267" si="3490">CV267+CW267</f>
        <v>0</v>
      </c>
      <c r="CV267" s="48">
        <v>0</v>
      </c>
      <c r="CW267" s="48">
        <v>0</v>
      </c>
      <c r="CX267" s="48">
        <f t="shared" ref="CX267" si="3491">+CY267+DB267</f>
        <v>0</v>
      </c>
      <c r="CY267" s="48">
        <f t="shared" ref="CY267" si="3492">CZ267+DA267</f>
        <v>0</v>
      </c>
      <c r="CZ267" s="48">
        <v>0</v>
      </c>
      <c r="DA267" s="48">
        <v>0</v>
      </c>
      <c r="DB267" s="48">
        <f t="shared" ref="DB267" si="3493">DC267+DD267</f>
        <v>0</v>
      </c>
      <c r="DC267" s="48">
        <v>0</v>
      </c>
      <c r="DD267" s="48">
        <v>0</v>
      </c>
      <c r="DE267" s="48">
        <f>+DF267+DI267</f>
        <v>0</v>
      </c>
      <c r="DF267" s="48">
        <f>DG267+DH267</f>
        <v>0</v>
      </c>
      <c r="DG267" s="48">
        <f t="shared" ref="DG267:DH267" si="3494">+CL267+CS267+CZ267</f>
        <v>0</v>
      </c>
      <c r="DH267" s="48">
        <f t="shared" si="3494"/>
        <v>0</v>
      </c>
      <c r="DI267" s="48">
        <f>DJ267+DK267</f>
        <v>0</v>
      </c>
      <c r="DJ267" s="48">
        <f t="shared" ref="DJ267:DK267" si="3495">+CO267+CV267+DC267</f>
        <v>0</v>
      </c>
      <c r="DK267" s="48">
        <f t="shared" si="3495"/>
        <v>0</v>
      </c>
      <c r="DL267" s="48">
        <f>+DM267+DP267</f>
        <v>0</v>
      </c>
      <c r="DM267" s="48">
        <f>DN267+DO267</f>
        <v>0</v>
      </c>
      <c r="DN267" s="48">
        <f t="shared" ref="DN267:DO267" si="3496">AA267+BC267+CE267+DG267</f>
        <v>0</v>
      </c>
      <c r="DO267" s="48">
        <f t="shared" si="3496"/>
        <v>0</v>
      </c>
      <c r="DP267" s="48">
        <f>DQ267+DR267</f>
        <v>0</v>
      </c>
      <c r="DQ267" s="48">
        <f t="shared" ref="DQ267:DR267" si="3497">AD267+BF267+CH267+DJ267</f>
        <v>0</v>
      </c>
      <c r="DR267" s="48">
        <f t="shared" si="3497"/>
        <v>0</v>
      </c>
    </row>
    <row r="268" spans="1:122" s="3" customFormat="1" ht="15" customHeight="1" x14ac:dyDescent="0.3">
      <c r="A268" s="52"/>
      <c r="B268" s="50"/>
      <c r="C268" s="51" t="s">
        <v>232</v>
      </c>
      <c r="D268" s="48">
        <f>E268+H268</f>
        <v>0</v>
      </c>
      <c r="E268" s="48">
        <f>SUM(F268:G268)</f>
        <v>0</v>
      </c>
      <c r="F268" s="48">
        <f>SUM(F269:F270)</f>
        <v>0</v>
      </c>
      <c r="G268" s="48">
        <f>SUM(G269:G270)</f>
        <v>0</v>
      </c>
      <c r="H268" s="48">
        <f>SUM(I268:J268)</f>
        <v>0</v>
      </c>
      <c r="I268" s="48">
        <f>SUM(I269:I270)</f>
        <v>0</v>
      </c>
      <c r="J268" s="48">
        <f>SUM(J269:J270)</f>
        <v>0</v>
      </c>
      <c r="K268" s="48">
        <f t="shared" ref="K268" si="3498">L268+O268</f>
        <v>0</v>
      </c>
      <c r="L268" s="48">
        <f t="shared" ref="L268" si="3499">SUM(M268:N268)</f>
        <v>0</v>
      </c>
      <c r="M268" s="48">
        <f t="shared" ref="M268:N268" si="3500">SUM(M269:M270)</f>
        <v>0</v>
      </c>
      <c r="N268" s="48">
        <f t="shared" si="3500"/>
        <v>0</v>
      </c>
      <c r="O268" s="48">
        <f t="shared" ref="O268" si="3501">SUM(P268:Q268)</f>
        <v>0</v>
      </c>
      <c r="P268" s="48">
        <f t="shared" ref="P268:Q268" si="3502">SUM(P269:P270)</f>
        <v>0</v>
      </c>
      <c r="Q268" s="48">
        <f t="shared" si="3502"/>
        <v>0</v>
      </c>
      <c r="R268" s="48">
        <f t="shared" ref="R268" si="3503">S268+V268</f>
        <v>0</v>
      </c>
      <c r="S268" s="48">
        <f t="shared" ref="S268" si="3504">SUM(T268:U268)</f>
        <v>0</v>
      </c>
      <c r="T268" s="48">
        <f t="shared" ref="T268:U268" si="3505">SUM(T269:T270)</f>
        <v>0</v>
      </c>
      <c r="U268" s="48">
        <f t="shared" si="3505"/>
        <v>0</v>
      </c>
      <c r="V268" s="48">
        <f t="shared" ref="V268" si="3506">SUM(W268:X268)</f>
        <v>0</v>
      </c>
      <c r="W268" s="48">
        <f t="shared" ref="W268:X268" si="3507">SUM(W269:W270)</f>
        <v>0</v>
      </c>
      <c r="X268" s="48">
        <f t="shared" si="3507"/>
        <v>0</v>
      </c>
      <c r="Y268" s="48">
        <f>Z268+AC268</f>
        <v>0</v>
      </c>
      <c r="Z268" s="48">
        <f>SUM(AA268:AB268)</f>
        <v>0</v>
      </c>
      <c r="AA268" s="48">
        <f>SUM(AA269:AA270)</f>
        <v>0</v>
      </c>
      <c r="AB268" s="48">
        <f>SUM(AB269:AB270)</f>
        <v>0</v>
      </c>
      <c r="AC268" s="48">
        <f>SUM(AD268:AE268)</f>
        <v>0</v>
      </c>
      <c r="AD268" s="48">
        <f>SUM(AD269:AD270)</f>
        <v>0</v>
      </c>
      <c r="AE268" s="48">
        <f>SUM(AE269:AE270)</f>
        <v>0</v>
      </c>
      <c r="AF268" s="48">
        <f>AG268+AJ268</f>
        <v>0</v>
      </c>
      <c r="AG268" s="48">
        <f>SUM(AH268:AI268)</f>
        <v>0</v>
      </c>
      <c r="AH268" s="48">
        <f>SUM(AH269:AH270)</f>
        <v>0</v>
      </c>
      <c r="AI268" s="48">
        <f>SUM(AI269:AI270)</f>
        <v>0</v>
      </c>
      <c r="AJ268" s="48">
        <f>SUM(AK268:AL268)</f>
        <v>0</v>
      </c>
      <c r="AK268" s="48">
        <f>SUM(AK269:AK270)</f>
        <v>0</v>
      </c>
      <c r="AL268" s="48">
        <f>SUM(AL269:AL270)</f>
        <v>0</v>
      </c>
      <c r="AM268" s="48">
        <f t="shared" ref="AM268" si="3508">AN268+AQ268</f>
        <v>0</v>
      </c>
      <c r="AN268" s="48">
        <f t="shared" ref="AN268" si="3509">SUM(AO268:AP268)</f>
        <v>0</v>
      </c>
      <c r="AO268" s="48">
        <f t="shared" ref="AO268:AP268" si="3510">SUM(AO269:AO270)</f>
        <v>0</v>
      </c>
      <c r="AP268" s="48">
        <f t="shared" si="3510"/>
        <v>0</v>
      </c>
      <c r="AQ268" s="48">
        <f t="shared" ref="AQ268" si="3511">SUM(AR268:AS268)</f>
        <v>0</v>
      </c>
      <c r="AR268" s="48">
        <f t="shared" ref="AR268:AS268" si="3512">SUM(AR269:AR270)</f>
        <v>0</v>
      </c>
      <c r="AS268" s="48">
        <f t="shared" si="3512"/>
        <v>0</v>
      </c>
      <c r="AT268" s="48">
        <f t="shared" ref="AT268" si="3513">AU268+AX268</f>
        <v>0</v>
      </c>
      <c r="AU268" s="48">
        <f t="shared" ref="AU268" si="3514">SUM(AV268:AW268)</f>
        <v>0</v>
      </c>
      <c r="AV268" s="48">
        <f t="shared" ref="AV268:AW268" si="3515">SUM(AV269:AV270)</f>
        <v>0</v>
      </c>
      <c r="AW268" s="48">
        <f t="shared" si="3515"/>
        <v>0</v>
      </c>
      <c r="AX268" s="48">
        <f t="shared" ref="AX268" si="3516">SUM(AY268:AZ268)</f>
        <v>0</v>
      </c>
      <c r="AY268" s="48">
        <f t="shared" ref="AY268:AZ268" si="3517">SUM(AY269:AY270)</f>
        <v>0</v>
      </c>
      <c r="AZ268" s="48">
        <f t="shared" si="3517"/>
        <v>0</v>
      </c>
      <c r="BA268" s="48">
        <f>BB268+BE268</f>
        <v>0</v>
      </c>
      <c r="BB268" s="48">
        <f>SUM(BC268:BD268)</f>
        <v>0</v>
      </c>
      <c r="BC268" s="48">
        <f>SUM(BC269:BC270)</f>
        <v>0</v>
      </c>
      <c r="BD268" s="48">
        <f>SUM(BD269:BD270)</f>
        <v>0</v>
      </c>
      <c r="BE268" s="48">
        <f>SUM(BF268:BG268)</f>
        <v>0</v>
      </c>
      <c r="BF268" s="48">
        <f>SUM(BF269:BF270)</f>
        <v>0</v>
      </c>
      <c r="BG268" s="48">
        <f>SUM(BG269:BG270)</f>
        <v>0</v>
      </c>
      <c r="BH268" s="48">
        <f>BI268+BL268</f>
        <v>0</v>
      </c>
      <c r="BI268" s="48">
        <f>SUM(BJ268:BK268)</f>
        <v>0</v>
      </c>
      <c r="BJ268" s="48">
        <f>SUM(BJ269:BJ270)</f>
        <v>0</v>
      </c>
      <c r="BK268" s="48">
        <f>SUM(BK269:BK270)</f>
        <v>0</v>
      </c>
      <c r="BL268" s="48">
        <f>SUM(BM268:BN268)</f>
        <v>0</v>
      </c>
      <c r="BM268" s="48">
        <f>SUM(BM269:BM270)</f>
        <v>0</v>
      </c>
      <c r="BN268" s="48">
        <f>SUM(BN269:BN270)</f>
        <v>0</v>
      </c>
      <c r="BO268" s="48">
        <f t="shared" ref="BO268" si="3518">BP268+BS268</f>
        <v>0</v>
      </c>
      <c r="BP268" s="48">
        <f t="shared" ref="BP268" si="3519">SUM(BQ268:BR268)</f>
        <v>0</v>
      </c>
      <c r="BQ268" s="48">
        <f t="shared" ref="BQ268:BR268" si="3520">SUM(BQ269:BQ270)</f>
        <v>0</v>
      </c>
      <c r="BR268" s="48">
        <f t="shared" si="3520"/>
        <v>0</v>
      </c>
      <c r="BS268" s="48">
        <f t="shared" ref="BS268" si="3521">SUM(BT268:BU268)</f>
        <v>0</v>
      </c>
      <c r="BT268" s="48">
        <f t="shared" ref="BT268:BU268" si="3522">SUM(BT269:BT270)</f>
        <v>0</v>
      </c>
      <c r="BU268" s="48">
        <f t="shared" si="3522"/>
        <v>0</v>
      </c>
      <c r="BV268" s="48">
        <f t="shared" ref="BV268" si="3523">BW268+BZ268</f>
        <v>0</v>
      </c>
      <c r="BW268" s="48">
        <f t="shared" ref="BW268" si="3524">SUM(BX268:BY268)</f>
        <v>0</v>
      </c>
      <c r="BX268" s="48">
        <f t="shared" ref="BX268:BY268" si="3525">SUM(BX269:BX270)</f>
        <v>0</v>
      </c>
      <c r="BY268" s="48">
        <f t="shared" si="3525"/>
        <v>0</v>
      </c>
      <c r="BZ268" s="48">
        <f t="shared" ref="BZ268" si="3526">SUM(CA268:CB268)</f>
        <v>0</v>
      </c>
      <c r="CA268" s="48">
        <f t="shared" ref="CA268:CB268" si="3527">SUM(CA269:CA270)</f>
        <v>0</v>
      </c>
      <c r="CB268" s="48">
        <f t="shared" si="3527"/>
        <v>0</v>
      </c>
      <c r="CC268" s="48">
        <f>CD268+CG268</f>
        <v>0</v>
      </c>
      <c r="CD268" s="48">
        <f>SUM(CE268:CF268)</f>
        <v>0</v>
      </c>
      <c r="CE268" s="48">
        <f>SUM(CE269:CE270)</f>
        <v>0</v>
      </c>
      <c r="CF268" s="48">
        <f>SUM(CF269:CF270)</f>
        <v>0</v>
      </c>
      <c r="CG268" s="48">
        <f>SUM(CH268:CI268)</f>
        <v>0</v>
      </c>
      <c r="CH268" s="48">
        <f>SUM(CH269:CH270)</f>
        <v>0</v>
      </c>
      <c r="CI268" s="48">
        <f>SUM(CI269:CI270)</f>
        <v>0</v>
      </c>
      <c r="CJ268" s="48">
        <f>CK268+CN268</f>
        <v>0</v>
      </c>
      <c r="CK268" s="48">
        <f>SUM(CL268:CM268)</f>
        <v>0</v>
      </c>
      <c r="CL268" s="48">
        <f>SUM(CL269:CL270)</f>
        <v>0</v>
      </c>
      <c r="CM268" s="48">
        <f>SUM(CM269:CM270)</f>
        <v>0</v>
      </c>
      <c r="CN268" s="48">
        <f>SUM(CO268:CP268)</f>
        <v>0</v>
      </c>
      <c r="CO268" s="48">
        <f>SUM(CO269:CO270)</f>
        <v>0</v>
      </c>
      <c r="CP268" s="48">
        <f>SUM(CP269:CP270)</f>
        <v>0</v>
      </c>
      <c r="CQ268" s="48">
        <f t="shared" ref="CQ268" si="3528">CR268+CU268</f>
        <v>0</v>
      </c>
      <c r="CR268" s="48">
        <f t="shared" ref="CR268" si="3529">SUM(CS268:CT268)</f>
        <v>0</v>
      </c>
      <c r="CS268" s="48">
        <f t="shared" ref="CS268:CT268" si="3530">SUM(CS269:CS270)</f>
        <v>0</v>
      </c>
      <c r="CT268" s="48">
        <f t="shared" si="3530"/>
        <v>0</v>
      </c>
      <c r="CU268" s="48">
        <f t="shared" ref="CU268" si="3531">SUM(CV268:CW268)</f>
        <v>0</v>
      </c>
      <c r="CV268" s="48">
        <f t="shared" ref="CV268:CW268" si="3532">SUM(CV269:CV270)</f>
        <v>0</v>
      </c>
      <c r="CW268" s="48">
        <f t="shared" si="3532"/>
        <v>0</v>
      </c>
      <c r="CX268" s="48">
        <f t="shared" ref="CX268" si="3533">CY268+DB268</f>
        <v>0</v>
      </c>
      <c r="CY268" s="48">
        <f t="shared" ref="CY268" si="3534">SUM(CZ268:DA268)</f>
        <v>0</v>
      </c>
      <c r="CZ268" s="48">
        <f t="shared" ref="CZ268:DA268" si="3535">SUM(CZ269:CZ270)</f>
        <v>0</v>
      </c>
      <c r="DA268" s="48">
        <f t="shared" si="3535"/>
        <v>0</v>
      </c>
      <c r="DB268" s="48">
        <f t="shared" ref="DB268" si="3536">SUM(DC268:DD268)</f>
        <v>0</v>
      </c>
      <c r="DC268" s="48">
        <f t="shared" ref="DC268:DD268" si="3537">SUM(DC269:DC270)</f>
        <v>0</v>
      </c>
      <c r="DD268" s="48">
        <f t="shared" si="3537"/>
        <v>0</v>
      </c>
      <c r="DE268" s="48">
        <f>DF268+DI268</f>
        <v>0</v>
      </c>
      <c r="DF268" s="48">
        <f>SUM(DG268:DH268)</f>
        <v>0</v>
      </c>
      <c r="DG268" s="48">
        <f>SUM(DG269:DG270)</f>
        <v>0</v>
      </c>
      <c r="DH268" s="48">
        <f>SUM(DH269:DH270)</f>
        <v>0</v>
      </c>
      <c r="DI268" s="48">
        <f>SUM(DJ268:DK268)</f>
        <v>0</v>
      </c>
      <c r="DJ268" s="48">
        <f>SUM(DJ269:DJ270)</f>
        <v>0</v>
      </c>
      <c r="DK268" s="48">
        <f>SUM(DK269:DK270)</f>
        <v>0</v>
      </c>
      <c r="DL268" s="48">
        <f>DM268+DP268</f>
        <v>0</v>
      </c>
      <c r="DM268" s="48">
        <f>SUM(DN268:DO268)</f>
        <v>0</v>
      </c>
      <c r="DN268" s="48">
        <f>SUM(DN269:DN270)</f>
        <v>0</v>
      </c>
      <c r="DO268" s="48">
        <f>SUM(DO269:DO270)</f>
        <v>0</v>
      </c>
      <c r="DP268" s="48">
        <f>SUM(DQ268:DR268)</f>
        <v>0</v>
      </c>
      <c r="DQ268" s="48">
        <f>SUM(DQ269:DQ270)</f>
        <v>0</v>
      </c>
      <c r="DR268" s="48">
        <f>SUM(DR269:DR270)</f>
        <v>0</v>
      </c>
    </row>
    <row r="269" spans="1:122" s="3" customFormat="1" ht="15" customHeight="1" x14ac:dyDescent="0.3">
      <c r="A269" s="52"/>
      <c r="B269" s="50"/>
      <c r="C269" s="54" t="s">
        <v>233</v>
      </c>
      <c r="D269" s="48">
        <f>+E269+H269</f>
        <v>0</v>
      </c>
      <c r="E269" s="48">
        <f>F269+G269</f>
        <v>0</v>
      </c>
      <c r="F269" s="93">
        <v>0</v>
      </c>
      <c r="G269" s="93">
        <v>0</v>
      </c>
      <c r="H269" s="48">
        <f>I269+J269</f>
        <v>0</v>
      </c>
      <c r="I269" s="93">
        <v>0</v>
      </c>
      <c r="J269" s="93">
        <v>0</v>
      </c>
      <c r="K269" s="48">
        <f>+L269+O269</f>
        <v>0</v>
      </c>
      <c r="L269" s="48">
        <f>M269+N269</f>
        <v>0</v>
      </c>
      <c r="M269" s="93">
        <v>0</v>
      </c>
      <c r="N269" s="93">
        <v>0</v>
      </c>
      <c r="O269" s="48">
        <f>P269+Q269</f>
        <v>0</v>
      </c>
      <c r="P269" s="93">
        <v>0</v>
      </c>
      <c r="Q269" s="93">
        <v>0</v>
      </c>
      <c r="R269" s="48">
        <f>+S269+V269</f>
        <v>0</v>
      </c>
      <c r="S269" s="48">
        <f>T269+U269</f>
        <v>0</v>
      </c>
      <c r="T269" s="93">
        <v>0</v>
      </c>
      <c r="U269" s="93">
        <v>0</v>
      </c>
      <c r="V269" s="48">
        <f>W269+X269</f>
        <v>0</v>
      </c>
      <c r="W269" s="93">
        <v>0</v>
      </c>
      <c r="X269" s="93">
        <v>0</v>
      </c>
      <c r="Y269" s="48">
        <f>+Z269+AC269</f>
        <v>0</v>
      </c>
      <c r="Z269" s="48">
        <f>AA269+AB269</f>
        <v>0</v>
      </c>
      <c r="AA269" s="93">
        <f t="shared" ref="AA269:AB271" si="3538">+F269+M269+T269</f>
        <v>0</v>
      </c>
      <c r="AB269" s="93">
        <f t="shared" si="3538"/>
        <v>0</v>
      </c>
      <c r="AC269" s="48">
        <f>AD269+AE269</f>
        <v>0</v>
      </c>
      <c r="AD269" s="93">
        <f t="shared" ref="AD269:AE271" si="3539">+I269+P269+W269</f>
        <v>0</v>
      </c>
      <c r="AE269" s="93">
        <f t="shared" si="3539"/>
        <v>0</v>
      </c>
      <c r="AF269" s="48">
        <f>+AG269+AJ269</f>
        <v>0</v>
      </c>
      <c r="AG269" s="48">
        <f>AH269+AI269</f>
        <v>0</v>
      </c>
      <c r="AH269" s="93">
        <v>0</v>
      </c>
      <c r="AI269" s="93">
        <v>0</v>
      </c>
      <c r="AJ269" s="48">
        <f>AK269+AL269</f>
        <v>0</v>
      </c>
      <c r="AK269" s="93">
        <v>0</v>
      </c>
      <c r="AL269" s="93">
        <v>0</v>
      </c>
      <c r="AM269" s="48">
        <f>+AN269+AQ269</f>
        <v>0</v>
      </c>
      <c r="AN269" s="48">
        <f>AO269+AP269</f>
        <v>0</v>
      </c>
      <c r="AO269" s="93">
        <v>0</v>
      </c>
      <c r="AP269" s="93">
        <v>0</v>
      </c>
      <c r="AQ269" s="48">
        <f>AR269+AS269</f>
        <v>0</v>
      </c>
      <c r="AR269" s="93">
        <v>0</v>
      </c>
      <c r="AS269" s="93">
        <v>0</v>
      </c>
      <c r="AT269" s="48">
        <f>+AU269+AX269</f>
        <v>0</v>
      </c>
      <c r="AU269" s="48">
        <f>AV269+AW269</f>
        <v>0</v>
      </c>
      <c r="AV269" s="93">
        <v>0</v>
      </c>
      <c r="AW269" s="93">
        <v>0</v>
      </c>
      <c r="AX269" s="48">
        <f>AY269+AZ269</f>
        <v>0</v>
      </c>
      <c r="AY269" s="93">
        <v>0</v>
      </c>
      <c r="AZ269" s="93">
        <v>0</v>
      </c>
      <c r="BA269" s="48">
        <f>+BB269+BE269</f>
        <v>0</v>
      </c>
      <c r="BB269" s="48">
        <f>BC269+BD269</f>
        <v>0</v>
      </c>
      <c r="BC269" s="93">
        <f t="shared" ref="BC269:BD271" si="3540">+AH269+AO269+AV269</f>
        <v>0</v>
      </c>
      <c r="BD269" s="93">
        <f t="shared" si="3540"/>
        <v>0</v>
      </c>
      <c r="BE269" s="48">
        <f>BF269+BG269</f>
        <v>0</v>
      </c>
      <c r="BF269" s="93">
        <f t="shared" ref="BF269:BG271" si="3541">+AK269+AR269+AY269</f>
        <v>0</v>
      </c>
      <c r="BG269" s="93">
        <f t="shared" si="3541"/>
        <v>0</v>
      </c>
      <c r="BH269" s="48">
        <f>+BI269+BL269</f>
        <v>0</v>
      </c>
      <c r="BI269" s="48">
        <f>BJ269+BK269</f>
        <v>0</v>
      </c>
      <c r="BJ269" s="93">
        <v>0</v>
      </c>
      <c r="BK269" s="93">
        <v>0</v>
      </c>
      <c r="BL269" s="48">
        <f>BM269+BN269</f>
        <v>0</v>
      </c>
      <c r="BM269" s="93">
        <v>0</v>
      </c>
      <c r="BN269" s="93">
        <v>0</v>
      </c>
      <c r="BO269" s="48">
        <f>+BP269+BS269</f>
        <v>0</v>
      </c>
      <c r="BP269" s="48">
        <f>BQ269+BR269</f>
        <v>0</v>
      </c>
      <c r="BQ269" s="93">
        <v>0</v>
      </c>
      <c r="BR269" s="93">
        <v>0</v>
      </c>
      <c r="BS269" s="48">
        <f>BT269+BU269</f>
        <v>0</v>
      </c>
      <c r="BT269" s="93">
        <v>0</v>
      </c>
      <c r="BU269" s="93">
        <v>0</v>
      </c>
      <c r="BV269" s="48">
        <f>+BW269+BZ269</f>
        <v>0</v>
      </c>
      <c r="BW269" s="48">
        <f>BX269+BY269</f>
        <v>0</v>
      </c>
      <c r="BX269" s="93">
        <v>0</v>
      </c>
      <c r="BY269" s="93">
        <v>0</v>
      </c>
      <c r="BZ269" s="48">
        <f>CA269+CB269</f>
        <v>0</v>
      </c>
      <c r="CA269" s="93">
        <v>0</v>
      </c>
      <c r="CB269" s="93">
        <v>0</v>
      </c>
      <c r="CC269" s="48">
        <f>+CD269+CG269</f>
        <v>0</v>
      </c>
      <c r="CD269" s="48">
        <f>CE269+CF269</f>
        <v>0</v>
      </c>
      <c r="CE269" s="93">
        <f t="shared" ref="CE269:CF271" si="3542">+BJ269+BQ269+BX269</f>
        <v>0</v>
      </c>
      <c r="CF269" s="93">
        <f t="shared" si="3542"/>
        <v>0</v>
      </c>
      <c r="CG269" s="48">
        <f>CH269+CI269</f>
        <v>0</v>
      </c>
      <c r="CH269" s="93">
        <f t="shared" ref="CH269:CI271" si="3543">+BM269+BT269+CA269</f>
        <v>0</v>
      </c>
      <c r="CI269" s="93">
        <f t="shared" si="3543"/>
        <v>0</v>
      </c>
      <c r="CJ269" s="48">
        <f>+CK269+CN269</f>
        <v>0</v>
      </c>
      <c r="CK269" s="48">
        <f>CL269+CM269</f>
        <v>0</v>
      </c>
      <c r="CL269" s="93">
        <v>0</v>
      </c>
      <c r="CM269" s="93">
        <v>0</v>
      </c>
      <c r="CN269" s="48">
        <f>CO269+CP269</f>
        <v>0</v>
      </c>
      <c r="CO269" s="93">
        <v>0</v>
      </c>
      <c r="CP269" s="93">
        <v>0</v>
      </c>
      <c r="CQ269" s="48">
        <f>+CR269+CU269</f>
        <v>0</v>
      </c>
      <c r="CR269" s="48">
        <f>CS269+CT269</f>
        <v>0</v>
      </c>
      <c r="CS269" s="93">
        <v>0</v>
      </c>
      <c r="CT269" s="93">
        <v>0</v>
      </c>
      <c r="CU269" s="48">
        <f>CV269+CW269</f>
        <v>0</v>
      </c>
      <c r="CV269" s="93">
        <v>0</v>
      </c>
      <c r="CW269" s="93">
        <v>0</v>
      </c>
      <c r="CX269" s="48">
        <f>+CY269+DB269</f>
        <v>0</v>
      </c>
      <c r="CY269" s="48">
        <f>CZ269+DA269</f>
        <v>0</v>
      </c>
      <c r="CZ269" s="93">
        <v>0</v>
      </c>
      <c r="DA269" s="93">
        <v>0</v>
      </c>
      <c r="DB269" s="48">
        <f>DC269+DD269</f>
        <v>0</v>
      </c>
      <c r="DC269" s="93">
        <v>0</v>
      </c>
      <c r="DD269" s="93">
        <v>0</v>
      </c>
      <c r="DE269" s="48">
        <f>+DF269+DI269</f>
        <v>0</v>
      </c>
      <c r="DF269" s="48">
        <f>DG269+DH269</f>
        <v>0</v>
      </c>
      <c r="DG269" s="93">
        <f t="shared" ref="DG269:DH271" si="3544">+CL269+CS269+CZ269</f>
        <v>0</v>
      </c>
      <c r="DH269" s="93">
        <f t="shared" si="3544"/>
        <v>0</v>
      </c>
      <c r="DI269" s="48">
        <f>DJ269+DK269</f>
        <v>0</v>
      </c>
      <c r="DJ269" s="93">
        <f t="shared" ref="DJ269:DK271" si="3545">+CO269+CV269+DC269</f>
        <v>0</v>
      </c>
      <c r="DK269" s="93">
        <f t="shared" si="3545"/>
        <v>0</v>
      </c>
      <c r="DL269" s="48">
        <f>+DM269+DP269</f>
        <v>0</v>
      </c>
      <c r="DM269" s="48">
        <f>DN269+DO269</f>
        <v>0</v>
      </c>
      <c r="DN269" s="93">
        <f t="shared" ref="DN269:DO271" si="3546">AA269+BC269+CE269+DG269</f>
        <v>0</v>
      </c>
      <c r="DO269" s="93">
        <f t="shared" si="3546"/>
        <v>0</v>
      </c>
      <c r="DP269" s="48">
        <f>DQ269+DR269</f>
        <v>0</v>
      </c>
      <c r="DQ269" s="93">
        <f t="shared" ref="DQ269:DR271" si="3547">AD269+BF269+CH269+DJ269</f>
        <v>0</v>
      </c>
      <c r="DR269" s="93">
        <f t="shared" si="3547"/>
        <v>0</v>
      </c>
    </row>
    <row r="270" spans="1:122" s="3" customFormat="1" ht="15" customHeight="1" x14ac:dyDescent="0.3">
      <c r="A270" s="52"/>
      <c r="B270" s="50"/>
      <c r="C270" s="54" t="s">
        <v>234</v>
      </c>
      <c r="D270" s="48">
        <f>+E270+H270</f>
        <v>0</v>
      </c>
      <c r="E270" s="48">
        <f>F270+G270</f>
        <v>0</v>
      </c>
      <c r="F270" s="93">
        <v>0</v>
      </c>
      <c r="G270" s="93">
        <v>0</v>
      </c>
      <c r="H270" s="48">
        <f>I270+J270</f>
        <v>0</v>
      </c>
      <c r="I270" s="93">
        <v>0</v>
      </c>
      <c r="J270" s="93">
        <v>0</v>
      </c>
      <c r="K270" s="48">
        <f>+L270+O270</f>
        <v>0</v>
      </c>
      <c r="L270" s="48">
        <f>M270+N270</f>
        <v>0</v>
      </c>
      <c r="M270" s="93">
        <v>0</v>
      </c>
      <c r="N270" s="93">
        <v>0</v>
      </c>
      <c r="O270" s="48">
        <f>P270+Q270</f>
        <v>0</v>
      </c>
      <c r="P270" s="93">
        <v>0</v>
      </c>
      <c r="Q270" s="93">
        <v>0</v>
      </c>
      <c r="R270" s="48">
        <f>+S270+V270</f>
        <v>0</v>
      </c>
      <c r="S270" s="48">
        <f>T270+U270</f>
        <v>0</v>
      </c>
      <c r="T270" s="93">
        <v>0</v>
      </c>
      <c r="U270" s="93">
        <v>0</v>
      </c>
      <c r="V270" s="48">
        <f>W270+X270</f>
        <v>0</v>
      </c>
      <c r="W270" s="93">
        <v>0</v>
      </c>
      <c r="X270" s="93">
        <v>0</v>
      </c>
      <c r="Y270" s="48">
        <f>+Z270+AC270</f>
        <v>0</v>
      </c>
      <c r="Z270" s="48">
        <f>AA270+AB270</f>
        <v>0</v>
      </c>
      <c r="AA270" s="93">
        <f t="shared" si="3538"/>
        <v>0</v>
      </c>
      <c r="AB270" s="93">
        <f t="shared" si="3538"/>
        <v>0</v>
      </c>
      <c r="AC270" s="48">
        <f>AD270+AE270</f>
        <v>0</v>
      </c>
      <c r="AD270" s="93">
        <f t="shared" si="3539"/>
        <v>0</v>
      </c>
      <c r="AE270" s="93">
        <f t="shared" si="3539"/>
        <v>0</v>
      </c>
      <c r="AF270" s="48">
        <f>+AG270+AJ270</f>
        <v>0</v>
      </c>
      <c r="AG270" s="48">
        <f>AH270+AI270</f>
        <v>0</v>
      </c>
      <c r="AH270" s="93">
        <v>0</v>
      </c>
      <c r="AI270" s="93">
        <v>0</v>
      </c>
      <c r="AJ270" s="48">
        <f>AK270+AL270</f>
        <v>0</v>
      </c>
      <c r="AK270" s="93">
        <v>0</v>
      </c>
      <c r="AL270" s="93">
        <v>0</v>
      </c>
      <c r="AM270" s="48">
        <f>+AN270+AQ270</f>
        <v>0</v>
      </c>
      <c r="AN270" s="48">
        <f>AO270+AP270</f>
        <v>0</v>
      </c>
      <c r="AO270" s="93">
        <v>0</v>
      </c>
      <c r="AP270" s="93">
        <v>0</v>
      </c>
      <c r="AQ270" s="48">
        <f>AR270+AS270</f>
        <v>0</v>
      </c>
      <c r="AR270" s="93">
        <v>0</v>
      </c>
      <c r="AS270" s="93">
        <v>0</v>
      </c>
      <c r="AT270" s="48">
        <f>+AU270+AX270</f>
        <v>0</v>
      </c>
      <c r="AU270" s="48">
        <f>AV270+AW270</f>
        <v>0</v>
      </c>
      <c r="AV270" s="93">
        <v>0</v>
      </c>
      <c r="AW270" s="93">
        <v>0</v>
      </c>
      <c r="AX270" s="48">
        <f>AY270+AZ270</f>
        <v>0</v>
      </c>
      <c r="AY270" s="93">
        <v>0</v>
      </c>
      <c r="AZ270" s="93">
        <v>0</v>
      </c>
      <c r="BA270" s="48">
        <f>+BB270+BE270</f>
        <v>0</v>
      </c>
      <c r="BB270" s="48">
        <f>BC270+BD270</f>
        <v>0</v>
      </c>
      <c r="BC270" s="93">
        <f t="shared" si="3540"/>
        <v>0</v>
      </c>
      <c r="BD270" s="93">
        <f t="shared" si="3540"/>
        <v>0</v>
      </c>
      <c r="BE270" s="48">
        <f>BF270+BG270</f>
        <v>0</v>
      </c>
      <c r="BF270" s="93">
        <f t="shared" si="3541"/>
        <v>0</v>
      </c>
      <c r="BG270" s="93">
        <f t="shared" si="3541"/>
        <v>0</v>
      </c>
      <c r="BH270" s="48">
        <f>+BI270+BL270</f>
        <v>0</v>
      </c>
      <c r="BI270" s="48">
        <f>BJ270+BK270</f>
        <v>0</v>
      </c>
      <c r="BJ270" s="93">
        <v>0</v>
      </c>
      <c r="BK270" s="93">
        <v>0</v>
      </c>
      <c r="BL270" s="48">
        <f>BM270+BN270</f>
        <v>0</v>
      </c>
      <c r="BM270" s="93">
        <v>0</v>
      </c>
      <c r="BN270" s="93">
        <v>0</v>
      </c>
      <c r="BO270" s="48">
        <f>+BP270+BS270</f>
        <v>0</v>
      </c>
      <c r="BP270" s="48">
        <f>BQ270+BR270</f>
        <v>0</v>
      </c>
      <c r="BQ270" s="93">
        <v>0</v>
      </c>
      <c r="BR270" s="93">
        <v>0</v>
      </c>
      <c r="BS270" s="48">
        <f>BT270+BU270</f>
        <v>0</v>
      </c>
      <c r="BT270" s="93">
        <v>0</v>
      </c>
      <c r="BU270" s="93">
        <v>0</v>
      </c>
      <c r="BV270" s="48">
        <f>+BW270+BZ270</f>
        <v>0</v>
      </c>
      <c r="BW270" s="48">
        <f>BX270+BY270</f>
        <v>0</v>
      </c>
      <c r="BX270" s="93">
        <v>0</v>
      </c>
      <c r="BY270" s="93">
        <v>0</v>
      </c>
      <c r="BZ270" s="48">
        <f>CA270+CB270</f>
        <v>0</v>
      </c>
      <c r="CA270" s="93">
        <v>0</v>
      </c>
      <c r="CB270" s="93">
        <v>0</v>
      </c>
      <c r="CC270" s="48">
        <f>+CD270+CG270</f>
        <v>0</v>
      </c>
      <c r="CD270" s="48">
        <f>CE270+CF270</f>
        <v>0</v>
      </c>
      <c r="CE270" s="93">
        <f t="shared" si="3542"/>
        <v>0</v>
      </c>
      <c r="CF270" s="93">
        <f t="shared" si="3542"/>
        <v>0</v>
      </c>
      <c r="CG270" s="48">
        <f>CH270+CI270</f>
        <v>0</v>
      </c>
      <c r="CH270" s="93">
        <f t="shared" si="3543"/>
        <v>0</v>
      </c>
      <c r="CI270" s="93">
        <f t="shared" si="3543"/>
        <v>0</v>
      </c>
      <c r="CJ270" s="48">
        <f>+CK270+CN270</f>
        <v>0</v>
      </c>
      <c r="CK270" s="48">
        <f>CL270+CM270</f>
        <v>0</v>
      </c>
      <c r="CL270" s="93">
        <v>0</v>
      </c>
      <c r="CM270" s="93">
        <v>0</v>
      </c>
      <c r="CN270" s="48">
        <f>CO270+CP270</f>
        <v>0</v>
      </c>
      <c r="CO270" s="93">
        <v>0</v>
      </c>
      <c r="CP270" s="93">
        <v>0</v>
      </c>
      <c r="CQ270" s="48">
        <f>+CR270+CU270</f>
        <v>0</v>
      </c>
      <c r="CR270" s="48">
        <f>CS270+CT270</f>
        <v>0</v>
      </c>
      <c r="CS270" s="93">
        <v>0</v>
      </c>
      <c r="CT270" s="93">
        <v>0</v>
      </c>
      <c r="CU270" s="48">
        <f>CV270+CW270</f>
        <v>0</v>
      </c>
      <c r="CV270" s="93">
        <v>0</v>
      </c>
      <c r="CW270" s="93">
        <v>0</v>
      </c>
      <c r="CX270" s="48">
        <f>+CY270+DB270</f>
        <v>0</v>
      </c>
      <c r="CY270" s="48">
        <f>CZ270+DA270</f>
        <v>0</v>
      </c>
      <c r="CZ270" s="93">
        <v>0</v>
      </c>
      <c r="DA270" s="93">
        <v>0</v>
      </c>
      <c r="DB270" s="48">
        <f>DC270+DD270</f>
        <v>0</v>
      </c>
      <c r="DC270" s="93">
        <v>0</v>
      </c>
      <c r="DD270" s="93">
        <v>0</v>
      </c>
      <c r="DE270" s="48">
        <f>+DF270+DI270</f>
        <v>0</v>
      </c>
      <c r="DF270" s="48">
        <f>DG270+DH270</f>
        <v>0</v>
      </c>
      <c r="DG270" s="93">
        <f t="shared" si="3544"/>
        <v>0</v>
      </c>
      <c r="DH270" s="93">
        <f t="shared" si="3544"/>
        <v>0</v>
      </c>
      <c r="DI270" s="48">
        <f>DJ270+DK270</f>
        <v>0</v>
      </c>
      <c r="DJ270" s="93">
        <f t="shared" si="3545"/>
        <v>0</v>
      </c>
      <c r="DK270" s="93">
        <f t="shared" si="3545"/>
        <v>0</v>
      </c>
      <c r="DL270" s="48">
        <f>+DM270+DP270</f>
        <v>0</v>
      </c>
      <c r="DM270" s="48">
        <f>DN270+DO270</f>
        <v>0</v>
      </c>
      <c r="DN270" s="93">
        <f t="shared" si="3546"/>
        <v>0</v>
      </c>
      <c r="DO270" s="93">
        <f t="shared" si="3546"/>
        <v>0</v>
      </c>
      <c r="DP270" s="48">
        <f>DQ270+DR270</f>
        <v>0</v>
      </c>
      <c r="DQ270" s="93">
        <f t="shared" si="3547"/>
        <v>0</v>
      </c>
      <c r="DR270" s="93">
        <f t="shared" si="3547"/>
        <v>0</v>
      </c>
    </row>
    <row r="271" spans="1:122" s="3" customFormat="1" ht="15" customHeight="1" x14ac:dyDescent="0.3">
      <c r="A271" s="52"/>
      <c r="B271" s="50"/>
      <c r="C271" s="51" t="s">
        <v>235</v>
      </c>
      <c r="D271" s="48">
        <f>+E271+H271</f>
        <v>0</v>
      </c>
      <c r="E271" s="48">
        <f>F271+G271</f>
        <v>0</v>
      </c>
      <c r="F271" s="93">
        <v>0</v>
      </c>
      <c r="G271" s="93">
        <v>0</v>
      </c>
      <c r="H271" s="48">
        <f>I271+J271</f>
        <v>0</v>
      </c>
      <c r="I271" s="93">
        <v>0</v>
      </c>
      <c r="J271" s="93">
        <v>0</v>
      </c>
      <c r="K271" s="48">
        <f>+L271+O271</f>
        <v>0</v>
      </c>
      <c r="L271" s="48">
        <f>M271+N271</f>
        <v>0</v>
      </c>
      <c r="M271" s="93">
        <v>0</v>
      </c>
      <c r="N271" s="93">
        <v>0</v>
      </c>
      <c r="O271" s="48">
        <f>P271+Q271</f>
        <v>0</v>
      </c>
      <c r="P271" s="93">
        <v>0</v>
      </c>
      <c r="Q271" s="93">
        <v>0</v>
      </c>
      <c r="R271" s="48">
        <f>+S271+V271</f>
        <v>0</v>
      </c>
      <c r="S271" s="48">
        <f>T271+U271</f>
        <v>0</v>
      </c>
      <c r="T271" s="93">
        <v>0</v>
      </c>
      <c r="U271" s="93">
        <v>0</v>
      </c>
      <c r="V271" s="48">
        <f>W271+X271</f>
        <v>0</v>
      </c>
      <c r="W271" s="93">
        <v>0</v>
      </c>
      <c r="X271" s="93">
        <v>0</v>
      </c>
      <c r="Y271" s="48">
        <f>+Z271+AC271</f>
        <v>0</v>
      </c>
      <c r="Z271" s="48">
        <f>AA271+AB271</f>
        <v>0</v>
      </c>
      <c r="AA271" s="93">
        <f t="shared" si="3538"/>
        <v>0</v>
      </c>
      <c r="AB271" s="93">
        <f t="shared" si="3538"/>
        <v>0</v>
      </c>
      <c r="AC271" s="48">
        <f>AD271+AE271</f>
        <v>0</v>
      </c>
      <c r="AD271" s="93">
        <f t="shared" si="3539"/>
        <v>0</v>
      </c>
      <c r="AE271" s="93">
        <f t="shared" si="3539"/>
        <v>0</v>
      </c>
      <c r="AF271" s="48">
        <f>+AG271+AJ271</f>
        <v>0</v>
      </c>
      <c r="AG271" s="48">
        <f>AH271+AI271</f>
        <v>0</v>
      </c>
      <c r="AH271" s="93">
        <v>0</v>
      </c>
      <c r="AI271" s="93">
        <v>0</v>
      </c>
      <c r="AJ271" s="48">
        <f>AK271+AL271</f>
        <v>0</v>
      </c>
      <c r="AK271" s="93">
        <v>0</v>
      </c>
      <c r="AL271" s="93">
        <v>0</v>
      </c>
      <c r="AM271" s="48">
        <f>+AN271+AQ271</f>
        <v>0</v>
      </c>
      <c r="AN271" s="48">
        <f>AO271+AP271</f>
        <v>0</v>
      </c>
      <c r="AO271" s="93">
        <v>0</v>
      </c>
      <c r="AP271" s="93">
        <v>0</v>
      </c>
      <c r="AQ271" s="48">
        <f>AR271+AS271</f>
        <v>0</v>
      </c>
      <c r="AR271" s="93">
        <v>0</v>
      </c>
      <c r="AS271" s="93">
        <v>0</v>
      </c>
      <c r="AT271" s="48">
        <f>+AU271+AX271</f>
        <v>0</v>
      </c>
      <c r="AU271" s="48">
        <f>AV271+AW271</f>
        <v>0</v>
      </c>
      <c r="AV271" s="93">
        <v>0</v>
      </c>
      <c r="AW271" s="93">
        <v>0</v>
      </c>
      <c r="AX271" s="48">
        <f>AY271+AZ271</f>
        <v>0</v>
      </c>
      <c r="AY271" s="93">
        <v>0</v>
      </c>
      <c r="AZ271" s="93">
        <v>0</v>
      </c>
      <c r="BA271" s="48">
        <f>+BB271+BE271</f>
        <v>0</v>
      </c>
      <c r="BB271" s="48">
        <f>BC271+BD271</f>
        <v>0</v>
      </c>
      <c r="BC271" s="93">
        <f t="shared" si="3540"/>
        <v>0</v>
      </c>
      <c r="BD271" s="93">
        <f t="shared" si="3540"/>
        <v>0</v>
      </c>
      <c r="BE271" s="48">
        <f>BF271+BG271</f>
        <v>0</v>
      </c>
      <c r="BF271" s="93">
        <f t="shared" si="3541"/>
        <v>0</v>
      </c>
      <c r="BG271" s="93">
        <f t="shared" si="3541"/>
        <v>0</v>
      </c>
      <c r="BH271" s="48">
        <f>+BI271+BL271</f>
        <v>0</v>
      </c>
      <c r="BI271" s="48">
        <f>BJ271+BK271</f>
        <v>0</v>
      </c>
      <c r="BJ271" s="93">
        <v>0</v>
      </c>
      <c r="BK271" s="93">
        <v>0</v>
      </c>
      <c r="BL271" s="48">
        <f>BM271+BN271</f>
        <v>0</v>
      </c>
      <c r="BM271" s="93">
        <v>0</v>
      </c>
      <c r="BN271" s="93">
        <v>0</v>
      </c>
      <c r="BO271" s="48">
        <f>+BP271+BS271</f>
        <v>0</v>
      </c>
      <c r="BP271" s="48">
        <f>BQ271+BR271</f>
        <v>0</v>
      </c>
      <c r="BQ271" s="93">
        <v>0</v>
      </c>
      <c r="BR271" s="93">
        <v>0</v>
      </c>
      <c r="BS271" s="48">
        <f>BT271+BU271</f>
        <v>0</v>
      </c>
      <c r="BT271" s="93">
        <v>0</v>
      </c>
      <c r="BU271" s="93">
        <v>0</v>
      </c>
      <c r="BV271" s="48">
        <f>+BW271+BZ271</f>
        <v>0</v>
      </c>
      <c r="BW271" s="48">
        <f>BX271+BY271</f>
        <v>0</v>
      </c>
      <c r="BX271" s="93">
        <v>0</v>
      </c>
      <c r="BY271" s="93">
        <v>0</v>
      </c>
      <c r="BZ271" s="48">
        <f>CA271+CB271</f>
        <v>0</v>
      </c>
      <c r="CA271" s="93">
        <v>0</v>
      </c>
      <c r="CB271" s="93">
        <v>0</v>
      </c>
      <c r="CC271" s="48">
        <f>+CD271+CG271</f>
        <v>0</v>
      </c>
      <c r="CD271" s="48">
        <f>CE271+CF271</f>
        <v>0</v>
      </c>
      <c r="CE271" s="93">
        <f t="shared" si="3542"/>
        <v>0</v>
      </c>
      <c r="CF271" s="93">
        <f t="shared" si="3542"/>
        <v>0</v>
      </c>
      <c r="CG271" s="48">
        <f>CH271+CI271</f>
        <v>0</v>
      </c>
      <c r="CH271" s="93">
        <f t="shared" si="3543"/>
        <v>0</v>
      </c>
      <c r="CI271" s="93">
        <f t="shared" si="3543"/>
        <v>0</v>
      </c>
      <c r="CJ271" s="48">
        <f>+CK271+CN271</f>
        <v>0</v>
      </c>
      <c r="CK271" s="48">
        <f>CL271+CM271</f>
        <v>0</v>
      </c>
      <c r="CL271" s="93">
        <v>0</v>
      </c>
      <c r="CM271" s="93">
        <v>0</v>
      </c>
      <c r="CN271" s="48">
        <f>CO271+CP271</f>
        <v>0</v>
      </c>
      <c r="CO271" s="93">
        <v>0</v>
      </c>
      <c r="CP271" s="93">
        <v>0</v>
      </c>
      <c r="CQ271" s="48">
        <f>+CR271+CU271</f>
        <v>0</v>
      </c>
      <c r="CR271" s="48">
        <f>CS271+CT271</f>
        <v>0</v>
      </c>
      <c r="CS271" s="93">
        <v>0</v>
      </c>
      <c r="CT271" s="93">
        <v>0</v>
      </c>
      <c r="CU271" s="48">
        <f>CV271+CW271</f>
        <v>0</v>
      </c>
      <c r="CV271" s="93">
        <v>0</v>
      </c>
      <c r="CW271" s="93">
        <v>0</v>
      </c>
      <c r="CX271" s="48">
        <f>+CY271+DB271</f>
        <v>0</v>
      </c>
      <c r="CY271" s="48">
        <f>CZ271+DA271</f>
        <v>0</v>
      </c>
      <c r="CZ271" s="93">
        <v>0</v>
      </c>
      <c r="DA271" s="93">
        <v>0</v>
      </c>
      <c r="DB271" s="48">
        <f>DC271+DD271</f>
        <v>0</v>
      </c>
      <c r="DC271" s="93">
        <v>0</v>
      </c>
      <c r="DD271" s="93">
        <v>0</v>
      </c>
      <c r="DE271" s="48">
        <f>+DF271+DI271</f>
        <v>0</v>
      </c>
      <c r="DF271" s="48">
        <f>DG271+DH271</f>
        <v>0</v>
      </c>
      <c r="DG271" s="93">
        <f t="shared" si="3544"/>
        <v>0</v>
      </c>
      <c r="DH271" s="93">
        <f t="shared" si="3544"/>
        <v>0</v>
      </c>
      <c r="DI271" s="48">
        <f>DJ271+DK271</f>
        <v>0</v>
      </c>
      <c r="DJ271" s="93">
        <f t="shared" si="3545"/>
        <v>0</v>
      </c>
      <c r="DK271" s="93">
        <f t="shared" si="3545"/>
        <v>0</v>
      </c>
      <c r="DL271" s="48">
        <f>+DM271+DP271</f>
        <v>0</v>
      </c>
      <c r="DM271" s="48">
        <f>DN271+DO271</f>
        <v>0</v>
      </c>
      <c r="DN271" s="93">
        <f t="shared" si="3546"/>
        <v>0</v>
      </c>
      <c r="DO271" s="93">
        <f t="shared" si="3546"/>
        <v>0</v>
      </c>
      <c r="DP271" s="48">
        <f>DQ271+DR271</f>
        <v>0</v>
      </c>
      <c r="DQ271" s="93">
        <f t="shared" si="3547"/>
        <v>0</v>
      </c>
      <c r="DR271" s="93">
        <f t="shared" si="3547"/>
        <v>0</v>
      </c>
    </row>
    <row r="272" spans="1:122" s="3" customFormat="1" ht="15" customHeight="1" x14ac:dyDescent="0.3">
      <c r="A272" s="52"/>
      <c r="B272" s="50"/>
      <c r="C272" s="51" t="s">
        <v>236</v>
      </c>
      <c r="D272" s="48">
        <f>E272+H272</f>
        <v>0</v>
      </c>
      <c r="E272" s="48">
        <f>SUM(F272:G272)</f>
        <v>0</v>
      </c>
      <c r="F272" s="48">
        <f>SUM(F273:F275)</f>
        <v>0</v>
      </c>
      <c r="G272" s="48">
        <f>SUM(G273:G275)</f>
        <v>0</v>
      </c>
      <c r="H272" s="48">
        <f>SUM(I272:J272)</f>
        <v>0</v>
      </c>
      <c r="I272" s="48">
        <f>SUM(I273:I275)</f>
        <v>0</v>
      </c>
      <c r="J272" s="48">
        <f>SUM(J273:J275)</f>
        <v>0</v>
      </c>
      <c r="K272" s="48">
        <f t="shared" ref="K272" si="3548">L272+O272</f>
        <v>0</v>
      </c>
      <c r="L272" s="48">
        <f t="shared" ref="L272" si="3549">SUM(M272:N272)</f>
        <v>0</v>
      </c>
      <c r="M272" s="48">
        <f t="shared" ref="M272:N272" si="3550">SUM(M273:M275)</f>
        <v>0</v>
      </c>
      <c r="N272" s="48">
        <f t="shared" si="3550"/>
        <v>0</v>
      </c>
      <c r="O272" s="48">
        <f t="shared" ref="O272" si="3551">SUM(P272:Q272)</f>
        <v>0</v>
      </c>
      <c r="P272" s="48">
        <f t="shared" ref="P272:Q272" si="3552">SUM(P273:P275)</f>
        <v>0</v>
      </c>
      <c r="Q272" s="48">
        <f t="shared" si="3552"/>
        <v>0</v>
      </c>
      <c r="R272" s="48">
        <f t="shared" ref="R272" si="3553">S272+V272</f>
        <v>0</v>
      </c>
      <c r="S272" s="48">
        <f t="shared" ref="S272" si="3554">SUM(T272:U272)</f>
        <v>0</v>
      </c>
      <c r="T272" s="48">
        <f t="shared" ref="T272:U272" si="3555">SUM(T273:T275)</f>
        <v>0</v>
      </c>
      <c r="U272" s="48">
        <f t="shared" si="3555"/>
        <v>0</v>
      </c>
      <c r="V272" s="48">
        <f t="shared" ref="V272" si="3556">SUM(W272:X272)</f>
        <v>0</v>
      </c>
      <c r="W272" s="48">
        <f t="shared" ref="W272:X272" si="3557">SUM(W273:W275)</f>
        <v>0</v>
      </c>
      <c r="X272" s="48">
        <f t="shared" si="3557"/>
        <v>0</v>
      </c>
      <c r="Y272" s="48">
        <f>Z272+AC272</f>
        <v>0</v>
      </c>
      <c r="Z272" s="48">
        <f>SUM(AA272:AB272)</f>
        <v>0</v>
      </c>
      <c r="AA272" s="48">
        <f>SUM(AA273:AA275)</f>
        <v>0</v>
      </c>
      <c r="AB272" s="48">
        <f>SUM(AB273:AB275)</f>
        <v>0</v>
      </c>
      <c r="AC272" s="48">
        <f>SUM(AD272:AE272)</f>
        <v>0</v>
      </c>
      <c r="AD272" s="48">
        <f>SUM(AD273:AD275)</f>
        <v>0</v>
      </c>
      <c r="AE272" s="48">
        <f>SUM(AE273:AE275)</f>
        <v>0</v>
      </c>
      <c r="AF272" s="48">
        <f>AG272+AJ272</f>
        <v>0</v>
      </c>
      <c r="AG272" s="48">
        <f>SUM(AH272:AI272)</f>
        <v>0</v>
      </c>
      <c r="AH272" s="48">
        <f>SUM(AH273:AH275)</f>
        <v>0</v>
      </c>
      <c r="AI272" s="48">
        <f>SUM(AI273:AI275)</f>
        <v>0</v>
      </c>
      <c r="AJ272" s="48">
        <f>SUM(AK272:AL272)</f>
        <v>0</v>
      </c>
      <c r="AK272" s="48">
        <f>SUM(AK273:AK275)</f>
        <v>0</v>
      </c>
      <c r="AL272" s="48">
        <f>SUM(AL273:AL275)</f>
        <v>0</v>
      </c>
      <c r="AM272" s="48">
        <f t="shared" ref="AM272" si="3558">AN272+AQ272</f>
        <v>0</v>
      </c>
      <c r="AN272" s="48">
        <f t="shared" ref="AN272" si="3559">SUM(AO272:AP272)</f>
        <v>0</v>
      </c>
      <c r="AO272" s="48">
        <f t="shared" ref="AO272:AP272" si="3560">SUM(AO273:AO275)</f>
        <v>0</v>
      </c>
      <c r="AP272" s="48">
        <f t="shared" si="3560"/>
        <v>0</v>
      </c>
      <c r="AQ272" s="48">
        <f t="shared" ref="AQ272" si="3561">SUM(AR272:AS272)</f>
        <v>0</v>
      </c>
      <c r="AR272" s="48">
        <f t="shared" ref="AR272:AS272" si="3562">SUM(AR273:AR275)</f>
        <v>0</v>
      </c>
      <c r="AS272" s="48">
        <f t="shared" si="3562"/>
        <v>0</v>
      </c>
      <c r="AT272" s="48">
        <f t="shared" ref="AT272" si="3563">AU272+AX272</f>
        <v>0</v>
      </c>
      <c r="AU272" s="48">
        <f t="shared" ref="AU272" si="3564">SUM(AV272:AW272)</f>
        <v>0</v>
      </c>
      <c r="AV272" s="48">
        <f t="shared" ref="AV272:AW272" si="3565">SUM(AV273:AV275)</f>
        <v>0</v>
      </c>
      <c r="AW272" s="48">
        <f t="shared" si="3565"/>
        <v>0</v>
      </c>
      <c r="AX272" s="48">
        <f t="shared" ref="AX272" si="3566">SUM(AY272:AZ272)</f>
        <v>0</v>
      </c>
      <c r="AY272" s="48">
        <f t="shared" ref="AY272:AZ272" si="3567">SUM(AY273:AY275)</f>
        <v>0</v>
      </c>
      <c r="AZ272" s="48">
        <f t="shared" si="3567"/>
        <v>0</v>
      </c>
      <c r="BA272" s="48">
        <f>BB272+BE272</f>
        <v>0</v>
      </c>
      <c r="BB272" s="48">
        <f>SUM(BC272:BD272)</f>
        <v>0</v>
      </c>
      <c r="BC272" s="48">
        <f>SUM(BC273:BC275)</f>
        <v>0</v>
      </c>
      <c r="BD272" s="48">
        <f>SUM(BD273:BD275)</f>
        <v>0</v>
      </c>
      <c r="BE272" s="48">
        <f>SUM(BF272:BG272)</f>
        <v>0</v>
      </c>
      <c r="BF272" s="48">
        <f>SUM(BF273:BF275)</f>
        <v>0</v>
      </c>
      <c r="BG272" s="48">
        <f>SUM(BG273:BG275)</f>
        <v>0</v>
      </c>
      <c r="BH272" s="48">
        <f>BI272+BL272</f>
        <v>0</v>
      </c>
      <c r="BI272" s="48">
        <f>SUM(BJ272:BK272)</f>
        <v>0</v>
      </c>
      <c r="BJ272" s="48">
        <f>SUM(BJ273:BJ275)</f>
        <v>0</v>
      </c>
      <c r="BK272" s="48">
        <f>SUM(BK273:BK275)</f>
        <v>0</v>
      </c>
      <c r="BL272" s="48">
        <f>SUM(BM272:BN272)</f>
        <v>0</v>
      </c>
      <c r="BM272" s="48">
        <f>SUM(BM273:BM275)</f>
        <v>0</v>
      </c>
      <c r="BN272" s="48">
        <f>SUM(BN273:BN275)</f>
        <v>0</v>
      </c>
      <c r="BO272" s="48">
        <f t="shared" ref="BO272" si="3568">BP272+BS272</f>
        <v>0</v>
      </c>
      <c r="BP272" s="48">
        <f t="shared" ref="BP272" si="3569">SUM(BQ272:BR272)</f>
        <v>0</v>
      </c>
      <c r="BQ272" s="48">
        <f t="shared" ref="BQ272:BR272" si="3570">SUM(BQ273:BQ275)</f>
        <v>0</v>
      </c>
      <c r="BR272" s="48">
        <f t="shared" si="3570"/>
        <v>0</v>
      </c>
      <c r="BS272" s="48">
        <f t="shared" ref="BS272" si="3571">SUM(BT272:BU272)</f>
        <v>0</v>
      </c>
      <c r="BT272" s="48">
        <f t="shared" ref="BT272:BU272" si="3572">SUM(BT273:BT275)</f>
        <v>0</v>
      </c>
      <c r="BU272" s="48">
        <f t="shared" si="3572"/>
        <v>0</v>
      </c>
      <c r="BV272" s="48">
        <f t="shared" ref="BV272" si="3573">BW272+BZ272</f>
        <v>0</v>
      </c>
      <c r="BW272" s="48">
        <f t="shared" ref="BW272" si="3574">SUM(BX272:BY272)</f>
        <v>0</v>
      </c>
      <c r="BX272" s="48">
        <f t="shared" ref="BX272:BY272" si="3575">SUM(BX273:BX275)</f>
        <v>0</v>
      </c>
      <c r="BY272" s="48">
        <f t="shared" si="3575"/>
        <v>0</v>
      </c>
      <c r="BZ272" s="48">
        <f t="shared" ref="BZ272" si="3576">SUM(CA272:CB272)</f>
        <v>0</v>
      </c>
      <c r="CA272" s="48">
        <f t="shared" ref="CA272:CB272" si="3577">SUM(CA273:CA275)</f>
        <v>0</v>
      </c>
      <c r="CB272" s="48">
        <f t="shared" si="3577"/>
        <v>0</v>
      </c>
      <c r="CC272" s="48">
        <f>CD272+CG272</f>
        <v>0</v>
      </c>
      <c r="CD272" s="48">
        <f>SUM(CE272:CF272)</f>
        <v>0</v>
      </c>
      <c r="CE272" s="48">
        <f>SUM(CE273:CE275)</f>
        <v>0</v>
      </c>
      <c r="CF272" s="48">
        <f>SUM(CF273:CF275)</f>
        <v>0</v>
      </c>
      <c r="CG272" s="48">
        <f>SUM(CH272:CI272)</f>
        <v>0</v>
      </c>
      <c r="CH272" s="48">
        <f>SUM(CH273:CH275)</f>
        <v>0</v>
      </c>
      <c r="CI272" s="48">
        <f>SUM(CI273:CI275)</f>
        <v>0</v>
      </c>
      <c r="CJ272" s="48">
        <f>CK272+CN272</f>
        <v>0</v>
      </c>
      <c r="CK272" s="48">
        <f>SUM(CL272:CM272)</f>
        <v>0</v>
      </c>
      <c r="CL272" s="48">
        <f>SUM(CL273:CL275)</f>
        <v>0</v>
      </c>
      <c r="CM272" s="48">
        <f>SUM(CM273:CM275)</f>
        <v>0</v>
      </c>
      <c r="CN272" s="48">
        <f>SUM(CO272:CP272)</f>
        <v>0</v>
      </c>
      <c r="CO272" s="48">
        <f>SUM(CO273:CO275)</f>
        <v>0</v>
      </c>
      <c r="CP272" s="48">
        <f>SUM(CP273:CP275)</f>
        <v>0</v>
      </c>
      <c r="CQ272" s="48">
        <f t="shared" ref="CQ272" si="3578">CR272+CU272</f>
        <v>0</v>
      </c>
      <c r="CR272" s="48">
        <f t="shared" ref="CR272" si="3579">SUM(CS272:CT272)</f>
        <v>0</v>
      </c>
      <c r="CS272" s="48">
        <f t="shared" ref="CS272:CT272" si="3580">SUM(CS273:CS275)</f>
        <v>0</v>
      </c>
      <c r="CT272" s="48">
        <f t="shared" si="3580"/>
        <v>0</v>
      </c>
      <c r="CU272" s="48">
        <f t="shared" ref="CU272" si="3581">SUM(CV272:CW272)</f>
        <v>0</v>
      </c>
      <c r="CV272" s="48">
        <f t="shared" ref="CV272:CW272" si="3582">SUM(CV273:CV275)</f>
        <v>0</v>
      </c>
      <c r="CW272" s="48">
        <f t="shared" si="3582"/>
        <v>0</v>
      </c>
      <c r="CX272" s="48">
        <f t="shared" ref="CX272" si="3583">CY272+DB272</f>
        <v>0</v>
      </c>
      <c r="CY272" s="48">
        <f t="shared" ref="CY272" si="3584">SUM(CZ272:DA272)</f>
        <v>0</v>
      </c>
      <c r="CZ272" s="48">
        <f t="shared" ref="CZ272:DA272" si="3585">SUM(CZ273:CZ275)</f>
        <v>0</v>
      </c>
      <c r="DA272" s="48">
        <f t="shared" si="3585"/>
        <v>0</v>
      </c>
      <c r="DB272" s="48">
        <f t="shared" ref="DB272" si="3586">SUM(DC272:DD272)</f>
        <v>0</v>
      </c>
      <c r="DC272" s="48">
        <f t="shared" ref="DC272:DD272" si="3587">SUM(DC273:DC275)</f>
        <v>0</v>
      </c>
      <c r="DD272" s="48">
        <f t="shared" si="3587"/>
        <v>0</v>
      </c>
      <c r="DE272" s="48">
        <f>DF272+DI272</f>
        <v>0</v>
      </c>
      <c r="DF272" s="48">
        <f>SUM(DG272:DH272)</f>
        <v>0</v>
      </c>
      <c r="DG272" s="48">
        <f>SUM(DG273:DG275)</f>
        <v>0</v>
      </c>
      <c r="DH272" s="48">
        <f>SUM(DH273:DH275)</f>
        <v>0</v>
      </c>
      <c r="DI272" s="48">
        <f>SUM(DJ272:DK272)</f>
        <v>0</v>
      </c>
      <c r="DJ272" s="48">
        <f>SUM(DJ273:DJ275)</f>
        <v>0</v>
      </c>
      <c r="DK272" s="48">
        <f>SUM(DK273:DK275)</f>
        <v>0</v>
      </c>
      <c r="DL272" s="48">
        <f>DM272+DP272</f>
        <v>0</v>
      </c>
      <c r="DM272" s="48">
        <f>SUM(DN272:DO272)</f>
        <v>0</v>
      </c>
      <c r="DN272" s="48">
        <f>SUM(DN273:DN275)</f>
        <v>0</v>
      </c>
      <c r="DO272" s="48">
        <f>SUM(DO273:DO275)</f>
        <v>0</v>
      </c>
      <c r="DP272" s="48">
        <f>SUM(DQ272:DR272)</f>
        <v>0</v>
      </c>
      <c r="DQ272" s="48">
        <f>SUM(DQ273:DQ275)</f>
        <v>0</v>
      </c>
      <c r="DR272" s="48">
        <f>SUM(DR273:DR275)</f>
        <v>0</v>
      </c>
    </row>
    <row r="273" spans="1:122" s="3" customFormat="1" ht="15" customHeight="1" x14ac:dyDescent="0.3">
      <c r="A273" s="52"/>
      <c r="B273" s="50"/>
      <c r="C273" s="54" t="s">
        <v>237</v>
      </c>
      <c r="D273" s="48">
        <f>+E273+H273</f>
        <v>0</v>
      </c>
      <c r="E273" s="48">
        <f>F273+G273</f>
        <v>0</v>
      </c>
      <c r="F273" s="93">
        <v>0</v>
      </c>
      <c r="G273" s="93">
        <v>0</v>
      </c>
      <c r="H273" s="48">
        <f>I273+J273</f>
        <v>0</v>
      </c>
      <c r="I273" s="93">
        <v>0</v>
      </c>
      <c r="J273" s="93">
        <v>0</v>
      </c>
      <c r="K273" s="48">
        <f>+L273+O273</f>
        <v>0</v>
      </c>
      <c r="L273" s="48">
        <f>M273+N273</f>
        <v>0</v>
      </c>
      <c r="M273" s="93">
        <v>0</v>
      </c>
      <c r="N273" s="93">
        <v>0</v>
      </c>
      <c r="O273" s="48">
        <f>P273+Q273</f>
        <v>0</v>
      </c>
      <c r="P273" s="93">
        <v>0</v>
      </c>
      <c r="Q273" s="93">
        <v>0</v>
      </c>
      <c r="R273" s="48">
        <f>+S273+V273</f>
        <v>0</v>
      </c>
      <c r="S273" s="48">
        <f>T273+U273</f>
        <v>0</v>
      </c>
      <c r="T273" s="93">
        <v>0</v>
      </c>
      <c r="U273" s="93">
        <v>0</v>
      </c>
      <c r="V273" s="48">
        <f>W273+X273</f>
        <v>0</v>
      </c>
      <c r="W273" s="93">
        <v>0</v>
      </c>
      <c r="X273" s="93">
        <v>0</v>
      </c>
      <c r="Y273" s="48">
        <f>+Z273+AC273</f>
        <v>0</v>
      </c>
      <c r="Z273" s="48">
        <f>AA273+AB273</f>
        <v>0</v>
      </c>
      <c r="AA273" s="93">
        <f t="shared" ref="AA273:AB275" si="3588">+F273+M273+T273</f>
        <v>0</v>
      </c>
      <c r="AB273" s="93">
        <f t="shared" si="3588"/>
        <v>0</v>
      </c>
      <c r="AC273" s="48">
        <f>AD273+AE273</f>
        <v>0</v>
      </c>
      <c r="AD273" s="93">
        <f t="shared" ref="AD273:AE275" si="3589">+I273+P273+W273</f>
        <v>0</v>
      </c>
      <c r="AE273" s="93">
        <f t="shared" si="3589"/>
        <v>0</v>
      </c>
      <c r="AF273" s="48">
        <f>+AG273+AJ273</f>
        <v>0</v>
      </c>
      <c r="AG273" s="48">
        <f>AH273+AI273</f>
        <v>0</v>
      </c>
      <c r="AH273" s="93">
        <v>0</v>
      </c>
      <c r="AI273" s="93">
        <v>0</v>
      </c>
      <c r="AJ273" s="48">
        <f>AK273+AL273</f>
        <v>0</v>
      </c>
      <c r="AK273" s="93">
        <v>0</v>
      </c>
      <c r="AL273" s="93">
        <v>0</v>
      </c>
      <c r="AM273" s="48">
        <f>+AN273+AQ273</f>
        <v>0</v>
      </c>
      <c r="AN273" s="48">
        <f>AO273+AP273</f>
        <v>0</v>
      </c>
      <c r="AO273" s="93">
        <v>0</v>
      </c>
      <c r="AP273" s="93">
        <v>0</v>
      </c>
      <c r="AQ273" s="48">
        <f>AR273+AS273</f>
        <v>0</v>
      </c>
      <c r="AR273" s="93">
        <v>0</v>
      </c>
      <c r="AS273" s="93">
        <v>0</v>
      </c>
      <c r="AT273" s="48">
        <f>+AU273+AX273</f>
        <v>0</v>
      </c>
      <c r="AU273" s="48">
        <f>AV273+AW273</f>
        <v>0</v>
      </c>
      <c r="AV273" s="93">
        <v>0</v>
      </c>
      <c r="AW273" s="93">
        <v>0</v>
      </c>
      <c r="AX273" s="48">
        <f>AY273+AZ273</f>
        <v>0</v>
      </c>
      <c r="AY273" s="93">
        <v>0</v>
      </c>
      <c r="AZ273" s="93">
        <v>0</v>
      </c>
      <c r="BA273" s="48">
        <f>+BB273+BE273</f>
        <v>0</v>
      </c>
      <c r="BB273" s="48">
        <f>BC273+BD273</f>
        <v>0</v>
      </c>
      <c r="BC273" s="93">
        <f t="shared" ref="BC273:BD275" si="3590">+AH273+AO273+AV273</f>
        <v>0</v>
      </c>
      <c r="BD273" s="93">
        <f t="shared" si="3590"/>
        <v>0</v>
      </c>
      <c r="BE273" s="48">
        <f>BF273+BG273</f>
        <v>0</v>
      </c>
      <c r="BF273" s="93">
        <f t="shared" ref="BF273:BG275" si="3591">+AK273+AR273+AY273</f>
        <v>0</v>
      </c>
      <c r="BG273" s="93">
        <f t="shared" si="3591"/>
        <v>0</v>
      </c>
      <c r="BH273" s="48">
        <f>+BI273+BL273</f>
        <v>0</v>
      </c>
      <c r="BI273" s="48">
        <f>BJ273+BK273</f>
        <v>0</v>
      </c>
      <c r="BJ273" s="93">
        <v>0</v>
      </c>
      <c r="BK273" s="93">
        <v>0</v>
      </c>
      <c r="BL273" s="48">
        <f>BM273+BN273</f>
        <v>0</v>
      </c>
      <c r="BM273" s="93">
        <v>0</v>
      </c>
      <c r="BN273" s="93">
        <v>0</v>
      </c>
      <c r="BO273" s="48">
        <f>+BP273+BS273</f>
        <v>0</v>
      </c>
      <c r="BP273" s="48">
        <f>BQ273+BR273</f>
        <v>0</v>
      </c>
      <c r="BQ273" s="93">
        <v>0</v>
      </c>
      <c r="BR273" s="93">
        <v>0</v>
      </c>
      <c r="BS273" s="48">
        <f>BT273+BU273</f>
        <v>0</v>
      </c>
      <c r="BT273" s="93">
        <v>0</v>
      </c>
      <c r="BU273" s="93">
        <v>0</v>
      </c>
      <c r="BV273" s="48">
        <f>+BW273+BZ273</f>
        <v>0</v>
      </c>
      <c r="BW273" s="48">
        <f>BX273+BY273</f>
        <v>0</v>
      </c>
      <c r="BX273" s="93">
        <v>0</v>
      </c>
      <c r="BY273" s="93">
        <v>0</v>
      </c>
      <c r="BZ273" s="48">
        <f>CA273+CB273</f>
        <v>0</v>
      </c>
      <c r="CA273" s="93">
        <v>0</v>
      </c>
      <c r="CB273" s="93">
        <v>0</v>
      </c>
      <c r="CC273" s="48">
        <f>+CD273+CG273</f>
        <v>0</v>
      </c>
      <c r="CD273" s="48">
        <f>CE273+CF273</f>
        <v>0</v>
      </c>
      <c r="CE273" s="93">
        <f t="shared" ref="CE273:CF275" si="3592">+BJ273+BQ273+BX273</f>
        <v>0</v>
      </c>
      <c r="CF273" s="93">
        <f t="shared" si="3592"/>
        <v>0</v>
      </c>
      <c r="CG273" s="48">
        <f>CH273+CI273</f>
        <v>0</v>
      </c>
      <c r="CH273" s="93">
        <f t="shared" ref="CH273:CI275" si="3593">+BM273+BT273+CA273</f>
        <v>0</v>
      </c>
      <c r="CI273" s="93">
        <f t="shared" si="3593"/>
        <v>0</v>
      </c>
      <c r="CJ273" s="48">
        <f>+CK273+CN273</f>
        <v>0</v>
      </c>
      <c r="CK273" s="48">
        <f>CL273+CM273</f>
        <v>0</v>
      </c>
      <c r="CL273" s="93">
        <v>0</v>
      </c>
      <c r="CM273" s="93">
        <v>0</v>
      </c>
      <c r="CN273" s="48">
        <f>CO273+CP273</f>
        <v>0</v>
      </c>
      <c r="CO273" s="93">
        <v>0</v>
      </c>
      <c r="CP273" s="93">
        <v>0</v>
      </c>
      <c r="CQ273" s="48">
        <f>+CR273+CU273</f>
        <v>0</v>
      </c>
      <c r="CR273" s="48">
        <f>CS273+CT273</f>
        <v>0</v>
      </c>
      <c r="CS273" s="93">
        <v>0</v>
      </c>
      <c r="CT273" s="93">
        <v>0</v>
      </c>
      <c r="CU273" s="48">
        <f>CV273+CW273</f>
        <v>0</v>
      </c>
      <c r="CV273" s="93">
        <v>0</v>
      </c>
      <c r="CW273" s="93">
        <v>0</v>
      </c>
      <c r="CX273" s="48">
        <f>+CY273+DB273</f>
        <v>0</v>
      </c>
      <c r="CY273" s="48">
        <f>CZ273+DA273</f>
        <v>0</v>
      </c>
      <c r="CZ273" s="93">
        <v>0</v>
      </c>
      <c r="DA273" s="93">
        <v>0</v>
      </c>
      <c r="DB273" s="48">
        <f>DC273+DD273</f>
        <v>0</v>
      </c>
      <c r="DC273" s="93">
        <v>0</v>
      </c>
      <c r="DD273" s="93">
        <v>0</v>
      </c>
      <c r="DE273" s="48">
        <f>+DF273+DI273</f>
        <v>0</v>
      </c>
      <c r="DF273" s="48">
        <f>DG273+DH273</f>
        <v>0</v>
      </c>
      <c r="DG273" s="93">
        <f t="shared" ref="DG273:DH275" si="3594">+CL273+CS273+CZ273</f>
        <v>0</v>
      </c>
      <c r="DH273" s="93">
        <f t="shared" si="3594"/>
        <v>0</v>
      </c>
      <c r="DI273" s="48">
        <f>DJ273+DK273</f>
        <v>0</v>
      </c>
      <c r="DJ273" s="93">
        <f t="shared" ref="DJ273:DK275" si="3595">+CO273+CV273+DC273</f>
        <v>0</v>
      </c>
      <c r="DK273" s="93">
        <f t="shared" si="3595"/>
        <v>0</v>
      </c>
      <c r="DL273" s="48">
        <f>+DM273+DP273</f>
        <v>0</v>
      </c>
      <c r="DM273" s="48">
        <f>DN273+DO273</f>
        <v>0</v>
      </c>
      <c r="DN273" s="93">
        <f t="shared" ref="DN273:DO275" si="3596">AA273+BC273+CE273+DG273</f>
        <v>0</v>
      </c>
      <c r="DO273" s="93">
        <f t="shared" si="3596"/>
        <v>0</v>
      </c>
      <c r="DP273" s="48">
        <f>DQ273+DR273</f>
        <v>0</v>
      </c>
      <c r="DQ273" s="93">
        <f t="shared" ref="DQ273:DR275" si="3597">AD273+BF273+CH273+DJ273</f>
        <v>0</v>
      </c>
      <c r="DR273" s="93">
        <f t="shared" si="3597"/>
        <v>0</v>
      </c>
    </row>
    <row r="274" spans="1:122" s="3" customFormat="1" ht="15" customHeight="1" x14ac:dyDescent="0.3">
      <c r="A274" s="52"/>
      <c r="B274" s="50"/>
      <c r="C274" s="54" t="s">
        <v>238</v>
      </c>
      <c r="D274" s="48">
        <f>+E274+H274</f>
        <v>0</v>
      </c>
      <c r="E274" s="48">
        <f>F274+G274</f>
        <v>0</v>
      </c>
      <c r="F274" s="93">
        <v>0</v>
      </c>
      <c r="G274" s="93">
        <v>0</v>
      </c>
      <c r="H274" s="48">
        <f>I274+J274</f>
        <v>0</v>
      </c>
      <c r="I274" s="93">
        <v>0</v>
      </c>
      <c r="J274" s="93">
        <v>0</v>
      </c>
      <c r="K274" s="48">
        <f>+L274+O274</f>
        <v>0</v>
      </c>
      <c r="L274" s="48">
        <f>M274+N274</f>
        <v>0</v>
      </c>
      <c r="M274" s="93">
        <v>0</v>
      </c>
      <c r="N274" s="93">
        <v>0</v>
      </c>
      <c r="O274" s="48">
        <f>P274+Q274</f>
        <v>0</v>
      </c>
      <c r="P274" s="93">
        <v>0</v>
      </c>
      <c r="Q274" s="93">
        <v>0</v>
      </c>
      <c r="R274" s="48">
        <f>+S274+V274</f>
        <v>0</v>
      </c>
      <c r="S274" s="48">
        <f>T274+U274</f>
        <v>0</v>
      </c>
      <c r="T274" s="93">
        <v>0</v>
      </c>
      <c r="U274" s="93">
        <v>0</v>
      </c>
      <c r="V274" s="48">
        <f>W274+X274</f>
        <v>0</v>
      </c>
      <c r="W274" s="93">
        <v>0</v>
      </c>
      <c r="X274" s="93">
        <v>0</v>
      </c>
      <c r="Y274" s="48">
        <f>+Z274+AC274</f>
        <v>0</v>
      </c>
      <c r="Z274" s="48">
        <f>AA274+AB274</f>
        <v>0</v>
      </c>
      <c r="AA274" s="93">
        <f t="shared" si="3588"/>
        <v>0</v>
      </c>
      <c r="AB274" s="93">
        <f t="shared" si="3588"/>
        <v>0</v>
      </c>
      <c r="AC274" s="48">
        <f>AD274+AE274</f>
        <v>0</v>
      </c>
      <c r="AD274" s="93">
        <f t="shared" si="3589"/>
        <v>0</v>
      </c>
      <c r="AE274" s="93">
        <f t="shared" si="3589"/>
        <v>0</v>
      </c>
      <c r="AF274" s="48">
        <f>+AG274+AJ274</f>
        <v>0</v>
      </c>
      <c r="AG274" s="48">
        <f>AH274+AI274</f>
        <v>0</v>
      </c>
      <c r="AH274" s="93">
        <v>0</v>
      </c>
      <c r="AI274" s="93">
        <v>0</v>
      </c>
      <c r="AJ274" s="48">
        <f>AK274+AL274</f>
        <v>0</v>
      </c>
      <c r="AK274" s="93">
        <v>0</v>
      </c>
      <c r="AL274" s="93">
        <v>0</v>
      </c>
      <c r="AM274" s="48">
        <f>+AN274+AQ274</f>
        <v>0</v>
      </c>
      <c r="AN274" s="48">
        <f>AO274+AP274</f>
        <v>0</v>
      </c>
      <c r="AO274" s="93">
        <v>0</v>
      </c>
      <c r="AP274" s="93">
        <v>0</v>
      </c>
      <c r="AQ274" s="48">
        <f>AR274+AS274</f>
        <v>0</v>
      </c>
      <c r="AR274" s="93">
        <v>0</v>
      </c>
      <c r="AS274" s="93">
        <v>0</v>
      </c>
      <c r="AT274" s="48">
        <f>+AU274+AX274</f>
        <v>0</v>
      </c>
      <c r="AU274" s="48">
        <f>AV274+AW274</f>
        <v>0</v>
      </c>
      <c r="AV274" s="93">
        <v>0</v>
      </c>
      <c r="AW274" s="93">
        <v>0</v>
      </c>
      <c r="AX274" s="48">
        <f>AY274+AZ274</f>
        <v>0</v>
      </c>
      <c r="AY274" s="93">
        <v>0</v>
      </c>
      <c r="AZ274" s="93">
        <v>0</v>
      </c>
      <c r="BA274" s="48">
        <f>+BB274+BE274</f>
        <v>0</v>
      </c>
      <c r="BB274" s="48">
        <f>BC274+BD274</f>
        <v>0</v>
      </c>
      <c r="BC274" s="93">
        <f t="shared" si="3590"/>
        <v>0</v>
      </c>
      <c r="BD274" s="93">
        <f t="shared" si="3590"/>
        <v>0</v>
      </c>
      <c r="BE274" s="48">
        <f>BF274+BG274</f>
        <v>0</v>
      </c>
      <c r="BF274" s="93">
        <f t="shared" si="3591"/>
        <v>0</v>
      </c>
      <c r="BG274" s="93">
        <f t="shared" si="3591"/>
        <v>0</v>
      </c>
      <c r="BH274" s="48">
        <f>+BI274+BL274</f>
        <v>0</v>
      </c>
      <c r="BI274" s="48">
        <f>BJ274+BK274</f>
        <v>0</v>
      </c>
      <c r="BJ274" s="93">
        <v>0</v>
      </c>
      <c r="BK274" s="93">
        <v>0</v>
      </c>
      <c r="BL274" s="48">
        <f>BM274+BN274</f>
        <v>0</v>
      </c>
      <c r="BM274" s="93">
        <v>0</v>
      </c>
      <c r="BN274" s="93">
        <v>0</v>
      </c>
      <c r="BO274" s="48">
        <f>+BP274+BS274</f>
        <v>0</v>
      </c>
      <c r="BP274" s="48">
        <f>BQ274+BR274</f>
        <v>0</v>
      </c>
      <c r="BQ274" s="93">
        <v>0</v>
      </c>
      <c r="BR274" s="93">
        <v>0</v>
      </c>
      <c r="BS274" s="48">
        <f>BT274+BU274</f>
        <v>0</v>
      </c>
      <c r="BT274" s="93">
        <v>0</v>
      </c>
      <c r="BU274" s="93">
        <v>0</v>
      </c>
      <c r="BV274" s="48">
        <f>+BW274+BZ274</f>
        <v>0</v>
      </c>
      <c r="BW274" s="48">
        <f>BX274+BY274</f>
        <v>0</v>
      </c>
      <c r="BX274" s="93">
        <v>0</v>
      </c>
      <c r="BY274" s="93">
        <v>0</v>
      </c>
      <c r="BZ274" s="48">
        <f>CA274+CB274</f>
        <v>0</v>
      </c>
      <c r="CA274" s="93">
        <v>0</v>
      </c>
      <c r="CB274" s="93">
        <v>0</v>
      </c>
      <c r="CC274" s="48">
        <f>+CD274+CG274</f>
        <v>0</v>
      </c>
      <c r="CD274" s="48">
        <f>CE274+CF274</f>
        <v>0</v>
      </c>
      <c r="CE274" s="93">
        <f t="shared" si="3592"/>
        <v>0</v>
      </c>
      <c r="CF274" s="93">
        <f t="shared" si="3592"/>
        <v>0</v>
      </c>
      <c r="CG274" s="48">
        <f>CH274+CI274</f>
        <v>0</v>
      </c>
      <c r="CH274" s="93">
        <f t="shared" si="3593"/>
        <v>0</v>
      </c>
      <c r="CI274" s="93">
        <f t="shared" si="3593"/>
        <v>0</v>
      </c>
      <c r="CJ274" s="48">
        <f>+CK274+CN274</f>
        <v>0</v>
      </c>
      <c r="CK274" s="48">
        <f>CL274+CM274</f>
        <v>0</v>
      </c>
      <c r="CL274" s="93">
        <v>0</v>
      </c>
      <c r="CM274" s="93">
        <v>0</v>
      </c>
      <c r="CN274" s="48">
        <f>CO274+CP274</f>
        <v>0</v>
      </c>
      <c r="CO274" s="93">
        <v>0</v>
      </c>
      <c r="CP274" s="93">
        <v>0</v>
      </c>
      <c r="CQ274" s="48">
        <f>+CR274+CU274</f>
        <v>0</v>
      </c>
      <c r="CR274" s="48">
        <f>CS274+CT274</f>
        <v>0</v>
      </c>
      <c r="CS274" s="93">
        <v>0</v>
      </c>
      <c r="CT274" s="93">
        <v>0</v>
      </c>
      <c r="CU274" s="48">
        <f>CV274+CW274</f>
        <v>0</v>
      </c>
      <c r="CV274" s="93">
        <v>0</v>
      </c>
      <c r="CW274" s="93">
        <v>0</v>
      </c>
      <c r="CX274" s="48">
        <f>+CY274+DB274</f>
        <v>0</v>
      </c>
      <c r="CY274" s="48">
        <f>CZ274+DA274</f>
        <v>0</v>
      </c>
      <c r="CZ274" s="93">
        <v>0</v>
      </c>
      <c r="DA274" s="93">
        <v>0</v>
      </c>
      <c r="DB274" s="48">
        <f>DC274+DD274</f>
        <v>0</v>
      </c>
      <c r="DC274" s="93">
        <v>0</v>
      </c>
      <c r="DD274" s="93">
        <v>0</v>
      </c>
      <c r="DE274" s="48">
        <f>+DF274+DI274</f>
        <v>0</v>
      </c>
      <c r="DF274" s="48">
        <f>DG274+DH274</f>
        <v>0</v>
      </c>
      <c r="DG274" s="93">
        <f t="shared" si="3594"/>
        <v>0</v>
      </c>
      <c r="DH274" s="93">
        <f t="shared" si="3594"/>
        <v>0</v>
      </c>
      <c r="DI274" s="48">
        <f>DJ274+DK274</f>
        <v>0</v>
      </c>
      <c r="DJ274" s="93">
        <f t="shared" si="3595"/>
        <v>0</v>
      </c>
      <c r="DK274" s="93">
        <f t="shared" si="3595"/>
        <v>0</v>
      </c>
      <c r="DL274" s="48">
        <f>+DM274+DP274</f>
        <v>0</v>
      </c>
      <c r="DM274" s="48">
        <f>DN274+DO274</f>
        <v>0</v>
      </c>
      <c r="DN274" s="93">
        <f t="shared" si="3596"/>
        <v>0</v>
      </c>
      <c r="DO274" s="93">
        <f t="shared" si="3596"/>
        <v>0</v>
      </c>
      <c r="DP274" s="48">
        <f>DQ274+DR274</f>
        <v>0</v>
      </c>
      <c r="DQ274" s="93">
        <f t="shared" si="3597"/>
        <v>0</v>
      </c>
      <c r="DR274" s="93">
        <f t="shared" si="3597"/>
        <v>0</v>
      </c>
    </row>
    <row r="275" spans="1:122" s="3" customFormat="1" ht="15" customHeight="1" x14ac:dyDescent="0.3">
      <c r="A275" s="52"/>
      <c r="B275" s="50"/>
      <c r="C275" s="54" t="s">
        <v>239</v>
      </c>
      <c r="D275" s="48">
        <f>+E275+H275</f>
        <v>0</v>
      </c>
      <c r="E275" s="48">
        <f>F275+G275</f>
        <v>0</v>
      </c>
      <c r="F275" s="93">
        <v>0</v>
      </c>
      <c r="G275" s="93">
        <v>0</v>
      </c>
      <c r="H275" s="48">
        <f>I275+J275</f>
        <v>0</v>
      </c>
      <c r="I275" s="93">
        <v>0</v>
      </c>
      <c r="J275" s="93">
        <v>0</v>
      </c>
      <c r="K275" s="48">
        <f>+L275+O275</f>
        <v>0</v>
      </c>
      <c r="L275" s="48">
        <f>M275+N275</f>
        <v>0</v>
      </c>
      <c r="M275" s="93">
        <v>0</v>
      </c>
      <c r="N275" s="93">
        <v>0</v>
      </c>
      <c r="O275" s="48">
        <f>P275+Q275</f>
        <v>0</v>
      </c>
      <c r="P275" s="93">
        <v>0</v>
      </c>
      <c r="Q275" s="93">
        <v>0</v>
      </c>
      <c r="R275" s="48">
        <f>+S275+V275</f>
        <v>0</v>
      </c>
      <c r="S275" s="48">
        <f>T275+U275</f>
        <v>0</v>
      </c>
      <c r="T275" s="93">
        <v>0</v>
      </c>
      <c r="U275" s="93">
        <v>0</v>
      </c>
      <c r="V275" s="48">
        <f>W275+X275</f>
        <v>0</v>
      </c>
      <c r="W275" s="93">
        <v>0</v>
      </c>
      <c r="X275" s="93">
        <v>0</v>
      </c>
      <c r="Y275" s="48">
        <f>+Z275+AC275</f>
        <v>0</v>
      </c>
      <c r="Z275" s="48">
        <f>AA275+AB275</f>
        <v>0</v>
      </c>
      <c r="AA275" s="93">
        <f t="shared" si="3588"/>
        <v>0</v>
      </c>
      <c r="AB275" s="93">
        <f t="shared" si="3588"/>
        <v>0</v>
      </c>
      <c r="AC275" s="48">
        <f>AD275+AE275</f>
        <v>0</v>
      </c>
      <c r="AD275" s="93">
        <f t="shared" si="3589"/>
        <v>0</v>
      </c>
      <c r="AE275" s="93">
        <f t="shared" si="3589"/>
        <v>0</v>
      </c>
      <c r="AF275" s="48">
        <f>+AG275+AJ275</f>
        <v>0</v>
      </c>
      <c r="AG275" s="48">
        <f>AH275+AI275</f>
        <v>0</v>
      </c>
      <c r="AH275" s="93">
        <v>0</v>
      </c>
      <c r="AI275" s="93">
        <v>0</v>
      </c>
      <c r="AJ275" s="48">
        <f>AK275+AL275</f>
        <v>0</v>
      </c>
      <c r="AK275" s="93">
        <v>0</v>
      </c>
      <c r="AL275" s="93">
        <v>0</v>
      </c>
      <c r="AM275" s="48">
        <f>+AN275+AQ275</f>
        <v>0</v>
      </c>
      <c r="AN275" s="48">
        <f>AO275+AP275</f>
        <v>0</v>
      </c>
      <c r="AO275" s="93">
        <v>0</v>
      </c>
      <c r="AP275" s="93">
        <v>0</v>
      </c>
      <c r="AQ275" s="48">
        <f>AR275+AS275</f>
        <v>0</v>
      </c>
      <c r="AR275" s="93">
        <v>0</v>
      </c>
      <c r="AS275" s="93">
        <v>0</v>
      </c>
      <c r="AT275" s="48">
        <f>+AU275+AX275</f>
        <v>0</v>
      </c>
      <c r="AU275" s="48">
        <f>AV275+AW275</f>
        <v>0</v>
      </c>
      <c r="AV275" s="93">
        <v>0</v>
      </c>
      <c r="AW275" s="93">
        <v>0</v>
      </c>
      <c r="AX275" s="48">
        <f>AY275+AZ275</f>
        <v>0</v>
      </c>
      <c r="AY275" s="93">
        <v>0</v>
      </c>
      <c r="AZ275" s="93">
        <v>0</v>
      </c>
      <c r="BA275" s="48">
        <f>+BB275+BE275</f>
        <v>0</v>
      </c>
      <c r="BB275" s="48">
        <f>BC275+BD275</f>
        <v>0</v>
      </c>
      <c r="BC275" s="93">
        <f t="shared" si="3590"/>
        <v>0</v>
      </c>
      <c r="BD275" s="93">
        <f t="shared" si="3590"/>
        <v>0</v>
      </c>
      <c r="BE275" s="48">
        <f>BF275+BG275</f>
        <v>0</v>
      </c>
      <c r="BF275" s="93">
        <f t="shared" si="3591"/>
        <v>0</v>
      </c>
      <c r="BG275" s="93">
        <f t="shared" si="3591"/>
        <v>0</v>
      </c>
      <c r="BH275" s="48">
        <f>+BI275+BL275</f>
        <v>0</v>
      </c>
      <c r="BI275" s="48">
        <f>BJ275+BK275</f>
        <v>0</v>
      </c>
      <c r="BJ275" s="93">
        <v>0</v>
      </c>
      <c r="BK275" s="93">
        <v>0</v>
      </c>
      <c r="BL275" s="48">
        <f>BM275+BN275</f>
        <v>0</v>
      </c>
      <c r="BM275" s="93">
        <v>0</v>
      </c>
      <c r="BN275" s="93">
        <v>0</v>
      </c>
      <c r="BO275" s="48">
        <f>+BP275+BS275</f>
        <v>0</v>
      </c>
      <c r="BP275" s="48">
        <f>BQ275+BR275</f>
        <v>0</v>
      </c>
      <c r="BQ275" s="93">
        <v>0</v>
      </c>
      <c r="BR275" s="93">
        <v>0</v>
      </c>
      <c r="BS275" s="48">
        <f>BT275+BU275</f>
        <v>0</v>
      </c>
      <c r="BT275" s="93">
        <v>0</v>
      </c>
      <c r="BU275" s="93">
        <v>0</v>
      </c>
      <c r="BV275" s="48">
        <f>+BW275+BZ275</f>
        <v>0</v>
      </c>
      <c r="BW275" s="48">
        <f>BX275+BY275</f>
        <v>0</v>
      </c>
      <c r="BX275" s="93">
        <v>0</v>
      </c>
      <c r="BY275" s="93">
        <v>0</v>
      </c>
      <c r="BZ275" s="48">
        <f>CA275+CB275</f>
        <v>0</v>
      </c>
      <c r="CA275" s="93">
        <v>0</v>
      </c>
      <c r="CB275" s="93">
        <v>0</v>
      </c>
      <c r="CC275" s="48">
        <f>+CD275+CG275</f>
        <v>0</v>
      </c>
      <c r="CD275" s="48">
        <f>CE275+CF275</f>
        <v>0</v>
      </c>
      <c r="CE275" s="93">
        <f t="shared" si="3592"/>
        <v>0</v>
      </c>
      <c r="CF275" s="93">
        <f t="shared" si="3592"/>
        <v>0</v>
      </c>
      <c r="CG275" s="48">
        <f>CH275+CI275</f>
        <v>0</v>
      </c>
      <c r="CH275" s="93">
        <f t="shared" si="3593"/>
        <v>0</v>
      </c>
      <c r="CI275" s="93">
        <f t="shared" si="3593"/>
        <v>0</v>
      </c>
      <c r="CJ275" s="48">
        <f>+CK275+CN275</f>
        <v>0</v>
      </c>
      <c r="CK275" s="48">
        <f>CL275+CM275</f>
        <v>0</v>
      </c>
      <c r="CL275" s="93">
        <v>0</v>
      </c>
      <c r="CM275" s="93">
        <v>0</v>
      </c>
      <c r="CN275" s="48">
        <f>CO275+CP275</f>
        <v>0</v>
      </c>
      <c r="CO275" s="93">
        <v>0</v>
      </c>
      <c r="CP275" s="93">
        <v>0</v>
      </c>
      <c r="CQ275" s="48">
        <f>+CR275+CU275</f>
        <v>0</v>
      </c>
      <c r="CR275" s="48">
        <f>CS275+CT275</f>
        <v>0</v>
      </c>
      <c r="CS275" s="93">
        <v>0</v>
      </c>
      <c r="CT275" s="93">
        <v>0</v>
      </c>
      <c r="CU275" s="48">
        <f>CV275+CW275</f>
        <v>0</v>
      </c>
      <c r="CV275" s="93">
        <v>0</v>
      </c>
      <c r="CW275" s="93">
        <v>0</v>
      </c>
      <c r="CX275" s="48">
        <f>+CY275+DB275</f>
        <v>0</v>
      </c>
      <c r="CY275" s="48">
        <f>CZ275+DA275</f>
        <v>0</v>
      </c>
      <c r="CZ275" s="93">
        <v>0</v>
      </c>
      <c r="DA275" s="93">
        <v>0</v>
      </c>
      <c r="DB275" s="48">
        <f>DC275+DD275</f>
        <v>0</v>
      </c>
      <c r="DC275" s="93">
        <v>0</v>
      </c>
      <c r="DD275" s="93">
        <v>0</v>
      </c>
      <c r="DE275" s="48">
        <f>+DF275+DI275</f>
        <v>0</v>
      </c>
      <c r="DF275" s="48">
        <f>DG275+DH275</f>
        <v>0</v>
      </c>
      <c r="DG275" s="93">
        <f t="shared" si="3594"/>
        <v>0</v>
      </c>
      <c r="DH275" s="93">
        <f t="shared" si="3594"/>
        <v>0</v>
      </c>
      <c r="DI275" s="48">
        <f>DJ275+DK275</f>
        <v>0</v>
      </c>
      <c r="DJ275" s="93">
        <f t="shared" si="3595"/>
        <v>0</v>
      </c>
      <c r="DK275" s="93">
        <f t="shared" si="3595"/>
        <v>0</v>
      </c>
      <c r="DL275" s="48">
        <f>+DM275+DP275</f>
        <v>0</v>
      </c>
      <c r="DM275" s="48">
        <f>DN275+DO275</f>
        <v>0</v>
      </c>
      <c r="DN275" s="93">
        <f t="shared" si="3596"/>
        <v>0</v>
      </c>
      <c r="DO275" s="93">
        <f t="shared" si="3596"/>
        <v>0</v>
      </c>
      <c r="DP275" s="48">
        <f>DQ275+DR275</f>
        <v>0</v>
      </c>
      <c r="DQ275" s="93">
        <f t="shared" si="3597"/>
        <v>0</v>
      </c>
      <c r="DR275" s="93">
        <f t="shared" si="3597"/>
        <v>0</v>
      </c>
    </row>
    <row r="276" spans="1:122" s="3" customFormat="1" ht="15" customHeight="1" x14ac:dyDescent="0.3">
      <c r="A276" s="52"/>
      <c r="B276" s="50"/>
      <c r="C276" s="51" t="s">
        <v>240</v>
      </c>
      <c r="D276" s="48">
        <f>SUM(E276:F276)</f>
        <v>0</v>
      </c>
      <c r="E276" s="48">
        <f t="shared" ref="E276:J276" si="3598">SUM(E277:E279)</f>
        <v>0</v>
      </c>
      <c r="F276" s="48">
        <f t="shared" si="3598"/>
        <v>0</v>
      </c>
      <c r="G276" s="48">
        <f t="shared" si="3598"/>
        <v>0</v>
      </c>
      <c r="H276" s="48">
        <f t="shared" si="3598"/>
        <v>0</v>
      </c>
      <c r="I276" s="48">
        <f t="shared" si="3598"/>
        <v>0</v>
      </c>
      <c r="J276" s="48">
        <f t="shared" si="3598"/>
        <v>0</v>
      </c>
      <c r="K276" s="48">
        <f t="shared" ref="K276" si="3599">SUM(L276:M276)</f>
        <v>0</v>
      </c>
      <c r="L276" s="48">
        <f t="shared" ref="L276:Q276" si="3600">SUM(L277:L279)</f>
        <v>0</v>
      </c>
      <c r="M276" s="48">
        <f t="shared" si="3600"/>
        <v>0</v>
      </c>
      <c r="N276" s="48">
        <f t="shared" si="3600"/>
        <v>0</v>
      </c>
      <c r="O276" s="48">
        <f t="shared" si="3600"/>
        <v>0</v>
      </c>
      <c r="P276" s="48">
        <f t="shared" si="3600"/>
        <v>0</v>
      </c>
      <c r="Q276" s="48">
        <f t="shared" si="3600"/>
        <v>0</v>
      </c>
      <c r="R276" s="48">
        <f t="shared" ref="R276" si="3601">SUM(S276:T276)</f>
        <v>0</v>
      </c>
      <c r="S276" s="48">
        <f t="shared" ref="S276:X276" si="3602">SUM(S277:S279)</f>
        <v>0</v>
      </c>
      <c r="T276" s="48">
        <f t="shared" si="3602"/>
        <v>0</v>
      </c>
      <c r="U276" s="48">
        <f t="shared" si="3602"/>
        <v>0</v>
      </c>
      <c r="V276" s="48">
        <f t="shared" si="3602"/>
        <v>0</v>
      </c>
      <c r="W276" s="48">
        <f t="shared" si="3602"/>
        <v>0</v>
      </c>
      <c r="X276" s="48">
        <f t="shared" si="3602"/>
        <v>0</v>
      </c>
      <c r="Y276" s="48">
        <f>Z276+AC276</f>
        <v>0</v>
      </c>
      <c r="Z276" s="48">
        <f>SUM(AA276:AB276)</f>
        <v>0</v>
      </c>
      <c r="AA276" s="48">
        <f>SUM(AA277:AA279)</f>
        <v>0</v>
      </c>
      <c r="AB276" s="48">
        <f>SUM(AB277:AB279)</f>
        <v>0</v>
      </c>
      <c r="AC276" s="48">
        <f>SUM(AD276:AE276)</f>
        <v>0</v>
      </c>
      <c r="AD276" s="48">
        <f>SUM(AD277:AD279)</f>
        <v>0</v>
      </c>
      <c r="AE276" s="48">
        <f>SUM(AE277:AE279)</f>
        <v>0</v>
      </c>
      <c r="AF276" s="48">
        <f>SUM(AG276:AH276)</f>
        <v>0</v>
      </c>
      <c r="AG276" s="48">
        <f t="shared" ref="AG276:AL276" si="3603">SUM(AG277:AG279)</f>
        <v>0</v>
      </c>
      <c r="AH276" s="48">
        <f t="shared" si="3603"/>
        <v>0</v>
      </c>
      <c r="AI276" s="48">
        <f t="shared" si="3603"/>
        <v>0</v>
      </c>
      <c r="AJ276" s="48">
        <f t="shared" si="3603"/>
        <v>0</v>
      </c>
      <c r="AK276" s="48">
        <f t="shared" si="3603"/>
        <v>0</v>
      </c>
      <c r="AL276" s="48">
        <f t="shared" si="3603"/>
        <v>0</v>
      </c>
      <c r="AM276" s="48">
        <f t="shared" ref="AM276" si="3604">SUM(AN276:AO276)</f>
        <v>0</v>
      </c>
      <c r="AN276" s="48">
        <f t="shared" ref="AN276:AS276" si="3605">SUM(AN277:AN279)</f>
        <v>0</v>
      </c>
      <c r="AO276" s="48">
        <f t="shared" si="3605"/>
        <v>0</v>
      </c>
      <c r="AP276" s="48">
        <f t="shared" si="3605"/>
        <v>0</v>
      </c>
      <c r="AQ276" s="48">
        <f t="shared" si="3605"/>
        <v>0</v>
      </c>
      <c r="AR276" s="48">
        <f t="shared" si="3605"/>
        <v>0</v>
      </c>
      <c r="AS276" s="48">
        <f t="shared" si="3605"/>
        <v>0</v>
      </c>
      <c r="AT276" s="48">
        <f t="shared" ref="AT276" si="3606">SUM(AU276:AV276)</f>
        <v>0</v>
      </c>
      <c r="AU276" s="48">
        <f t="shared" ref="AU276:AZ276" si="3607">SUM(AU277:AU279)</f>
        <v>0</v>
      </c>
      <c r="AV276" s="48">
        <f t="shared" si="3607"/>
        <v>0</v>
      </c>
      <c r="AW276" s="48">
        <f t="shared" si="3607"/>
        <v>0</v>
      </c>
      <c r="AX276" s="48">
        <f t="shared" si="3607"/>
        <v>0</v>
      </c>
      <c r="AY276" s="48">
        <f t="shared" si="3607"/>
        <v>0</v>
      </c>
      <c r="AZ276" s="48">
        <f t="shared" si="3607"/>
        <v>0</v>
      </c>
      <c r="BA276" s="48">
        <f>BB276+BE276</f>
        <v>0</v>
      </c>
      <c r="BB276" s="48">
        <f>SUM(BC276:BD276)</f>
        <v>0</v>
      </c>
      <c r="BC276" s="48">
        <f>SUM(BC277:BC279)</f>
        <v>0</v>
      </c>
      <c r="BD276" s="48">
        <f>SUM(BD277:BD279)</f>
        <v>0</v>
      </c>
      <c r="BE276" s="48">
        <f>SUM(BF276:BG276)</f>
        <v>0</v>
      </c>
      <c r="BF276" s="48">
        <f>SUM(BF277:BF279)</f>
        <v>0</v>
      </c>
      <c r="BG276" s="48">
        <f>SUM(BG277:BG279)</f>
        <v>0</v>
      </c>
      <c r="BH276" s="48">
        <f>SUM(BI276:BJ276)</f>
        <v>0</v>
      </c>
      <c r="BI276" s="48">
        <f t="shared" ref="BI276:BN276" si="3608">SUM(BI277:BI279)</f>
        <v>0</v>
      </c>
      <c r="BJ276" s="48">
        <f t="shared" si="3608"/>
        <v>0</v>
      </c>
      <c r="BK276" s="48">
        <f t="shared" si="3608"/>
        <v>0</v>
      </c>
      <c r="BL276" s="48">
        <f t="shared" si="3608"/>
        <v>0</v>
      </c>
      <c r="BM276" s="48">
        <f t="shared" si="3608"/>
        <v>0</v>
      </c>
      <c r="BN276" s="48">
        <f t="shared" si="3608"/>
        <v>0</v>
      </c>
      <c r="BO276" s="48">
        <f t="shared" ref="BO276" si="3609">SUM(BP276:BQ276)</f>
        <v>0</v>
      </c>
      <c r="BP276" s="48">
        <f t="shared" ref="BP276:BU276" si="3610">SUM(BP277:BP279)</f>
        <v>0</v>
      </c>
      <c r="BQ276" s="48">
        <f t="shared" si="3610"/>
        <v>0</v>
      </c>
      <c r="BR276" s="48">
        <f t="shared" si="3610"/>
        <v>0</v>
      </c>
      <c r="BS276" s="48">
        <f t="shared" si="3610"/>
        <v>0</v>
      </c>
      <c r="BT276" s="48">
        <f t="shared" si="3610"/>
        <v>0</v>
      </c>
      <c r="BU276" s="48">
        <f t="shared" si="3610"/>
        <v>0</v>
      </c>
      <c r="BV276" s="48">
        <f t="shared" ref="BV276" si="3611">SUM(BW276:BX276)</f>
        <v>0</v>
      </c>
      <c r="BW276" s="48">
        <f t="shared" ref="BW276:CB276" si="3612">SUM(BW277:BW279)</f>
        <v>0</v>
      </c>
      <c r="BX276" s="48">
        <f t="shared" si="3612"/>
        <v>0</v>
      </c>
      <c r="BY276" s="48">
        <f t="shared" si="3612"/>
        <v>0</v>
      </c>
      <c r="BZ276" s="48">
        <f t="shared" si="3612"/>
        <v>0</v>
      </c>
      <c r="CA276" s="48">
        <f t="shared" si="3612"/>
        <v>0</v>
      </c>
      <c r="CB276" s="48">
        <f t="shared" si="3612"/>
        <v>0</v>
      </c>
      <c r="CC276" s="48">
        <f>CD276+CG276</f>
        <v>0</v>
      </c>
      <c r="CD276" s="48">
        <f>SUM(CE276:CF276)</f>
        <v>0</v>
      </c>
      <c r="CE276" s="48">
        <f>SUM(CE277:CE279)</f>
        <v>0</v>
      </c>
      <c r="CF276" s="48">
        <f>SUM(CF277:CF279)</f>
        <v>0</v>
      </c>
      <c r="CG276" s="48">
        <f>SUM(CH276:CI276)</f>
        <v>0</v>
      </c>
      <c r="CH276" s="48">
        <f>SUM(CH277:CH279)</f>
        <v>0</v>
      </c>
      <c r="CI276" s="48">
        <f>SUM(CI277:CI279)</f>
        <v>0</v>
      </c>
      <c r="CJ276" s="48">
        <f>SUM(CK276:CL276)</f>
        <v>0</v>
      </c>
      <c r="CK276" s="48">
        <f t="shared" ref="CK276:CP276" si="3613">SUM(CK277:CK279)</f>
        <v>0</v>
      </c>
      <c r="CL276" s="48">
        <f t="shared" si="3613"/>
        <v>0</v>
      </c>
      <c r="CM276" s="48">
        <f t="shared" si="3613"/>
        <v>0</v>
      </c>
      <c r="CN276" s="48">
        <f t="shared" si="3613"/>
        <v>0</v>
      </c>
      <c r="CO276" s="48">
        <f t="shared" si="3613"/>
        <v>0</v>
      </c>
      <c r="CP276" s="48">
        <f t="shared" si="3613"/>
        <v>0</v>
      </c>
      <c r="CQ276" s="48">
        <f t="shared" ref="CQ276" si="3614">SUM(CR276:CS276)</f>
        <v>0</v>
      </c>
      <c r="CR276" s="48">
        <f t="shared" ref="CR276:CW276" si="3615">SUM(CR277:CR279)</f>
        <v>0</v>
      </c>
      <c r="CS276" s="48">
        <f t="shared" si="3615"/>
        <v>0</v>
      </c>
      <c r="CT276" s="48">
        <f t="shared" si="3615"/>
        <v>0</v>
      </c>
      <c r="CU276" s="48">
        <f t="shared" si="3615"/>
        <v>0</v>
      </c>
      <c r="CV276" s="48">
        <f t="shared" si="3615"/>
        <v>0</v>
      </c>
      <c r="CW276" s="48">
        <f t="shared" si="3615"/>
        <v>0</v>
      </c>
      <c r="CX276" s="48">
        <f t="shared" ref="CX276" si="3616">SUM(CY276:CZ276)</f>
        <v>0</v>
      </c>
      <c r="CY276" s="48">
        <f t="shared" ref="CY276:DD276" si="3617">SUM(CY277:CY279)</f>
        <v>0</v>
      </c>
      <c r="CZ276" s="48">
        <f t="shared" si="3617"/>
        <v>0</v>
      </c>
      <c r="DA276" s="48">
        <f t="shared" si="3617"/>
        <v>0</v>
      </c>
      <c r="DB276" s="48">
        <f t="shared" si="3617"/>
        <v>0</v>
      </c>
      <c r="DC276" s="48">
        <f t="shared" si="3617"/>
        <v>0</v>
      </c>
      <c r="DD276" s="48">
        <f t="shared" si="3617"/>
        <v>0</v>
      </c>
      <c r="DE276" s="48">
        <f>DF276+DI276</f>
        <v>0</v>
      </c>
      <c r="DF276" s="48">
        <f>SUM(DG276:DH276)</f>
        <v>0</v>
      </c>
      <c r="DG276" s="48">
        <f>SUM(DG277:DG279)</f>
        <v>0</v>
      </c>
      <c r="DH276" s="48">
        <f>SUM(DH277:DH279)</f>
        <v>0</v>
      </c>
      <c r="DI276" s="48">
        <f>SUM(DJ276:DK276)</f>
        <v>0</v>
      </c>
      <c r="DJ276" s="48">
        <f>SUM(DJ277:DJ279)</f>
        <v>0</v>
      </c>
      <c r="DK276" s="48">
        <f>SUM(DK277:DK279)</f>
        <v>0</v>
      </c>
      <c r="DL276" s="48">
        <f>DM276+DP276</f>
        <v>0</v>
      </c>
      <c r="DM276" s="48">
        <f>SUM(DN276:DO276)</f>
        <v>0</v>
      </c>
      <c r="DN276" s="48">
        <f>SUM(DN277:DN279)</f>
        <v>0</v>
      </c>
      <c r="DO276" s="48">
        <f>SUM(DO277:DO279)</f>
        <v>0</v>
      </c>
      <c r="DP276" s="48">
        <f>SUM(DQ276:DR276)</f>
        <v>0</v>
      </c>
      <c r="DQ276" s="48">
        <f>SUM(DQ277:DQ279)</f>
        <v>0</v>
      </c>
      <c r="DR276" s="48">
        <f>SUM(DR277:DR279)</f>
        <v>0</v>
      </c>
    </row>
    <row r="277" spans="1:122" s="3" customFormat="1" ht="15" customHeight="1" x14ac:dyDescent="0.3">
      <c r="A277" s="52"/>
      <c r="B277" s="50"/>
      <c r="C277" s="54" t="s">
        <v>241</v>
      </c>
      <c r="D277" s="48">
        <f>+E277+H277</f>
        <v>0</v>
      </c>
      <c r="E277" s="48">
        <f>F277+G277</f>
        <v>0</v>
      </c>
      <c r="F277" s="93">
        <v>0</v>
      </c>
      <c r="G277" s="93">
        <v>0</v>
      </c>
      <c r="H277" s="48">
        <f>I277+J277</f>
        <v>0</v>
      </c>
      <c r="I277" s="93">
        <v>0</v>
      </c>
      <c r="J277" s="93">
        <v>0</v>
      </c>
      <c r="K277" s="48">
        <f>+L277+O277</f>
        <v>0</v>
      </c>
      <c r="L277" s="48">
        <f>M277+N277</f>
        <v>0</v>
      </c>
      <c r="M277" s="93">
        <v>0</v>
      </c>
      <c r="N277" s="93">
        <v>0</v>
      </c>
      <c r="O277" s="48">
        <f>P277+Q277</f>
        <v>0</v>
      </c>
      <c r="P277" s="93">
        <v>0</v>
      </c>
      <c r="Q277" s="93">
        <v>0</v>
      </c>
      <c r="R277" s="48">
        <f>+S277+V277</f>
        <v>0</v>
      </c>
      <c r="S277" s="48">
        <f>T277+U277</f>
        <v>0</v>
      </c>
      <c r="T277" s="93">
        <v>0</v>
      </c>
      <c r="U277" s="93">
        <v>0</v>
      </c>
      <c r="V277" s="48">
        <f>W277+X277</f>
        <v>0</v>
      </c>
      <c r="W277" s="93">
        <v>0</v>
      </c>
      <c r="X277" s="93">
        <v>0</v>
      </c>
      <c r="Y277" s="48">
        <f>+Z277+AC277</f>
        <v>0</v>
      </c>
      <c r="Z277" s="48">
        <f>AA277+AB277</f>
        <v>0</v>
      </c>
      <c r="AA277" s="93">
        <f t="shared" ref="AA277:AB281" si="3618">+F277+M277+T277</f>
        <v>0</v>
      </c>
      <c r="AB277" s="93">
        <f t="shared" si="3618"/>
        <v>0</v>
      </c>
      <c r="AC277" s="48">
        <f>AD277+AE277</f>
        <v>0</v>
      </c>
      <c r="AD277" s="93">
        <f t="shared" ref="AD277:AE281" si="3619">+I277+P277+W277</f>
        <v>0</v>
      </c>
      <c r="AE277" s="93">
        <f t="shared" si="3619"/>
        <v>0</v>
      </c>
      <c r="AF277" s="48">
        <f>+AG277+AJ277</f>
        <v>0</v>
      </c>
      <c r="AG277" s="48">
        <f>AH277+AI277</f>
        <v>0</v>
      </c>
      <c r="AH277" s="93">
        <v>0</v>
      </c>
      <c r="AI277" s="93">
        <v>0</v>
      </c>
      <c r="AJ277" s="48">
        <f>AK277+AL277</f>
        <v>0</v>
      </c>
      <c r="AK277" s="93">
        <v>0</v>
      </c>
      <c r="AL277" s="93">
        <v>0</v>
      </c>
      <c r="AM277" s="48">
        <f>+AN277+AQ277</f>
        <v>0</v>
      </c>
      <c r="AN277" s="48">
        <f>AO277+AP277</f>
        <v>0</v>
      </c>
      <c r="AO277" s="93">
        <v>0</v>
      </c>
      <c r="AP277" s="93">
        <v>0</v>
      </c>
      <c r="AQ277" s="48">
        <f>AR277+AS277</f>
        <v>0</v>
      </c>
      <c r="AR277" s="93">
        <v>0</v>
      </c>
      <c r="AS277" s="93">
        <v>0</v>
      </c>
      <c r="AT277" s="48">
        <f>+AU277+AX277</f>
        <v>0</v>
      </c>
      <c r="AU277" s="48">
        <f>AV277+AW277</f>
        <v>0</v>
      </c>
      <c r="AV277" s="93">
        <v>0</v>
      </c>
      <c r="AW277" s="93">
        <v>0</v>
      </c>
      <c r="AX277" s="48">
        <f>AY277+AZ277</f>
        <v>0</v>
      </c>
      <c r="AY277" s="93">
        <v>0</v>
      </c>
      <c r="AZ277" s="93">
        <v>0</v>
      </c>
      <c r="BA277" s="48">
        <f>+BB277+BE277</f>
        <v>0</v>
      </c>
      <c r="BB277" s="48">
        <f>BC277+BD277</f>
        <v>0</v>
      </c>
      <c r="BC277" s="93">
        <f t="shared" ref="BC277:BD281" si="3620">+AH277+AO277+AV277</f>
        <v>0</v>
      </c>
      <c r="BD277" s="93">
        <f t="shared" si="3620"/>
        <v>0</v>
      </c>
      <c r="BE277" s="48">
        <f>BF277+BG277</f>
        <v>0</v>
      </c>
      <c r="BF277" s="93">
        <f t="shared" ref="BF277:BG281" si="3621">+AK277+AR277+AY277</f>
        <v>0</v>
      </c>
      <c r="BG277" s="93">
        <f t="shared" si="3621"/>
        <v>0</v>
      </c>
      <c r="BH277" s="48">
        <f>+BI277+BL277</f>
        <v>0</v>
      </c>
      <c r="BI277" s="48">
        <f>BJ277+BK277</f>
        <v>0</v>
      </c>
      <c r="BJ277" s="93">
        <v>0</v>
      </c>
      <c r="BK277" s="93">
        <v>0</v>
      </c>
      <c r="BL277" s="48">
        <f>BM277+BN277</f>
        <v>0</v>
      </c>
      <c r="BM277" s="93">
        <v>0</v>
      </c>
      <c r="BN277" s="93">
        <v>0</v>
      </c>
      <c r="BO277" s="48">
        <f>+BP277+BS277</f>
        <v>0</v>
      </c>
      <c r="BP277" s="48">
        <f>BQ277+BR277</f>
        <v>0</v>
      </c>
      <c r="BQ277" s="93">
        <v>0</v>
      </c>
      <c r="BR277" s="93">
        <v>0</v>
      </c>
      <c r="BS277" s="48">
        <f>BT277+BU277</f>
        <v>0</v>
      </c>
      <c r="BT277" s="93">
        <v>0</v>
      </c>
      <c r="BU277" s="93">
        <v>0</v>
      </c>
      <c r="BV277" s="48">
        <f>+BW277+BZ277</f>
        <v>0</v>
      </c>
      <c r="BW277" s="48">
        <f>BX277+BY277</f>
        <v>0</v>
      </c>
      <c r="BX277" s="93">
        <v>0</v>
      </c>
      <c r="BY277" s="93">
        <v>0</v>
      </c>
      <c r="BZ277" s="48">
        <f>CA277+CB277</f>
        <v>0</v>
      </c>
      <c r="CA277" s="93">
        <v>0</v>
      </c>
      <c r="CB277" s="93">
        <v>0</v>
      </c>
      <c r="CC277" s="48">
        <f>+CD277+CG277</f>
        <v>0</v>
      </c>
      <c r="CD277" s="48">
        <f>CE277+CF277</f>
        <v>0</v>
      </c>
      <c r="CE277" s="93">
        <f t="shared" ref="CE277:CF281" si="3622">+BJ277+BQ277+BX277</f>
        <v>0</v>
      </c>
      <c r="CF277" s="93">
        <f t="shared" si="3622"/>
        <v>0</v>
      </c>
      <c r="CG277" s="48">
        <f>CH277+CI277</f>
        <v>0</v>
      </c>
      <c r="CH277" s="93">
        <f t="shared" ref="CH277:CI281" si="3623">+BM277+BT277+CA277</f>
        <v>0</v>
      </c>
      <c r="CI277" s="93">
        <f t="shared" si="3623"/>
        <v>0</v>
      </c>
      <c r="CJ277" s="48">
        <f>+CK277+CN277</f>
        <v>0</v>
      </c>
      <c r="CK277" s="48">
        <f>CL277+CM277</f>
        <v>0</v>
      </c>
      <c r="CL277" s="93">
        <v>0</v>
      </c>
      <c r="CM277" s="93">
        <v>0</v>
      </c>
      <c r="CN277" s="48">
        <f>CO277+CP277</f>
        <v>0</v>
      </c>
      <c r="CO277" s="93">
        <v>0</v>
      </c>
      <c r="CP277" s="93">
        <v>0</v>
      </c>
      <c r="CQ277" s="48">
        <f>+CR277+CU277</f>
        <v>0</v>
      </c>
      <c r="CR277" s="48">
        <f>CS277+CT277</f>
        <v>0</v>
      </c>
      <c r="CS277" s="93">
        <v>0</v>
      </c>
      <c r="CT277" s="93">
        <v>0</v>
      </c>
      <c r="CU277" s="48">
        <f>CV277+CW277</f>
        <v>0</v>
      </c>
      <c r="CV277" s="93">
        <v>0</v>
      </c>
      <c r="CW277" s="93">
        <v>0</v>
      </c>
      <c r="CX277" s="48">
        <f>+CY277+DB277</f>
        <v>0</v>
      </c>
      <c r="CY277" s="48">
        <f>CZ277+DA277</f>
        <v>0</v>
      </c>
      <c r="CZ277" s="93">
        <v>0</v>
      </c>
      <c r="DA277" s="93">
        <v>0</v>
      </c>
      <c r="DB277" s="48">
        <f>DC277+DD277</f>
        <v>0</v>
      </c>
      <c r="DC277" s="93">
        <v>0</v>
      </c>
      <c r="DD277" s="93">
        <v>0</v>
      </c>
      <c r="DE277" s="48">
        <f>+DF277+DI277</f>
        <v>0</v>
      </c>
      <c r="DF277" s="48">
        <f>DG277+DH277</f>
        <v>0</v>
      </c>
      <c r="DG277" s="93">
        <f t="shared" ref="DG277:DH281" si="3624">+CL277+CS277+CZ277</f>
        <v>0</v>
      </c>
      <c r="DH277" s="93">
        <f t="shared" si="3624"/>
        <v>0</v>
      </c>
      <c r="DI277" s="48">
        <f>DJ277+DK277</f>
        <v>0</v>
      </c>
      <c r="DJ277" s="93">
        <f t="shared" ref="DJ277:DK281" si="3625">+CO277+CV277+DC277</f>
        <v>0</v>
      </c>
      <c r="DK277" s="93">
        <f t="shared" si="3625"/>
        <v>0</v>
      </c>
      <c r="DL277" s="48">
        <f>+DM277+DP277</f>
        <v>0</v>
      </c>
      <c r="DM277" s="48">
        <f>DN277+DO277</f>
        <v>0</v>
      </c>
      <c r="DN277" s="93">
        <f t="shared" ref="DN277:DO281" si="3626">AA277+BC277+CE277+DG277</f>
        <v>0</v>
      </c>
      <c r="DO277" s="93">
        <f t="shared" si="3626"/>
        <v>0</v>
      </c>
      <c r="DP277" s="48">
        <f>DQ277+DR277</f>
        <v>0</v>
      </c>
      <c r="DQ277" s="93">
        <f t="shared" ref="DQ277:DR281" si="3627">AD277+BF277+CH277+DJ277</f>
        <v>0</v>
      </c>
      <c r="DR277" s="93">
        <f t="shared" si="3627"/>
        <v>0</v>
      </c>
    </row>
    <row r="278" spans="1:122" s="3" customFormat="1" ht="15" customHeight="1" x14ac:dyDescent="0.3">
      <c r="A278" s="52"/>
      <c r="B278" s="50"/>
      <c r="C278" s="54" t="s">
        <v>242</v>
      </c>
      <c r="D278" s="48">
        <f>+E278+H278</f>
        <v>0</v>
      </c>
      <c r="E278" s="48">
        <f>F278+G278</f>
        <v>0</v>
      </c>
      <c r="F278" s="93">
        <v>0</v>
      </c>
      <c r="G278" s="93">
        <v>0</v>
      </c>
      <c r="H278" s="48">
        <f>I278+J278</f>
        <v>0</v>
      </c>
      <c r="I278" s="93">
        <v>0</v>
      </c>
      <c r="J278" s="93">
        <v>0</v>
      </c>
      <c r="K278" s="48">
        <f>+L278+O278</f>
        <v>0</v>
      </c>
      <c r="L278" s="48">
        <f>M278+N278</f>
        <v>0</v>
      </c>
      <c r="M278" s="93">
        <v>0</v>
      </c>
      <c r="N278" s="93">
        <v>0</v>
      </c>
      <c r="O278" s="48">
        <f>P278+Q278</f>
        <v>0</v>
      </c>
      <c r="P278" s="93">
        <v>0</v>
      </c>
      <c r="Q278" s="93">
        <v>0</v>
      </c>
      <c r="R278" s="48">
        <f>+S278+V278</f>
        <v>0</v>
      </c>
      <c r="S278" s="48">
        <f>T278+U278</f>
        <v>0</v>
      </c>
      <c r="T278" s="93">
        <v>0</v>
      </c>
      <c r="U278" s="93">
        <v>0</v>
      </c>
      <c r="V278" s="48">
        <f>W278+X278</f>
        <v>0</v>
      </c>
      <c r="W278" s="93">
        <v>0</v>
      </c>
      <c r="X278" s="93">
        <v>0</v>
      </c>
      <c r="Y278" s="48">
        <f>+Z278+AC278</f>
        <v>0</v>
      </c>
      <c r="Z278" s="48">
        <f>AA278+AB278</f>
        <v>0</v>
      </c>
      <c r="AA278" s="93">
        <f t="shared" si="3618"/>
        <v>0</v>
      </c>
      <c r="AB278" s="93">
        <f t="shared" si="3618"/>
        <v>0</v>
      </c>
      <c r="AC278" s="48">
        <f>AD278+AE278</f>
        <v>0</v>
      </c>
      <c r="AD278" s="93">
        <f t="shared" si="3619"/>
        <v>0</v>
      </c>
      <c r="AE278" s="93">
        <f t="shared" si="3619"/>
        <v>0</v>
      </c>
      <c r="AF278" s="48">
        <f>+AG278+AJ278</f>
        <v>0</v>
      </c>
      <c r="AG278" s="48">
        <f>AH278+AI278</f>
        <v>0</v>
      </c>
      <c r="AH278" s="93">
        <v>0</v>
      </c>
      <c r="AI278" s="93">
        <v>0</v>
      </c>
      <c r="AJ278" s="48">
        <f>AK278+AL278</f>
        <v>0</v>
      </c>
      <c r="AK278" s="93">
        <v>0</v>
      </c>
      <c r="AL278" s="93">
        <v>0</v>
      </c>
      <c r="AM278" s="48">
        <f>+AN278+AQ278</f>
        <v>0</v>
      </c>
      <c r="AN278" s="48">
        <f>AO278+AP278</f>
        <v>0</v>
      </c>
      <c r="AO278" s="93">
        <v>0</v>
      </c>
      <c r="AP278" s="93">
        <v>0</v>
      </c>
      <c r="AQ278" s="48">
        <f>AR278+AS278</f>
        <v>0</v>
      </c>
      <c r="AR278" s="93">
        <v>0</v>
      </c>
      <c r="AS278" s="93">
        <v>0</v>
      </c>
      <c r="AT278" s="48">
        <f>+AU278+AX278</f>
        <v>0</v>
      </c>
      <c r="AU278" s="48">
        <f>AV278+AW278</f>
        <v>0</v>
      </c>
      <c r="AV278" s="93">
        <v>0</v>
      </c>
      <c r="AW278" s="93">
        <v>0</v>
      </c>
      <c r="AX278" s="48">
        <f>AY278+AZ278</f>
        <v>0</v>
      </c>
      <c r="AY278" s="93">
        <v>0</v>
      </c>
      <c r="AZ278" s="93">
        <v>0</v>
      </c>
      <c r="BA278" s="48">
        <f>+BB278+BE278</f>
        <v>0</v>
      </c>
      <c r="BB278" s="48">
        <f>BC278+BD278</f>
        <v>0</v>
      </c>
      <c r="BC278" s="93">
        <f t="shared" si="3620"/>
        <v>0</v>
      </c>
      <c r="BD278" s="93">
        <f t="shared" si="3620"/>
        <v>0</v>
      </c>
      <c r="BE278" s="48">
        <f>BF278+BG278</f>
        <v>0</v>
      </c>
      <c r="BF278" s="93">
        <f t="shared" si="3621"/>
        <v>0</v>
      </c>
      <c r="BG278" s="93">
        <f t="shared" si="3621"/>
        <v>0</v>
      </c>
      <c r="BH278" s="48">
        <f>+BI278+BL278</f>
        <v>0</v>
      </c>
      <c r="BI278" s="48">
        <f>BJ278+BK278</f>
        <v>0</v>
      </c>
      <c r="BJ278" s="93">
        <v>0</v>
      </c>
      <c r="BK278" s="93">
        <v>0</v>
      </c>
      <c r="BL278" s="48">
        <f>BM278+BN278</f>
        <v>0</v>
      </c>
      <c r="BM278" s="93">
        <v>0</v>
      </c>
      <c r="BN278" s="93">
        <v>0</v>
      </c>
      <c r="BO278" s="48">
        <f>+BP278+BS278</f>
        <v>0</v>
      </c>
      <c r="BP278" s="48">
        <f>BQ278+BR278</f>
        <v>0</v>
      </c>
      <c r="BQ278" s="93">
        <v>0</v>
      </c>
      <c r="BR278" s="93">
        <v>0</v>
      </c>
      <c r="BS278" s="48">
        <f>BT278+BU278</f>
        <v>0</v>
      </c>
      <c r="BT278" s="93">
        <v>0</v>
      </c>
      <c r="BU278" s="93">
        <v>0</v>
      </c>
      <c r="BV278" s="48">
        <f>+BW278+BZ278</f>
        <v>0</v>
      </c>
      <c r="BW278" s="48">
        <f>BX278+BY278</f>
        <v>0</v>
      </c>
      <c r="BX278" s="93">
        <v>0</v>
      </c>
      <c r="BY278" s="93">
        <v>0</v>
      </c>
      <c r="BZ278" s="48">
        <f>CA278+CB278</f>
        <v>0</v>
      </c>
      <c r="CA278" s="93">
        <v>0</v>
      </c>
      <c r="CB278" s="93">
        <v>0</v>
      </c>
      <c r="CC278" s="48">
        <f>+CD278+CG278</f>
        <v>0</v>
      </c>
      <c r="CD278" s="48">
        <f>CE278+CF278</f>
        <v>0</v>
      </c>
      <c r="CE278" s="93">
        <f t="shared" si="3622"/>
        <v>0</v>
      </c>
      <c r="CF278" s="93">
        <f t="shared" si="3622"/>
        <v>0</v>
      </c>
      <c r="CG278" s="48">
        <f>CH278+CI278</f>
        <v>0</v>
      </c>
      <c r="CH278" s="93">
        <f t="shared" si="3623"/>
        <v>0</v>
      </c>
      <c r="CI278" s="93">
        <f t="shared" si="3623"/>
        <v>0</v>
      </c>
      <c r="CJ278" s="48">
        <f>+CK278+CN278</f>
        <v>0</v>
      </c>
      <c r="CK278" s="48">
        <f>CL278+CM278</f>
        <v>0</v>
      </c>
      <c r="CL278" s="93">
        <v>0</v>
      </c>
      <c r="CM278" s="93">
        <v>0</v>
      </c>
      <c r="CN278" s="48">
        <f>CO278+CP278</f>
        <v>0</v>
      </c>
      <c r="CO278" s="93">
        <v>0</v>
      </c>
      <c r="CP278" s="93">
        <v>0</v>
      </c>
      <c r="CQ278" s="48">
        <f>+CR278+CU278</f>
        <v>0</v>
      </c>
      <c r="CR278" s="48">
        <f>CS278+CT278</f>
        <v>0</v>
      </c>
      <c r="CS278" s="93">
        <v>0</v>
      </c>
      <c r="CT278" s="93">
        <v>0</v>
      </c>
      <c r="CU278" s="48">
        <f>CV278+CW278</f>
        <v>0</v>
      </c>
      <c r="CV278" s="93">
        <v>0</v>
      </c>
      <c r="CW278" s="93">
        <v>0</v>
      </c>
      <c r="CX278" s="48">
        <f>+CY278+DB278</f>
        <v>0</v>
      </c>
      <c r="CY278" s="48">
        <f>CZ278+DA278</f>
        <v>0</v>
      </c>
      <c r="CZ278" s="93">
        <v>0</v>
      </c>
      <c r="DA278" s="93">
        <v>0</v>
      </c>
      <c r="DB278" s="48">
        <f>DC278+DD278</f>
        <v>0</v>
      </c>
      <c r="DC278" s="93">
        <v>0</v>
      </c>
      <c r="DD278" s="93">
        <v>0</v>
      </c>
      <c r="DE278" s="48">
        <f>+DF278+DI278</f>
        <v>0</v>
      </c>
      <c r="DF278" s="48">
        <f>DG278+DH278</f>
        <v>0</v>
      </c>
      <c r="DG278" s="93">
        <f t="shared" si="3624"/>
        <v>0</v>
      </c>
      <c r="DH278" s="93">
        <f t="shared" si="3624"/>
        <v>0</v>
      </c>
      <c r="DI278" s="48">
        <f>DJ278+DK278</f>
        <v>0</v>
      </c>
      <c r="DJ278" s="93">
        <f t="shared" si="3625"/>
        <v>0</v>
      </c>
      <c r="DK278" s="93">
        <f t="shared" si="3625"/>
        <v>0</v>
      </c>
      <c r="DL278" s="48">
        <f>+DM278+DP278</f>
        <v>0</v>
      </c>
      <c r="DM278" s="48">
        <f>DN278+DO278</f>
        <v>0</v>
      </c>
      <c r="DN278" s="93">
        <f t="shared" si="3626"/>
        <v>0</v>
      </c>
      <c r="DO278" s="93">
        <f t="shared" si="3626"/>
        <v>0</v>
      </c>
      <c r="DP278" s="48">
        <f>DQ278+DR278</f>
        <v>0</v>
      </c>
      <c r="DQ278" s="93">
        <f t="shared" si="3627"/>
        <v>0</v>
      </c>
      <c r="DR278" s="93">
        <f t="shared" si="3627"/>
        <v>0</v>
      </c>
    </row>
    <row r="279" spans="1:122" s="3" customFormat="1" ht="15" customHeight="1" x14ac:dyDescent="0.3">
      <c r="A279" s="52"/>
      <c r="B279" s="50"/>
      <c r="C279" s="54" t="s">
        <v>243</v>
      </c>
      <c r="D279" s="48">
        <f>+E279+H279</f>
        <v>0</v>
      </c>
      <c r="E279" s="48">
        <f>F279+G279</f>
        <v>0</v>
      </c>
      <c r="F279" s="93">
        <v>0</v>
      </c>
      <c r="G279" s="93">
        <v>0</v>
      </c>
      <c r="H279" s="48">
        <f>I279+J279</f>
        <v>0</v>
      </c>
      <c r="I279" s="93">
        <v>0</v>
      </c>
      <c r="J279" s="93">
        <v>0</v>
      </c>
      <c r="K279" s="48">
        <f>+L279+O279</f>
        <v>0</v>
      </c>
      <c r="L279" s="48">
        <f>M279+N279</f>
        <v>0</v>
      </c>
      <c r="M279" s="93">
        <v>0</v>
      </c>
      <c r="N279" s="93">
        <v>0</v>
      </c>
      <c r="O279" s="48">
        <f>P279+Q279</f>
        <v>0</v>
      </c>
      <c r="P279" s="93">
        <v>0</v>
      </c>
      <c r="Q279" s="93">
        <v>0</v>
      </c>
      <c r="R279" s="48">
        <f>+S279+V279</f>
        <v>0</v>
      </c>
      <c r="S279" s="48">
        <f>T279+U279</f>
        <v>0</v>
      </c>
      <c r="T279" s="93">
        <v>0</v>
      </c>
      <c r="U279" s="93">
        <v>0</v>
      </c>
      <c r="V279" s="48">
        <f>W279+X279</f>
        <v>0</v>
      </c>
      <c r="W279" s="93">
        <v>0</v>
      </c>
      <c r="X279" s="93">
        <v>0</v>
      </c>
      <c r="Y279" s="48">
        <f>+Z279+AC279</f>
        <v>0</v>
      </c>
      <c r="Z279" s="48">
        <f>AA279+AB279</f>
        <v>0</v>
      </c>
      <c r="AA279" s="93">
        <f t="shared" si="3618"/>
        <v>0</v>
      </c>
      <c r="AB279" s="93">
        <f t="shared" si="3618"/>
        <v>0</v>
      </c>
      <c r="AC279" s="48">
        <f>AD279+AE279</f>
        <v>0</v>
      </c>
      <c r="AD279" s="93">
        <f t="shared" si="3619"/>
        <v>0</v>
      </c>
      <c r="AE279" s="93">
        <f t="shared" si="3619"/>
        <v>0</v>
      </c>
      <c r="AF279" s="48">
        <f>+AG279+AJ279</f>
        <v>0</v>
      </c>
      <c r="AG279" s="48">
        <f>AH279+AI279</f>
        <v>0</v>
      </c>
      <c r="AH279" s="93">
        <v>0</v>
      </c>
      <c r="AI279" s="93">
        <v>0</v>
      </c>
      <c r="AJ279" s="48">
        <f>AK279+AL279</f>
        <v>0</v>
      </c>
      <c r="AK279" s="93">
        <v>0</v>
      </c>
      <c r="AL279" s="93">
        <v>0</v>
      </c>
      <c r="AM279" s="48">
        <f>+AN279+AQ279</f>
        <v>0</v>
      </c>
      <c r="AN279" s="48">
        <f>AO279+AP279</f>
        <v>0</v>
      </c>
      <c r="AO279" s="93">
        <v>0</v>
      </c>
      <c r="AP279" s="93">
        <v>0</v>
      </c>
      <c r="AQ279" s="48">
        <f>AR279+AS279</f>
        <v>0</v>
      </c>
      <c r="AR279" s="93">
        <v>0</v>
      </c>
      <c r="AS279" s="93">
        <v>0</v>
      </c>
      <c r="AT279" s="48">
        <f>+AU279+AX279</f>
        <v>0</v>
      </c>
      <c r="AU279" s="48">
        <f>AV279+AW279</f>
        <v>0</v>
      </c>
      <c r="AV279" s="93">
        <v>0</v>
      </c>
      <c r="AW279" s="93">
        <v>0</v>
      </c>
      <c r="AX279" s="48">
        <f>AY279+AZ279</f>
        <v>0</v>
      </c>
      <c r="AY279" s="93">
        <v>0</v>
      </c>
      <c r="AZ279" s="93">
        <v>0</v>
      </c>
      <c r="BA279" s="48">
        <f>+BB279+BE279</f>
        <v>0</v>
      </c>
      <c r="BB279" s="48">
        <f>BC279+BD279</f>
        <v>0</v>
      </c>
      <c r="BC279" s="93">
        <f t="shared" si="3620"/>
        <v>0</v>
      </c>
      <c r="BD279" s="93">
        <f t="shared" si="3620"/>
        <v>0</v>
      </c>
      <c r="BE279" s="48">
        <f>BF279+BG279</f>
        <v>0</v>
      </c>
      <c r="BF279" s="93">
        <f t="shared" si="3621"/>
        <v>0</v>
      </c>
      <c r="BG279" s="93">
        <f t="shared" si="3621"/>
        <v>0</v>
      </c>
      <c r="BH279" s="48">
        <f>+BI279+BL279</f>
        <v>0</v>
      </c>
      <c r="BI279" s="48">
        <f>BJ279+BK279</f>
        <v>0</v>
      </c>
      <c r="BJ279" s="93">
        <v>0</v>
      </c>
      <c r="BK279" s="93">
        <v>0</v>
      </c>
      <c r="BL279" s="48">
        <f>BM279+BN279</f>
        <v>0</v>
      </c>
      <c r="BM279" s="93">
        <v>0</v>
      </c>
      <c r="BN279" s="93">
        <v>0</v>
      </c>
      <c r="BO279" s="48">
        <f>+BP279+BS279</f>
        <v>0</v>
      </c>
      <c r="BP279" s="48">
        <f>BQ279+BR279</f>
        <v>0</v>
      </c>
      <c r="BQ279" s="93">
        <v>0</v>
      </c>
      <c r="BR279" s="93">
        <v>0</v>
      </c>
      <c r="BS279" s="48">
        <f>BT279+BU279</f>
        <v>0</v>
      </c>
      <c r="BT279" s="93">
        <v>0</v>
      </c>
      <c r="BU279" s="93">
        <v>0</v>
      </c>
      <c r="BV279" s="48">
        <f>+BW279+BZ279</f>
        <v>0</v>
      </c>
      <c r="BW279" s="48">
        <f>BX279+BY279</f>
        <v>0</v>
      </c>
      <c r="BX279" s="93">
        <v>0</v>
      </c>
      <c r="BY279" s="93">
        <v>0</v>
      </c>
      <c r="BZ279" s="48">
        <f>CA279+CB279</f>
        <v>0</v>
      </c>
      <c r="CA279" s="93">
        <v>0</v>
      </c>
      <c r="CB279" s="93">
        <v>0</v>
      </c>
      <c r="CC279" s="48">
        <f>+CD279+CG279</f>
        <v>0</v>
      </c>
      <c r="CD279" s="48">
        <f>CE279+CF279</f>
        <v>0</v>
      </c>
      <c r="CE279" s="93">
        <f t="shared" si="3622"/>
        <v>0</v>
      </c>
      <c r="CF279" s="93">
        <f t="shared" si="3622"/>
        <v>0</v>
      </c>
      <c r="CG279" s="48">
        <f>CH279+CI279</f>
        <v>0</v>
      </c>
      <c r="CH279" s="93">
        <f t="shared" si="3623"/>
        <v>0</v>
      </c>
      <c r="CI279" s="93">
        <f t="shared" si="3623"/>
        <v>0</v>
      </c>
      <c r="CJ279" s="48">
        <f>+CK279+CN279</f>
        <v>0</v>
      </c>
      <c r="CK279" s="48">
        <f>CL279+CM279</f>
        <v>0</v>
      </c>
      <c r="CL279" s="93">
        <v>0</v>
      </c>
      <c r="CM279" s="93">
        <v>0</v>
      </c>
      <c r="CN279" s="48">
        <f>CO279+CP279</f>
        <v>0</v>
      </c>
      <c r="CO279" s="93">
        <v>0</v>
      </c>
      <c r="CP279" s="93">
        <v>0</v>
      </c>
      <c r="CQ279" s="48">
        <f>+CR279+CU279</f>
        <v>0</v>
      </c>
      <c r="CR279" s="48">
        <f>CS279+CT279</f>
        <v>0</v>
      </c>
      <c r="CS279" s="93">
        <v>0</v>
      </c>
      <c r="CT279" s="93">
        <v>0</v>
      </c>
      <c r="CU279" s="48">
        <f>CV279+CW279</f>
        <v>0</v>
      </c>
      <c r="CV279" s="93">
        <v>0</v>
      </c>
      <c r="CW279" s="93">
        <v>0</v>
      </c>
      <c r="CX279" s="48">
        <f>+CY279+DB279</f>
        <v>0</v>
      </c>
      <c r="CY279" s="48">
        <f>CZ279+DA279</f>
        <v>0</v>
      </c>
      <c r="CZ279" s="93">
        <v>0</v>
      </c>
      <c r="DA279" s="93">
        <v>0</v>
      </c>
      <c r="DB279" s="48">
        <f>DC279+DD279</f>
        <v>0</v>
      </c>
      <c r="DC279" s="93">
        <v>0</v>
      </c>
      <c r="DD279" s="93">
        <v>0</v>
      </c>
      <c r="DE279" s="48">
        <f>+DF279+DI279</f>
        <v>0</v>
      </c>
      <c r="DF279" s="48">
        <f>DG279+DH279</f>
        <v>0</v>
      </c>
      <c r="DG279" s="93">
        <f t="shared" si="3624"/>
        <v>0</v>
      </c>
      <c r="DH279" s="93">
        <f t="shared" si="3624"/>
        <v>0</v>
      </c>
      <c r="DI279" s="48">
        <f>DJ279+DK279</f>
        <v>0</v>
      </c>
      <c r="DJ279" s="93">
        <f t="shared" si="3625"/>
        <v>0</v>
      </c>
      <c r="DK279" s="93">
        <f t="shared" si="3625"/>
        <v>0</v>
      </c>
      <c r="DL279" s="48">
        <f>+DM279+DP279</f>
        <v>0</v>
      </c>
      <c r="DM279" s="48">
        <f>DN279+DO279</f>
        <v>0</v>
      </c>
      <c r="DN279" s="93">
        <f t="shared" si="3626"/>
        <v>0</v>
      </c>
      <c r="DO279" s="93">
        <f t="shared" si="3626"/>
        <v>0</v>
      </c>
      <c r="DP279" s="48">
        <f>DQ279+DR279</f>
        <v>0</v>
      </c>
      <c r="DQ279" s="93">
        <f t="shared" si="3627"/>
        <v>0</v>
      </c>
      <c r="DR279" s="93">
        <f t="shared" si="3627"/>
        <v>0</v>
      </c>
    </row>
    <row r="280" spans="1:122" s="3" customFormat="1" ht="15" customHeight="1" x14ac:dyDescent="0.3">
      <c r="A280" s="52"/>
      <c r="B280" s="50"/>
      <c r="C280" s="51" t="s">
        <v>64</v>
      </c>
      <c r="D280" s="48">
        <f>+E280+H280</f>
        <v>0</v>
      </c>
      <c r="E280" s="48">
        <f>F280+G280</f>
        <v>0</v>
      </c>
      <c r="F280" s="93">
        <v>0</v>
      </c>
      <c r="G280" s="93">
        <v>0</v>
      </c>
      <c r="H280" s="48">
        <f>I280+J280</f>
        <v>0</v>
      </c>
      <c r="I280" s="93">
        <v>0</v>
      </c>
      <c r="J280" s="93">
        <v>0</v>
      </c>
      <c r="K280" s="48">
        <f>+L280+O280</f>
        <v>0</v>
      </c>
      <c r="L280" s="48">
        <f>M280+N280</f>
        <v>0</v>
      </c>
      <c r="M280" s="93">
        <v>0</v>
      </c>
      <c r="N280" s="93">
        <v>0</v>
      </c>
      <c r="O280" s="48">
        <f>P280+Q280</f>
        <v>0</v>
      </c>
      <c r="P280" s="93">
        <v>0</v>
      </c>
      <c r="Q280" s="93">
        <v>0</v>
      </c>
      <c r="R280" s="48">
        <f>+S280+V280</f>
        <v>0</v>
      </c>
      <c r="S280" s="48">
        <f>T280+U280</f>
        <v>0</v>
      </c>
      <c r="T280" s="93">
        <v>0</v>
      </c>
      <c r="U280" s="93">
        <v>0</v>
      </c>
      <c r="V280" s="48">
        <f>W280+X280</f>
        <v>0</v>
      </c>
      <c r="W280" s="93">
        <v>0</v>
      </c>
      <c r="X280" s="93">
        <v>0</v>
      </c>
      <c r="Y280" s="48">
        <f>+Z280+AC280</f>
        <v>0</v>
      </c>
      <c r="Z280" s="48">
        <f>AA280+AB280</f>
        <v>0</v>
      </c>
      <c r="AA280" s="93">
        <f t="shared" si="3618"/>
        <v>0</v>
      </c>
      <c r="AB280" s="93">
        <f t="shared" si="3618"/>
        <v>0</v>
      </c>
      <c r="AC280" s="48">
        <f>AD280+AE280</f>
        <v>0</v>
      </c>
      <c r="AD280" s="93">
        <f t="shared" si="3619"/>
        <v>0</v>
      </c>
      <c r="AE280" s="93">
        <f t="shared" si="3619"/>
        <v>0</v>
      </c>
      <c r="AF280" s="48">
        <f>+AG280+AJ280</f>
        <v>0</v>
      </c>
      <c r="AG280" s="48">
        <f>AH280+AI280</f>
        <v>0</v>
      </c>
      <c r="AH280" s="93">
        <v>0</v>
      </c>
      <c r="AI280" s="93">
        <v>0</v>
      </c>
      <c r="AJ280" s="48">
        <f>AK280+AL280</f>
        <v>0</v>
      </c>
      <c r="AK280" s="93">
        <v>0</v>
      </c>
      <c r="AL280" s="93">
        <v>0</v>
      </c>
      <c r="AM280" s="48">
        <f>+AN280+AQ280</f>
        <v>0</v>
      </c>
      <c r="AN280" s="48">
        <f>AO280+AP280</f>
        <v>0</v>
      </c>
      <c r="AO280" s="93">
        <v>0</v>
      </c>
      <c r="AP280" s="93">
        <v>0</v>
      </c>
      <c r="AQ280" s="48">
        <f>AR280+AS280</f>
        <v>0</v>
      </c>
      <c r="AR280" s="93">
        <v>0</v>
      </c>
      <c r="AS280" s="93">
        <v>0</v>
      </c>
      <c r="AT280" s="48">
        <f>+AU280+AX280</f>
        <v>0</v>
      </c>
      <c r="AU280" s="48">
        <f>AV280+AW280</f>
        <v>0</v>
      </c>
      <c r="AV280" s="93">
        <v>0</v>
      </c>
      <c r="AW280" s="93">
        <v>0</v>
      </c>
      <c r="AX280" s="48">
        <f>AY280+AZ280</f>
        <v>0</v>
      </c>
      <c r="AY280" s="93">
        <v>0</v>
      </c>
      <c r="AZ280" s="93">
        <v>0</v>
      </c>
      <c r="BA280" s="48">
        <f>+BB280+BE280</f>
        <v>0</v>
      </c>
      <c r="BB280" s="48">
        <f>BC280+BD280</f>
        <v>0</v>
      </c>
      <c r="BC280" s="93">
        <f t="shared" si="3620"/>
        <v>0</v>
      </c>
      <c r="BD280" s="93">
        <f t="shared" si="3620"/>
        <v>0</v>
      </c>
      <c r="BE280" s="48">
        <f>BF280+BG280</f>
        <v>0</v>
      </c>
      <c r="BF280" s="93">
        <f t="shared" si="3621"/>
        <v>0</v>
      </c>
      <c r="BG280" s="93">
        <f t="shared" si="3621"/>
        <v>0</v>
      </c>
      <c r="BH280" s="48">
        <f>+BI280+BL280</f>
        <v>0</v>
      </c>
      <c r="BI280" s="48">
        <f>BJ280+BK280</f>
        <v>0</v>
      </c>
      <c r="BJ280" s="93">
        <v>0</v>
      </c>
      <c r="BK280" s="93">
        <v>0</v>
      </c>
      <c r="BL280" s="48">
        <f>BM280+BN280</f>
        <v>0</v>
      </c>
      <c r="BM280" s="93">
        <v>0</v>
      </c>
      <c r="BN280" s="93">
        <v>0</v>
      </c>
      <c r="BO280" s="48">
        <f>+BP280+BS280</f>
        <v>0</v>
      </c>
      <c r="BP280" s="48">
        <f>BQ280+BR280</f>
        <v>0</v>
      </c>
      <c r="BQ280" s="93">
        <v>0</v>
      </c>
      <c r="BR280" s="93">
        <v>0</v>
      </c>
      <c r="BS280" s="48">
        <f>BT280+BU280</f>
        <v>0</v>
      </c>
      <c r="BT280" s="93">
        <v>0</v>
      </c>
      <c r="BU280" s="93">
        <v>0</v>
      </c>
      <c r="BV280" s="48">
        <f>+BW280+BZ280</f>
        <v>0</v>
      </c>
      <c r="BW280" s="48">
        <f>BX280+BY280</f>
        <v>0</v>
      </c>
      <c r="BX280" s="93">
        <v>0</v>
      </c>
      <c r="BY280" s="93">
        <v>0</v>
      </c>
      <c r="BZ280" s="48">
        <f>CA280+CB280</f>
        <v>0</v>
      </c>
      <c r="CA280" s="93">
        <v>0</v>
      </c>
      <c r="CB280" s="93">
        <v>0</v>
      </c>
      <c r="CC280" s="48">
        <f>+CD280+CG280</f>
        <v>0</v>
      </c>
      <c r="CD280" s="48">
        <f>CE280+CF280</f>
        <v>0</v>
      </c>
      <c r="CE280" s="93">
        <f t="shared" si="3622"/>
        <v>0</v>
      </c>
      <c r="CF280" s="93">
        <f t="shared" si="3622"/>
        <v>0</v>
      </c>
      <c r="CG280" s="48">
        <f>CH280+CI280</f>
        <v>0</v>
      </c>
      <c r="CH280" s="93">
        <f t="shared" si="3623"/>
        <v>0</v>
      </c>
      <c r="CI280" s="93">
        <f t="shared" si="3623"/>
        <v>0</v>
      </c>
      <c r="CJ280" s="48">
        <f>+CK280+CN280</f>
        <v>0</v>
      </c>
      <c r="CK280" s="48">
        <f>CL280+CM280</f>
        <v>0</v>
      </c>
      <c r="CL280" s="93">
        <v>0</v>
      </c>
      <c r="CM280" s="93">
        <v>0</v>
      </c>
      <c r="CN280" s="48">
        <f>CO280+CP280</f>
        <v>0</v>
      </c>
      <c r="CO280" s="93">
        <v>0</v>
      </c>
      <c r="CP280" s="93">
        <v>0</v>
      </c>
      <c r="CQ280" s="48">
        <f>+CR280+CU280</f>
        <v>0</v>
      </c>
      <c r="CR280" s="48">
        <f>CS280+CT280</f>
        <v>0</v>
      </c>
      <c r="CS280" s="93">
        <v>0</v>
      </c>
      <c r="CT280" s="93">
        <v>0</v>
      </c>
      <c r="CU280" s="48">
        <f>CV280+CW280</f>
        <v>0</v>
      </c>
      <c r="CV280" s="93">
        <v>0</v>
      </c>
      <c r="CW280" s="93">
        <v>0</v>
      </c>
      <c r="CX280" s="48">
        <f>+CY280+DB280</f>
        <v>0</v>
      </c>
      <c r="CY280" s="48">
        <f>CZ280+DA280</f>
        <v>0</v>
      </c>
      <c r="CZ280" s="93">
        <v>0</v>
      </c>
      <c r="DA280" s="93">
        <v>0</v>
      </c>
      <c r="DB280" s="48">
        <f>DC280+DD280</f>
        <v>0</v>
      </c>
      <c r="DC280" s="93">
        <v>0</v>
      </c>
      <c r="DD280" s="93">
        <v>0</v>
      </c>
      <c r="DE280" s="48">
        <f>+DF280+DI280</f>
        <v>0</v>
      </c>
      <c r="DF280" s="48">
        <f>DG280+DH280</f>
        <v>0</v>
      </c>
      <c r="DG280" s="93">
        <f t="shared" si="3624"/>
        <v>0</v>
      </c>
      <c r="DH280" s="93">
        <f t="shared" si="3624"/>
        <v>0</v>
      </c>
      <c r="DI280" s="48">
        <f>DJ280+DK280</f>
        <v>0</v>
      </c>
      <c r="DJ280" s="93">
        <f t="shared" si="3625"/>
        <v>0</v>
      </c>
      <c r="DK280" s="93">
        <f t="shared" si="3625"/>
        <v>0</v>
      </c>
      <c r="DL280" s="48">
        <f>+DM280+DP280</f>
        <v>0</v>
      </c>
      <c r="DM280" s="48">
        <f>DN280+DO280</f>
        <v>0</v>
      </c>
      <c r="DN280" s="93">
        <f t="shared" si="3626"/>
        <v>0</v>
      </c>
      <c r="DO280" s="93">
        <f t="shared" si="3626"/>
        <v>0</v>
      </c>
      <c r="DP280" s="48">
        <f>DQ280+DR280</f>
        <v>0</v>
      </c>
      <c r="DQ280" s="93">
        <f t="shared" si="3627"/>
        <v>0</v>
      </c>
      <c r="DR280" s="93">
        <f t="shared" si="3627"/>
        <v>0</v>
      </c>
    </row>
    <row r="281" spans="1:122" s="3" customFormat="1" ht="15" customHeight="1" x14ac:dyDescent="0.3">
      <c r="A281" s="52"/>
      <c r="B281" s="50"/>
      <c r="C281" s="51" t="s">
        <v>27</v>
      </c>
      <c r="D281" s="48">
        <f>+E281+H281</f>
        <v>11835.5</v>
      </c>
      <c r="E281" s="48">
        <f>F281+G281</f>
        <v>11833.5</v>
      </c>
      <c r="F281" s="93">
        <v>5883</v>
      </c>
      <c r="G281" s="93">
        <v>5950.5</v>
      </c>
      <c r="H281" s="48">
        <f>I281+J281</f>
        <v>2</v>
      </c>
      <c r="I281" s="93">
        <v>0</v>
      </c>
      <c r="J281" s="93">
        <v>2</v>
      </c>
      <c r="K281" s="48">
        <f>+L281+O281</f>
        <v>14545.5</v>
      </c>
      <c r="L281" s="48">
        <f>M281+N281</f>
        <v>14545.5</v>
      </c>
      <c r="M281" s="93">
        <v>7605</v>
      </c>
      <c r="N281" s="93">
        <v>6940.5</v>
      </c>
      <c r="O281" s="48">
        <f>P281+Q281</f>
        <v>0</v>
      </c>
      <c r="P281" s="93">
        <v>0</v>
      </c>
      <c r="Q281" s="93">
        <v>0</v>
      </c>
      <c r="R281" s="48">
        <f>+S281+V281</f>
        <v>14678</v>
      </c>
      <c r="S281" s="48">
        <f>T281+U281</f>
        <v>14678</v>
      </c>
      <c r="T281" s="93">
        <v>7768</v>
      </c>
      <c r="U281" s="93">
        <v>6910</v>
      </c>
      <c r="V281" s="48">
        <f>W281+X281</f>
        <v>0</v>
      </c>
      <c r="W281" s="93">
        <v>0</v>
      </c>
      <c r="X281" s="93">
        <v>0</v>
      </c>
      <c r="Y281" s="48">
        <f>+Z281+AC281</f>
        <v>41059</v>
      </c>
      <c r="Z281" s="48">
        <f>AA281+AB281</f>
        <v>41057</v>
      </c>
      <c r="AA281" s="93">
        <f t="shared" si="3618"/>
        <v>21256</v>
      </c>
      <c r="AB281" s="93">
        <f t="shared" si="3618"/>
        <v>19801</v>
      </c>
      <c r="AC281" s="48">
        <f>AD281+AE281</f>
        <v>2</v>
      </c>
      <c r="AD281" s="93">
        <f t="shared" si="3619"/>
        <v>0</v>
      </c>
      <c r="AE281" s="93">
        <f t="shared" si="3619"/>
        <v>2</v>
      </c>
      <c r="AF281" s="48">
        <f>+AG281+AJ281</f>
        <v>6412</v>
      </c>
      <c r="AG281" s="48">
        <f>AH281+AI281</f>
        <v>6412</v>
      </c>
      <c r="AH281" s="93">
        <v>3124</v>
      </c>
      <c r="AI281" s="93">
        <v>3288</v>
      </c>
      <c r="AJ281" s="48">
        <f>AK281+AL281</f>
        <v>0</v>
      </c>
      <c r="AK281" s="93">
        <v>0</v>
      </c>
      <c r="AL281" s="93">
        <v>0</v>
      </c>
      <c r="AM281" s="48">
        <f>+AN281+AQ281</f>
        <v>10614.5</v>
      </c>
      <c r="AN281" s="48">
        <f>AO281+AP281</f>
        <v>10614.5</v>
      </c>
      <c r="AO281" s="93">
        <v>5443.5</v>
      </c>
      <c r="AP281" s="93">
        <v>5171</v>
      </c>
      <c r="AQ281" s="48">
        <f>AR281+AS281</f>
        <v>0</v>
      </c>
      <c r="AR281" s="93">
        <v>0</v>
      </c>
      <c r="AS281" s="93">
        <v>0</v>
      </c>
      <c r="AT281" s="48">
        <f>+AU281+AX281</f>
        <v>13367.5</v>
      </c>
      <c r="AU281" s="48">
        <f>AV281+AW281</f>
        <v>13367.5</v>
      </c>
      <c r="AV281" s="93">
        <v>6964</v>
      </c>
      <c r="AW281" s="93">
        <v>6403.5</v>
      </c>
      <c r="AX281" s="48">
        <f>AY281+AZ281</f>
        <v>0</v>
      </c>
      <c r="AY281" s="93">
        <v>0</v>
      </c>
      <c r="AZ281" s="93">
        <v>0</v>
      </c>
      <c r="BA281" s="48">
        <f>+BB281+BE281</f>
        <v>30394</v>
      </c>
      <c r="BB281" s="48">
        <f>BC281+BD281</f>
        <v>30394</v>
      </c>
      <c r="BC281" s="93">
        <f t="shared" si="3620"/>
        <v>15531.5</v>
      </c>
      <c r="BD281" s="93">
        <f t="shared" si="3620"/>
        <v>14862.5</v>
      </c>
      <c r="BE281" s="48">
        <f>BF281+BG281</f>
        <v>0</v>
      </c>
      <c r="BF281" s="93">
        <f t="shared" si="3621"/>
        <v>0</v>
      </c>
      <c r="BG281" s="93">
        <f t="shared" si="3621"/>
        <v>0</v>
      </c>
      <c r="BH281" s="48">
        <f>+BI281+BL281</f>
        <v>15536.5</v>
      </c>
      <c r="BI281" s="48">
        <f>BJ281+BK281</f>
        <v>15536.5</v>
      </c>
      <c r="BJ281" s="93">
        <v>8265</v>
      </c>
      <c r="BK281" s="93">
        <v>7271.5</v>
      </c>
      <c r="BL281" s="48">
        <f>BM281+BN281</f>
        <v>0</v>
      </c>
      <c r="BM281" s="93">
        <v>0</v>
      </c>
      <c r="BN281" s="93">
        <v>0</v>
      </c>
      <c r="BO281" s="48">
        <f>+BP281+BS281</f>
        <v>14285</v>
      </c>
      <c r="BP281" s="48">
        <f>BQ281+BR281</f>
        <v>14285</v>
      </c>
      <c r="BQ281" s="93">
        <v>7711.5</v>
      </c>
      <c r="BR281" s="93">
        <v>6573.5</v>
      </c>
      <c r="BS281" s="48">
        <f>BT281+BU281</f>
        <v>0</v>
      </c>
      <c r="BT281" s="93">
        <v>0</v>
      </c>
      <c r="BU281" s="93">
        <v>0</v>
      </c>
      <c r="BV281" s="48">
        <f>+BW281+BZ281</f>
        <v>13217.5</v>
      </c>
      <c r="BW281" s="48">
        <f>BX281+BY281</f>
        <v>13217.5</v>
      </c>
      <c r="BX281" s="93">
        <v>7377.5</v>
      </c>
      <c r="BY281" s="93">
        <v>5840</v>
      </c>
      <c r="BZ281" s="48">
        <f>CA281+CB281</f>
        <v>0</v>
      </c>
      <c r="CA281" s="93">
        <v>0</v>
      </c>
      <c r="CB281" s="93">
        <v>0</v>
      </c>
      <c r="CC281" s="48">
        <f>+CD281+CG281</f>
        <v>43039</v>
      </c>
      <c r="CD281" s="48">
        <f>CE281+CF281</f>
        <v>43039</v>
      </c>
      <c r="CE281" s="93">
        <f t="shared" si="3622"/>
        <v>23354</v>
      </c>
      <c r="CF281" s="93">
        <f t="shared" si="3622"/>
        <v>19685</v>
      </c>
      <c r="CG281" s="48">
        <f>CH281+CI281</f>
        <v>0</v>
      </c>
      <c r="CH281" s="93">
        <f t="shared" si="3623"/>
        <v>0</v>
      </c>
      <c r="CI281" s="93">
        <f t="shared" si="3623"/>
        <v>0</v>
      </c>
      <c r="CJ281" s="48">
        <f>+CK281+CN281</f>
        <v>12773.5</v>
      </c>
      <c r="CK281" s="48">
        <f>CL281+CM281</f>
        <v>12773.5</v>
      </c>
      <c r="CL281" s="93">
        <v>6692.5</v>
      </c>
      <c r="CM281" s="93">
        <v>6081</v>
      </c>
      <c r="CN281" s="48">
        <f>CO281+CP281</f>
        <v>0</v>
      </c>
      <c r="CO281" s="93">
        <v>0</v>
      </c>
      <c r="CP281" s="93">
        <v>0</v>
      </c>
      <c r="CQ281" s="48">
        <f>+CR281+CU281</f>
        <v>12541</v>
      </c>
      <c r="CR281" s="48">
        <f>CS281+CT281</f>
        <v>12541</v>
      </c>
      <c r="CS281" s="93">
        <v>6833</v>
      </c>
      <c r="CT281" s="93">
        <v>5708</v>
      </c>
      <c r="CU281" s="48">
        <f>CV281+CW281</f>
        <v>0</v>
      </c>
      <c r="CV281" s="93">
        <v>0</v>
      </c>
      <c r="CW281" s="93">
        <v>0</v>
      </c>
      <c r="CX281" s="48">
        <f>+CY281+DB281</f>
        <v>14732.5</v>
      </c>
      <c r="CY281" s="48">
        <f>CZ281+DA281</f>
        <v>14732.5</v>
      </c>
      <c r="CZ281" s="93">
        <v>8330</v>
      </c>
      <c r="DA281" s="93">
        <v>6402.5</v>
      </c>
      <c r="DB281" s="48">
        <f>DC281+DD281</f>
        <v>0</v>
      </c>
      <c r="DC281" s="93">
        <v>0</v>
      </c>
      <c r="DD281" s="93">
        <v>0</v>
      </c>
      <c r="DE281" s="48">
        <f>+DF281+DI281</f>
        <v>40047</v>
      </c>
      <c r="DF281" s="48">
        <f>DG281+DH281</f>
        <v>40047</v>
      </c>
      <c r="DG281" s="93">
        <f t="shared" si="3624"/>
        <v>21855.5</v>
      </c>
      <c r="DH281" s="93">
        <f t="shared" si="3624"/>
        <v>18191.5</v>
      </c>
      <c r="DI281" s="48">
        <f>DJ281+DK281</f>
        <v>0</v>
      </c>
      <c r="DJ281" s="93">
        <f t="shared" si="3625"/>
        <v>0</v>
      </c>
      <c r="DK281" s="93">
        <f t="shared" si="3625"/>
        <v>0</v>
      </c>
      <c r="DL281" s="48">
        <f>+DM281+DP281</f>
        <v>154539</v>
      </c>
      <c r="DM281" s="48">
        <f>DN281+DO281</f>
        <v>154537</v>
      </c>
      <c r="DN281" s="93">
        <f t="shared" si="3626"/>
        <v>81997</v>
      </c>
      <c r="DO281" s="93">
        <f t="shared" si="3626"/>
        <v>72540</v>
      </c>
      <c r="DP281" s="48">
        <f>DQ281+DR281</f>
        <v>2</v>
      </c>
      <c r="DQ281" s="93">
        <f t="shared" si="3627"/>
        <v>0</v>
      </c>
      <c r="DR281" s="93">
        <f t="shared" si="3627"/>
        <v>2</v>
      </c>
    </row>
    <row r="282" spans="1:122" s="3" customFormat="1" ht="15" customHeight="1" x14ac:dyDescent="0.3">
      <c r="A282" s="52"/>
      <c r="B282" s="50"/>
      <c r="C282" s="54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</row>
    <row r="283" spans="1:122" s="3" customFormat="1" ht="15" customHeight="1" x14ac:dyDescent="0.3">
      <c r="A283" s="49"/>
      <c r="B283" s="50" t="s">
        <v>244</v>
      </c>
      <c r="C283" s="51"/>
      <c r="D283" s="48">
        <f>E283+H283</f>
        <v>743</v>
      </c>
      <c r="E283" s="48">
        <f>SUM(F283:G283)</f>
        <v>743</v>
      </c>
      <c r="F283" s="48">
        <f>F284+F288+F292+F296+F299+F303+F307+F308</f>
        <v>381</v>
      </c>
      <c r="G283" s="48">
        <f>G284+G288+G292+G296+G299+G303+G307+G308</f>
        <v>362</v>
      </c>
      <c r="H283" s="48">
        <f>SUM(I283:J283)</f>
        <v>0</v>
      </c>
      <c r="I283" s="48">
        <f>I284+I288+I292+I296+I299+I303+I307+I308</f>
        <v>0</v>
      </c>
      <c r="J283" s="48">
        <f>J284+J288+J292+J296+J299+J303+J307+J308</f>
        <v>0</v>
      </c>
      <c r="K283" s="48">
        <f t="shared" ref="K283:K284" si="3628">L283+O283</f>
        <v>953</v>
      </c>
      <c r="L283" s="48">
        <f t="shared" ref="L283:L284" si="3629">SUM(M283:N283)</f>
        <v>953</v>
      </c>
      <c r="M283" s="48">
        <f>M284+M288+M292+M296+M299+M303+M307+M308</f>
        <v>534</v>
      </c>
      <c r="N283" s="48">
        <f>N284+N288+N292+N296+N299+N303+N307+N308</f>
        <v>419</v>
      </c>
      <c r="O283" s="48">
        <f t="shared" ref="O283:O284" si="3630">SUM(P283:Q283)</f>
        <v>0</v>
      </c>
      <c r="P283" s="48">
        <f>P284+P288+P292+P296+P299+P303+P307+P308</f>
        <v>0</v>
      </c>
      <c r="Q283" s="48">
        <f>Q284+Q288+Q292+Q296+Q299+Q303+Q307+Q308</f>
        <v>0</v>
      </c>
      <c r="R283" s="48">
        <f t="shared" ref="R283:R284" si="3631">S283+V283</f>
        <v>650</v>
      </c>
      <c r="S283" s="48">
        <f t="shared" ref="S283:S284" si="3632">SUM(T283:U283)</f>
        <v>650</v>
      </c>
      <c r="T283" s="48">
        <f>T284+T288+T292+T296+T299+T303+T307+T308</f>
        <v>336.5</v>
      </c>
      <c r="U283" s="48">
        <f>U284+U288+U292+U296+U299+U303+U307+U308</f>
        <v>313.5</v>
      </c>
      <c r="V283" s="48">
        <f t="shared" ref="V283:V284" si="3633">SUM(W283:X283)</f>
        <v>0</v>
      </c>
      <c r="W283" s="48">
        <f>W284+W288+W292+W296+W299+W303+W307+W308</f>
        <v>0</v>
      </c>
      <c r="X283" s="48">
        <f>X284+X288+X292+X296+X299+X303+X307+X308</f>
        <v>0</v>
      </c>
      <c r="Y283" s="48">
        <f t="shared" ref="Y283" si="3634">Z283+AC283</f>
        <v>2346</v>
      </c>
      <c r="Z283" s="48">
        <f t="shared" ref="Z283" si="3635">SUM(AA283:AB283)</f>
        <v>2346</v>
      </c>
      <c r="AA283" s="48">
        <f>AA284+AA288+AA292+AA296+AA299+AA303+AA307+AA308</f>
        <v>1251.5</v>
      </c>
      <c r="AB283" s="48">
        <f>AB284+AB288+AB292+AB296+AB299+AB303+AB307+AB308</f>
        <v>1094.5</v>
      </c>
      <c r="AC283" s="48">
        <f t="shared" ref="AC283" si="3636">SUM(AD283:AE283)</f>
        <v>0</v>
      </c>
      <c r="AD283" s="48">
        <f>AD284+AD288+AD292+AD296+AD299+AD303+AD307+AD308</f>
        <v>0</v>
      </c>
      <c r="AE283" s="48">
        <f>AE284+AE288+AE292+AE296+AE299+AE303+AE307+AE308</f>
        <v>0</v>
      </c>
      <c r="AF283" s="48">
        <f>AG283+AJ283</f>
        <v>635.5</v>
      </c>
      <c r="AG283" s="48">
        <f>SUM(AH283:AI283)</f>
        <v>635.5</v>
      </c>
      <c r="AH283" s="48">
        <f>AH284+AH288+AH292+AH296+AH299+AH303+AH307+AH308</f>
        <v>332</v>
      </c>
      <c r="AI283" s="48">
        <f>AI284+AI288+AI292+AI296+AI299+AI303+AI307+AI308</f>
        <v>303.5</v>
      </c>
      <c r="AJ283" s="48">
        <f>SUM(AK283:AL283)</f>
        <v>0</v>
      </c>
      <c r="AK283" s="48">
        <f>AK284+AK288+AK292+AK296+AK299+AK303+AK307+AK308</f>
        <v>0</v>
      </c>
      <c r="AL283" s="48">
        <f>AL284+AL288+AL292+AL296+AL299+AL303+AL307+AL308</f>
        <v>0</v>
      </c>
      <c r="AM283" s="48">
        <f t="shared" ref="AM283:AM284" si="3637">AN283+AQ283</f>
        <v>730.5</v>
      </c>
      <c r="AN283" s="48">
        <f t="shared" ref="AN283:AN284" si="3638">SUM(AO283:AP283)</f>
        <v>730.5</v>
      </c>
      <c r="AO283" s="48">
        <f>AO284+AO288+AO292+AO296+AO299+AO303+AO307+AO308</f>
        <v>368</v>
      </c>
      <c r="AP283" s="48">
        <f>AP284+AP288+AP292+AP296+AP299+AP303+AP307+AP308</f>
        <v>362.5</v>
      </c>
      <c r="AQ283" s="48">
        <f t="shared" ref="AQ283:AQ284" si="3639">SUM(AR283:AS283)</f>
        <v>0</v>
      </c>
      <c r="AR283" s="48">
        <f>AR284+AR288+AR292+AR296+AR299+AR303+AR307+AR308</f>
        <v>0</v>
      </c>
      <c r="AS283" s="48">
        <f>AS284+AS288+AS292+AS296+AS299+AS303+AS307+AS308</f>
        <v>0</v>
      </c>
      <c r="AT283" s="48">
        <f t="shared" ref="AT283:AT284" si="3640">AU283+AX283</f>
        <v>546</v>
      </c>
      <c r="AU283" s="48">
        <f t="shared" ref="AU283:AU284" si="3641">SUM(AV283:AW283)</f>
        <v>546</v>
      </c>
      <c r="AV283" s="48">
        <f>AV284+AV288+AV292+AV296+AV299+AV303+AV307+AV308</f>
        <v>276.5</v>
      </c>
      <c r="AW283" s="48">
        <f>AW284+AW288+AW292+AW296+AW299+AW303+AW307+AW308</f>
        <v>269.5</v>
      </c>
      <c r="AX283" s="48">
        <f t="shared" ref="AX283:AX284" si="3642">SUM(AY283:AZ283)</f>
        <v>0</v>
      </c>
      <c r="AY283" s="48">
        <f>AY284+AY288+AY292+AY296+AY299+AY303+AY307+AY308</f>
        <v>0</v>
      </c>
      <c r="AZ283" s="48">
        <f>AZ284+AZ288+AZ292+AZ296+AZ299+AZ303+AZ307+AZ308</f>
        <v>0</v>
      </c>
      <c r="BA283" s="48">
        <f t="shared" ref="BA283" si="3643">BB283+BE283</f>
        <v>1912</v>
      </c>
      <c r="BB283" s="48">
        <f t="shared" ref="BB283" si="3644">SUM(BC283:BD283)</f>
        <v>1912</v>
      </c>
      <c r="BC283" s="48">
        <f>BC284+BC288+BC292+BC296+BC299+BC303+BC307+BC308</f>
        <v>976.5</v>
      </c>
      <c r="BD283" s="48">
        <f>BD284+BD288+BD292+BD296+BD299+BD303+BD307+BD308</f>
        <v>935.5</v>
      </c>
      <c r="BE283" s="48">
        <f t="shared" ref="BE283" si="3645">SUM(BF283:BG283)</f>
        <v>0</v>
      </c>
      <c r="BF283" s="48">
        <f>BF284+BF288+BF292+BF296+BF299+BF303+BF307+BF308</f>
        <v>0</v>
      </c>
      <c r="BG283" s="48">
        <f>BG284+BG288+BG292+BG296+BG299+BG303+BG307+BG308</f>
        <v>0</v>
      </c>
      <c r="BH283" s="48">
        <f>BI283+BL283</f>
        <v>559.5</v>
      </c>
      <c r="BI283" s="48">
        <f>SUM(BJ283:BK283)</f>
        <v>559.5</v>
      </c>
      <c r="BJ283" s="48">
        <f>BJ284+BJ288+BJ292+BJ296+BJ299+BJ303+BJ307+BJ308</f>
        <v>319</v>
      </c>
      <c r="BK283" s="48">
        <f>BK284+BK288+BK292+BK296+BK299+BK303+BK307+BK308</f>
        <v>240.5</v>
      </c>
      <c r="BL283" s="48">
        <f>SUM(BM283:BN283)</f>
        <v>0</v>
      </c>
      <c r="BM283" s="48">
        <f>BM284+BM288+BM292+BM296+BM299+BM303+BM307+BM308</f>
        <v>0</v>
      </c>
      <c r="BN283" s="48">
        <f>BN284+BN288+BN292+BN296+BN299+BN303+BN307+BN308</f>
        <v>0</v>
      </c>
      <c r="BO283" s="48">
        <f t="shared" ref="BO283:BO284" si="3646">BP283+BS283</f>
        <v>581.5</v>
      </c>
      <c r="BP283" s="48">
        <f t="shared" ref="BP283:BP284" si="3647">SUM(BQ283:BR283)</f>
        <v>581.5</v>
      </c>
      <c r="BQ283" s="48">
        <f>BQ284+BQ288+BQ292+BQ296+BQ299+BQ303+BQ307+BQ308</f>
        <v>322</v>
      </c>
      <c r="BR283" s="48">
        <f>BR284+BR288+BR292+BR296+BR299+BR303+BR307+BR308</f>
        <v>259.5</v>
      </c>
      <c r="BS283" s="48">
        <f t="shared" ref="BS283:BS284" si="3648">SUM(BT283:BU283)</f>
        <v>0</v>
      </c>
      <c r="BT283" s="48">
        <f>BT284+BT288+BT292+BT296+BT299+BT303+BT307+BT308</f>
        <v>0</v>
      </c>
      <c r="BU283" s="48">
        <f>BU284+BU288+BU292+BU296+BU299+BU303+BU307+BU308</f>
        <v>0</v>
      </c>
      <c r="BV283" s="48">
        <f t="shared" ref="BV283:BV284" si="3649">BW283+BZ283</f>
        <v>898</v>
      </c>
      <c r="BW283" s="48">
        <f t="shared" ref="BW283:BW284" si="3650">SUM(BX283:BY283)</f>
        <v>898</v>
      </c>
      <c r="BX283" s="48">
        <f>BX284+BX288+BX292+BX296+BX299+BX303+BX307+BX308</f>
        <v>448</v>
      </c>
      <c r="BY283" s="48">
        <f>BY284+BY288+BY292+BY296+BY299+BY303+BY307+BY308</f>
        <v>450</v>
      </c>
      <c r="BZ283" s="48">
        <f t="shared" ref="BZ283:BZ284" si="3651">SUM(CA283:CB283)</f>
        <v>0</v>
      </c>
      <c r="CA283" s="48">
        <f>CA284+CA288+CA292+CA296+CA299+CA303+CA307+CA308</f>
        <v>0</v>
      </c>
      <c r="CB283" s="48">
        <f>CB284+CB288+CB292+CB296+CB299+CB303+CB307+CB308</f>
        <v>0</v>
      </c>
      <c r="CC283" s="48">
        <f t="shared" ref="CC283" si="3652">CD283+CG283</f>
        <v>2039</v>
      </c>
      <c r="CD283" s="48">
        <f t="shared" ref="CD283" si="3653">SUM(CE283:CF283)</f>
        <v>2039</v>
      </c>
      <c r="CE283" s="48">
        <f>CE284+CE288+CE292+CE296+CE299+CE303+CE307+CE308</f>
        <v>1089</v>
      </c>
      <c r="CF283" s="48">
        <f>CF284+CF288+CF292+CF296+CF299+CF303+CF307+CF308</f>
        <v>950</v>
      </c>
      <c r="CG283" s="48">
        <f t="shared" ref="CG283" si="3654">SUM(CH283:CI283)</f>
        <v>0</v>
      </c>
      <c r="CH283" s="48">
        <f>CH284+CH288+CH292+CH296+CH299+CH303+CH307+CH308</f>
        <v>0</v>
      </c>
      <c r="CI283" s="48">
        <f>CI284+CI288+CI292+CI296+CI299+CI303+CI307+CI308</f>
        <v>0</v>
      </c>
      <c r="CJ283" s="48">
        <f>CK283+CN283</f>
        <v>513</v>
      </c>
      <c r="CK283" s="48">
        <f>SUM(CL283:CM283)</f>
        <v>513</v>
      </c>
      <c r="CL283" s="48">
        <f>CL284+CL288+CL292+CL296+CL299+CL303+CL307+CL308</f>
        <v>278</v>
      </c>
      <c r="CM283" s="48">
        <f>CM284+CM288+CM292+CM296+CM299+CM303+CM307+CM308</f>
        <v>235</v>
      </c>
      <c r="CN283" s="48">
        <f>SUM(CO283:CP283)</f>
        <v>0</v>
      </c>
      <c r="CO283" s="48">
        <f>CO284+CO288+CO292+CO296+CO299+CO303+CO307+CO308</f>
        <v>0</v>
      </c>
      <c r="CP283" s="48">
        <f>CP284+CP288+CP292+CP296+CP299+CP303+CP307+CP308</f>
        <v>0</v>
      </c>
      <c r="CQ283" s="48">
        <f t="shared" ref="CQ283:CQ284" si="3655">CR283+CU283</f>
        <v>402</v>
      </c>
      <c r="CR283" s="48">
        <f t="shared" ref="CR283:CR284" si="3656">SUM(CS283:CT283)</f>
        <v>402</v>
      </c>
      <c r="CS283" s="48">
        <f>CS284+CS288+CS292+CS296+CS299+CS303+CS307+CS308</f>
        <v>124.5</v>
      </c>
      <c r="CT283" s="48">
        <f>CT284+CT288+CT292+CT296+CT299+CT303+CT307+CT308</f>
        <v>277.5</v>
      </c>
      <c r="CU283" s="48">
        <f t="shared" ref="CU283:CU284" si="3657">SUM(CV283:CW283)</f>
        <v>0</v>
      </c>
      <c r="CV283" s="48">
        <f>CV284+CV288+CV292+CV296+CV299+CV303+CV307+CV308</f>
        <v>0</v>
      </c>
      <c r="CW283" s="48">
        <f>CW284+CW288+CW292+CW296+CW299+CW303+CW307+CW308</f>
        <v>0</v>
      </c>
      <c r="CX283" s="48">
        <f t="shared" ref="CX283:CX284" si="3658">CY283+DB283</f>
        <v>474</v>
      </c>
      <c r="CY283" s="48">
        <f t="shared" ref="CY283:CY284" si="3659">SUM(CZ283:DA283)</f>
        <v>474</v>
      </c>
      <c r="CZ283" s="48">
        <f>CZ284+CZ288+CZ292+CZ296+CZ299+CZ303+CZ307+CZ308</f>
        <v>271.5</v>
      </c>
      <c r="DA283" s="48">
        <f>DA284+DA288+DA292+DA296+DA299+DA303+DA307+DA308</f>
        <v>202.5</v>
      </c>
      <c r="DB283" s="48">
        <f t="shared" ref="DB283:DB284" si="3660">SUM(DC283:DD283)</f>
        <v>0</v>
      </c>
      <c r="DC283" s="48">
        <f>DC284+DC288+DC292+DC296+DC299+DC303+DC307+DC308</f>
        <v>0</v>
      </c>
      <c r="DD283" s="48">
        <f>DD284+DD288+DD292+DD296+DD299+DD303+DD307+DD308</f>
        <v>0</v>
      </c>
      <c r="DE283" s="48">
        <f t="shared" ref="DE283" si="3661">DF283+DI283</f>
        <v>1389</v>
      </c>
      <c r="DF283" s="48">
        <f t="shared" ref="DF283" si="3662">SUM(DG283:DH283)</f>
        <v>1389</v>
      </c>
      <c r="DG283" s="48">
        <f>DG284+DG288+DG292+DG296+DG299+DG303+DG307+DG308</f>
        <v>674</v>
      </c>
      <c r="DH283" s="48">
        <f>DH284+DH288+DH292+DH296+DH299+DH303+DH307+DH308</f>
        <v>715</v>
      </c>
      <c r="DI283" s="48">
        <f t="shared" ref="DI283" si="3663">SUM(DJ283:DK283)</f>
        <v>0</v>
      </c>
      <c r="DJ283" s="48">
        <f>DJ284+DJ288+DJ292+DJ296+DJ299+DJ303+DJ307+DJ308</f>
        <v>0</v>
      </c>
      <c r="DK283" s="48">
        <f>DK284+DK288+DK292+DK296+DK299+DK303+DK307+DK308</f>
        <v>0</v>
      </c>
      <c r="DL283" s="48">
        <f t="shared" ref="DL283" si="3664">DM283+DP283</f>
        <v>7686</v>
      </c>
      <c r="DM283" s="48">
        <f t="shared" ref="DM283" si="3665">SUM(DN283:DO283)</f>
        <v>7686</v>
      </c>
      <c r="DN283" s="48">
        <f>DN284+DN288+DN292+DN296+DN299+DN303+DN307+DN308</f>
        <v>3991</v>
      </c>
      <c r="DO283" s="48">
        <f>DO284+DO288+DO292+DO296+DO299+DO303+DO307+DO308</f>
        <v>3695</v>
      </c>
      <c r="DP283" s="48">
        <f t="shared" ref="DP283" si="3666">SUM(DQ283:DR283)</f>
        <v>0</v>
      </c>
      <c r="DQ283" s="48">
        <f>DQ284+DQ288+DQ292+DQ296+DQ299+DQ303+DQ307+DQ308</f>
        <v>0</v>
      </c>
      <c r="DR283" s="48">
        <f>DR284+DR288+DR292+DR296+DR299+DR303+DR307+DR308</f>
        <v>0</v>
      </c>
    </row>
    <row r="284" spans="1:122" s="3" customFormat="1" ht="15" customHeight="1" x14ac:dyDescent="0.3">
      <c r="A284" s="52"/>
      <c r="B284" s="50"/>
      <c r="C284" s="51" t="s">
        <v>245</v>
      </c>
      <c r="D284" s="48">
        <f>E284+H284</f>
        <v>664</v>
      </c>
      <c r="E284" s="48">
        <f>SUM(F284:G284)</f>
        <v>664</v>
      </c>
      <c r="F284" s="48">
        <f>SUM(F285:F287)</f>
        <v>315</v>
      </c>
      <c r="G284" s="48">
        <f>SUM(G285:G287)</f>
        <v>349</v>
      </c>
      <c r="H284" s="48">
        <f>SUM(I284:J284)</f>
        <v>0</v>
      </c>
      <c r="I284" s="48">
        <f>SUM(I285:I287)</f>
        <v>0</v>
      </c>
      <c r="J284" s="48">
        <f>SUM(J285:J287)</f>
        <v>0</v>
      </c>
      <c r="K284" s="48">
        <f t="shared" si="3628"/>
        <v>695.5</v>
      </c>
      <c r="L284" s="48">
        <f t="shared" si="3629"/>
        <v>695.5</v>
      </c>
      <c r="M284" s="48">
        <f t="shared" ref="M284:N284" si="3667">SUM(M285:M287)</f>
        <v>391.5</v>
      </c>
      <c r="N284" s="48">
        <f t="shared" si="3667"/>
        <v>304</v>
      </c>
      <c r="O284" s="48">
        <f t="shared" si="3630"/>
        <v>0</v>
      </c>
      <c r="P284" s="48">
        <f t="shared" ref="P284:Q284" si="3668">SUM(P285:P287)</f>
        <v>0</v>
      </c>
      <c r="Q284" s="48">
        <f t="shared" si="3668"/>
        <v>0</v>
      </c>
      <c r="R284" s="48">
        <f t="shared" si="3631"/>
        <v>345.5</v>
      </c>
      <c r="S284" s="48">
        <f t="shared" si="3632"/>
        <v>345.5</v>
      </c>
      <c r="T284" s="48">
        <f t="shared" ref="T284:U284" si="3669">SUM(T285:T287)</f>
        <v>160.5</v>
      </c>
      <c r="U284" s="48">
        <f t="shared" si="3669"/>
        <v>185</v>
      </c>
      <c r="V284" s="48">
        <f t="shared" si="3633"/>
        <v>0</v>
      </c>
      <c r="W284" s="48">
        <f t="shared" ref="W284:X284" si="3670">SUM(W285:W287)</f>
        <v>0</v>
      </c>
      <c r="X284" s="48">
        <f t="shared" si="3670"/>
        <v>0</v>
      </c>
      <c r="Y284" s="48">
        <f>Z284+AC284</f>
        <v>1705</v>
      </c>
      <c r="Z284" s="48">
        <f>SUM(AA284:AB284)</f>
        <v>1705</v>
      </c>
      <c r="AA284" s="48">
        <f>SUM(AA285:AA287)</f>
        <v>867</v>
      </c>
      <c r="AB284" s="48">
        <f>SUM(AB285:AB287)</f>
        <v>838</v>
      </c>
      <c r="AC284" s="48">
        <f>SUM(AD284:AE284)</f>
        <v>0</v>
      </c>
      <c r="AD284" s="48">
        <f>SUM(AD285:AD287)</f>
        <v>0</v>
      </c>
      <c r="AE284" s="48">
        <f>SUM(AE285:AE287)</f>
        <v>0</v>
      </c>
      <c r="AF284" s="48">
        <f>AG284+AJ284</f>
        <v>281</v>
      </c>
      <c r="AG284" s="48">
        <f>SUM(AH284:AI284)</f>
        <v>281</v>
      </c>
      <c r="AH284" s="48">
        <f>SUM(AH285:AH287)</f>
        <v>109</v>
      </c>
      <c r="AI284" s="48">
        <f>SUM(AI285:AI287)</f>
        <v>172</v>
      </c>
      <c r="AJ284" s="48">
        <f>SUM(AK284:AL284)</f>
        <v>0</v>
      </c>
      <c r="AK284" s="48">
        <f>SUM(AK285:AK287)</f>
        <v>0</v>
      </c>
      <c r="AL284" s="48">
        <f>SUM(AL285:AL287)</f>
        <v>0</v>
      </c>
      <c r="AM284" s="48">
        <f t="shared" si="3637"/>
        <v>259</v>
      </c>
      <c r="AN284" s="48">
        <f t="shared" si="3638"/>
        <v>259</v>
      </c>
      <c r="AO284" s="48">
        <f t="shared" ref="AO284:AP284" si="3671">SUM(AO285:AO287)</f>
        <v>149</v>
      </c>
      <c r="AP284" s="48">
        <f t="shared" si="3671"/>
        <v>110</v>
      </c>
      <c r="AQ284" s="48">
        <f t="shared" si="3639"/>
        <v>0</v>
      </c>
      <c r="AR284" s="48">
        <f t="shared" ref="AR284:AS284" si="3672">SUM(AR285:AR287)</f>
        <v>0</v>
      </c>
      <c r="AS284" s="48">
        <f t="shared" si="3672"/>
        <v>0</v>
      </c>
      <c r="AT284" s="48">
        <f t="shared" si="3640"/>
        <v>250</v>
      </c>
      <c r="AU284" s="48">
        <f t="shared" si="3641"/>
        <v>250</v>
      </c>
      <c r="AV284" s="48">
        <f t="shared" ref="AV284:AW284" si="3673">SUM(AV285:AV287)</f>
        <v>110</v>
      </c>
      <c r="AW284" s="48">
        <f t="shared" si="3673"/>
        <v>140</v>
      </c>
      <c r="AX284" s="48">
        <f t="shared" si="3642"/>
        <v>0</v>
      </c>
      <c r="AY284" s="48">
        <f t="shared" ref="AY284:AZ284" si="3674">SUM(AY285:AY287)</f>
        <v>0</v>
      </c>
      <c r="AZ284" s="48">
        <f t="shared" si="3674"/>
        <v>0</v>
      </c>
      <c r="BA284" s="48">
        <f>BB284+BE284</f>
        <v>790</v>
      </c>
      <c r="BB284" s="48">
        <f>SUM(BC284:BD284)</f>
        <v>790</v>
      </c>
      <c r="BC284" s="48">
        <f>SUM(BC285:BC287)</f>
        <v>368</v>
      </c>
      <c r="BD284" s="48">
        <f>SUM(BD285:BD287)</f>
        <v>422</v>
      </c>
      <c r="BE284" s="48">
        <f>SUM(BF284:BG284)</f>
        <v>0</v>
      </c>
      <c r="BF284" s="48">
        <f>SUM(BF285:BF287)</f>
        <v>0</v>
      </c>
      <c r="BG284" s="48">
        <f>SUM(BG285:BG287)</f>
        <v>0</v>
      </c>
      <c r="BH284" s="48">
        <f>BI284+BL284</f>
        <v>526</v>
      </c>
      <c r="BI284" s="48">
        <f>SUM(BJ284:BK284)</f>
        <v>526</v>
      </c>
      <c r="BJ284" s="48">
        <f>SUM(BJ285:BJ287)</f>
        <v>304</v>
      </c>
      <c r="BK284" s="48">
        <f>SUM(BK285:BK287)</f>
        <v>222</v>
      </c>
      <c r="BL284" s="48">
        <f>SUM(BM284:BN284)</f>
        <v>0</v>
      </c>
      <c r="BM284" s="48">
        <f>SUM(BM285:BM287)</f>
        <v>0</v>
      </c>
      <c r="BN284" s="48">
        <f>SUM(BN285:BN287)</f>
        <v>0</v>
      </c>
      <c r="BO284" s="48">
        <f t="shared" si="3646"/>
        <v>422</v>
      </c>
      <c r="BP284" s="48">
        <f t="shared" si="3647"/>
        <v>422</v>
      </c>
      <c r="BQ284" s="48">
        <f t="shared" ref="BQ284:BR284" si="3675">SUM(BQ285:BQ287)</f>
        <v>175</v>
      </c>
      <c r="BR284" s="48">
        <f t="shared" si="3675"/>
        <v>247</v>
      </c>
      <c r="BS284" s="48">
        <f t="shared" si="3648"/>
        <v>0</v>
      </c>
      <c r="BT284" s="48">
        <f t="shared" ref="BT284:BU284" si="3676">SUM(BT285:BT287)</f>
        <v>0</v>
      </c>
      <c r="BU284" s="48">
        <f t="shared" si="3676"/>
        <v>0</v>
      </c>
      <c r="BV284" s="48">
        <f t="shared" si="3649"/>
        <v>536</v>
      </c>
      <c r="BW284" s="48">
        <f t="shared" si="3650"/>
        <v>536</v>
      </c>
      <c r="BX284" s="48">
        <f t="shared" ref="BX284:BY284" si="3677">SUM(BX285:BX287)</f>
        <v>235</v>
      </c>
      <c r="BY284" s="48">
        <f t="shared" si="3677"/>
        <v>301</v>
      </c>
      <c r="BZ284" s="48">
        <f t="shared" si="3651"/>
        <v>0</v>
      </c>
      <c r="CA284" s="48">
        <f t="shared" ref="CA284:CB284" si="3678">SUM(CA285:CA287)</f>
        <v>0</v>
      </c>
      <c r="CB284" s="48">
        <f t="shared" si="3678"/>
        <v>0</v>
      </c>
      <c r="CC284" s="48">
        <f>CD284+CG284</f>
        <v>1484</v>
      </c>
      <c r="CD284" s="48">
        <f>SUM(CE284:CF284)</f>
        <v>1484</v>
      </c>
      <c r="CE284" s="48">
        <f>SUM(CE285:CE287)</f>
        <v>714</v>
      </c>
      <c r="CF284" s="48">
        <f>SUM(CF285:CF287)</f>
        <v>770</v>
      </c>
      <c r="CG284" s="48">
        <f>SUM(CH284:CI284)</f>
        <v>0</v>
      </c>
      <c r="CH284" s="48">
        <f>SUM(CH285:CH287)</f>
        <v>0</v>
      </c>
      <c r="CI284" s="48">
        <f>SUM(CI285:CI287)</f>
        <v>0</v>
      </c>
      <c r="CJ284" s="48">
        <f>CK284+CN284</f>
        <v>342</v>
      </c>
      <c r="CK284" s="48">
        <f>SUM(CL284:CM284)</f>
        <v>342</v>
      </c>
      <c r="CL284" s="48">
        <f>SUM(CL285:CL287)</f>
        <v>181</v>
      </c>
      <c r="CM284" s="48">
        <f>SUM(CM285:CM287)</f>
        <v>161</v>
      </c>
      <c r="CN284" s="48">
        <f>SUM(CO284:CP284)</f>
        <v>0</v>
      </c>
      <c r="CO284" s="48">
        <f>SUM(CO285:CO287)</f>
        <v>0</v>
      </c>
      <c r="CP284" s="48">
        <f>SUM(CP285:CP287)</f>
        <v>0</v>
      </c>
      <c r="CQ284" s="48">
        <f t="shared" si="3655"/>
        <v>154</v>
      </c>
      <c r="CR284" s="48">
        <f t="shared" si="3656"/>
        <v>154</v>
      </c>
      <c r="CS284" s="48">
        <f t="shared" ref="CS284:CT284" si="3679">SUM(CS285:CS287)</f>
        <v>42</v>
      </c>
      <c r="CT284" s="48">
        <f t="shared" si="3679"/>
        <v>112</v>
      </c>
      <c r="CU284" s="48">
        <f t="shared" si="3657"/>
        <v>0</v>
      </c>
      <c r="CV284" s="48">
        <f t="shared" ref="CV284:CW284" si="3680">SUM(CV285:CV287)</f>
        <v>0</v>
      </c>
      <c r="CW284" s="48">
        <f t="shared" si="3680"/>
        <v>0</v>
      </c>
      <c r="CX284" s="48">
        <f t="shared" si="3658"/>
        <v>237</v>
      </c>
      <c r="CY284" s="48">
        <f t="shared" si="3659"/>
        <v>237</v>
      </c>
      <c r="CZ284" s="48">
        <f t="shared" ref="CZ284:DA284" si="3681">SUM(CZ285:CZ287)</f>
        <v>117</v>
      </c>
      <c r="DA284" s="48">
        <f t="shared" si="3681"/>
        <v>120</v>
      </c>
      <c r="DB284" s="48">
        <f t="shared" si="3660"/>
        <v>0</v>
      </c>
      <c r="DC284" s="48">
        <f t="shared" ref="DC284:DD284" si="3682">SUM(DC285:DC287)</f>
        <v>0</v>
      </c>
      <c r="DD284" s="48">
        <f t="shared" si="3682"/>
        <v>0</v>
      </c>
      <c r="DE284" s="48">
        <f>DF284+DI284</f>
        <v>733</v>
      </c>
      <c r="DF284" s="48">
        <f>SUM(DG284:DH284)</f>
        <v>733</v>
      </c>
      <c r="DG284" s="48">
        <f>SUM(DG285:DG287)</f>
        <v>340</v>
      </c>
      <c r="DH284" s="48">
        <f>SUM(DH285:DH287)</f>
        <v>393</v>
      </c>
      <c r="DI284" s="48">
        <f>SUM(DJ284:DK284)</f>
        <v>0</v>
      </c>
      <c r="DJ284" s="48">
        <f>SUM(DJ285:DJ287)</f>
        <v>0</v>
      </c>
      <c r="DK284" s="48">
        <f>SUM(DK285:DK287)</f>
        <v>0</v>
      </c>
      <c r="DL284" s="48">
        <f>DM284+DP284</f>
        <v>4712</v>
      </c>
      <c r="DM284" s="48">
        <f>SUM(DN284:DO284)</f>
        <v>4712</v>
      </c>
      <c r="DN284" s="48">
        <f>SUM(DN285:DN287)</f>
        <v>2289</v>
      </c>
      <c r="DO284" s="48">
        <f>SUM(DO285:DO287)</f>
        <v>2423</v>
      </c>
      <c r="DP284" s="48">
        <f>SUM(DQ284:DR284)</f>
        <v>0</v>
      </c>
      <c r="DQ284" s="48">
        <f>SUM(DQ285:DQ287)</f>
        <v>0</v>
      </c>
      <c r="DR284" s="48">
        <f>SUM(DR285:DR287)</f>
        <v>0</v>
      </c>
    </row>
    <row r="285" spans="1:122" s="3" customFormat="1" ht="15" customHeight="1" x14ac:dyDescent="0.3">
      <c r="A285" s="52"/>
      <c r="B285" s="50"/>
      <c r="C285" s="54" t="s">
        <v>246</v>
      </c>
      <c r="D285" s="48">
        <f>+E285+H285</f>
        <v>0</v>
      </c>
      <c r="E285" s="48">
        <f>F285+G285</f>
        <v>0</v>
      </c>
      <c r="F285" s="93">
        <v>0</v>
      </c>
      <c r="G285" s="93">
        <v>0</v>
      </c>
      <c r="H285" s="48">
        <f>I285+J285</f>
        <v>0</v>
      </c>
      <c r="I285" s="93">
        <v>0</v>
      </c>
      <c r="J285" s="93">
        <v>0</v>
      </c>
      <c r="K285" s="48">
        <f>+L285+O285</f>
        <v>0</v>
      </c>
      <c r="L285" s="48">
        <f>M285+N285</f>
        <v>0</v>
      </c>
      <c r="M285" s="93">
        <v>0</v>
      </c>
      <c r="N285" s="93">
        <v>0</v>
      </c>
      <c r="O285" s="48">
        <f>P285+Q285</f>
        <v>0</v>
      </c>
      <c r="P285" s="93">
        <v>0</v>
      </c>
      <c r="Q285" s="93">
        <v>0</v>
      </c>
      <c r="R285" s="48">
        <f>+S285+V285</f>
        <v>0</v>
      </c>
      <c r="S285" s="48">
        <f>T285+U285</f>
        <v>0</v>
      </c>
      <c r="T285" s="93">
        <v>0</v>
      </c>
      <c r="U285" s="93">
        <v>0</v>
      </c>
      <c r="V285" s="48">
        <f>W285+X285</f>
        <v>0</v>
      </c>
      <c r="W285" s="93">
        <v>0</v>
      </c>
      <c r="X285" s="93">
        <v>0</v>
      </c>
      <c r="Y285" s="48">
        <f>+Z285+AC285</f>
        <v>0</v>
      </c>
      <c r="Z285" s="48">
        <f>AA285+AB285</f>
        <v>0</v>
      </c>
      <c r="AA285" s="93">
        <f t="shared" ref="AA285:AB287" si="3683">+F285+M285+T285</f>
        <v>0</v>
      </c>
      <c r="AB285" s="93">
        <f t="shared" si="3683"/>
        <v>0</v>
      </c>
      <c r="AC285" s="48">
        <f>AD285+AE285</f>
        <v>0</v>
      </c>
      <c r="AD285" s="93">
        <f t="shared" ref="AD285:AE287" si="3684">+I285+P285+W285</f>
        <v>0</v>
      </c>
      <c r="AE285" s="93">
        <f t="shared" si="3684"/>
        <v>0</v>
      </c>
      <c r="AF285" s="48">
        <f>+AG285+AJ285</f>
        <v>0</v>
      </c>
      <c r="AG285" s="48">
        <f>AH285+AI285</f>
        <v>0</v>
      </c>
      <c r="AH285" s="93">
        <v>0</v>
      </c>
      <c r="AI285" s="93">
        <v>0</v>
      </c>
      <c r="AJ285" s="48">
        <f>AK285+AL285</f>
        <v>0</v>
      </c>
      <c r="AK285" s="93">
        <v>0</v>
      </c>
      <c r="AL285" s="93">
        <v>0</v>
      </c>
      <c r="AM285" s="48">
        <f>+AN285+AQ285</f>
        <v>0</v>
      </c>
      <c r="AN285" s="48">
        <f>AO285+AP285</f>
        <v>0</v>
      </c>
      <c r="AO285" s="93">
        <v>0</v>
      </c>
      <c r="AP285" s="93">
        <v>0</v>
      </c>
      <c r="AQ285" s="48">
        <f>AR285+AS285</f>
        <v>0</v>
      </c>
      <c r="AR285" s="93">
        <v>0</v>
      </c>
      <c r="AS285" s="93">
        <v>0</v>
      </c>
      <c r="AT285" s="48">
        <f>+AU285+AX285</f>
        <v>0</v>
      </c>
      <c r="AU285" s="48">
        <f>AV285+AW285</f>
        <v>0</v>
      </c>
      <c r="AV285" s="93">
        <v>0</v>
      </c>
      <c r="AW285" s="93">
        <v>0</v>
      </c>
      <c r="AX285" s="48">
        <f>AY285+AZ285</f>
        <v>0</v>
      </c>
      <c r="AY285" s="93">
        <v>0</v>
      </c>
      <c r="AZ285" s="93">
        <v>0</v>
      </c>
      <c r="BA285" s="48">
        <f>+BB285+BE285</f>
        <v>0</v>
      </c>
      <c r="BB285" s="48">
        <f>BC285+BD285</f>
        <v>0</v>
      </c>
      <c r="BC285" s="93">
        <f t="shared" ref="BC285:BD287" si="3685">+AH285+AO285+AV285</f>
        <v>0</v>
      </c>
      <c r="BD285" s="93">
        <f t="shared" si="3685"/>
        <v>0</v>
      </c>
      <c r="BE285" s="48">
        <f>BF285+BG285</f>
        <v>0</v>
      </c>
      <c r="BF285" s="93">
        <f t="shared" ref="BF285:BG287" si="3686">+AK285+AR285+AY285</f>
        <v>0</v>
      </c>
      <c r="BG285" s="93">
        <f t="shared" si="3686"/>
        <v>0</v>
      </c>
      <c r="BH285" s="48">
        <f>+BI285+BL285</f>
        <v>0</v>
      </c>
      <c r="BI285" s="48">
        <f>BJ285+BK285</f>
        <v>0</v>
      </c>
      <c r="BJ285" s="93">
        <v>0</v>
      </c>
      <c r="BK285" s="93">
        <v>0</v>
      </c>
      <c r="BL285" s="48">
        <f>BM285+BN285</f>
        <v>0</v>
      </c>
      <c r="BM285" s="93">
        <v>0</v>
      </c>
      <c r="BN285" s="93">
        <v>0</v>
      </c>
      <c r="BO285" s="48">
        <f>+BP285+BS285</f>
        <v>0</v>
      </c>
      <c r="BP285" s="48">
        <f>BQ285+BR285</f>
        <v>0</v>
      </c>
      <c r="BQ285" s="93">
        <v>0</v>
      </c>
      <c r="BR285" s="93">
        <v>0</v>
      </c>
      <c r="BS285" s="48">
        <f>BT285+BU285</f>
        <v>0</v>
      </c>
      <c r="BT285" s="93">
        <v>0</v>
      </c>
      <c r="BU285" s="93">
        <v>0</v>
      </c>
      <c r="BV285" s="48">
        <f>+BW285+BZ285</f>
        <v>0</v>
      </c>
      <c r="BW285" s="48">
        <f>BX285+BY285</f>
        <v>0</v>
      </c>
      <c r="BX285" s="93">
        <v>0</v>
      </c>
      <c r="BY285" s="93">
        <v>0</v>
      </c>
      <c r="BZ285" s="48">
        <f>CA285+CB285</f>
        <v>0</v>
      </c>
      <c r="CA285" s="93">
        <v>0</v>
      </c>
      <c r="CB285" s="93">
        <v>0</v>
      </c>
      <c r="CC285" s="48">
        <f>+CD285+CG285</f>
        <v>0</v>
      </c>
      <c r="CD285" s="48">
        <f>CE285+CF285</f>
        <v>0</v>
      </c>
      <c r="CE285" s="93">
        <f t="shared" ref="CE285:CF287" si="3687">+BJ285+BQ285+BX285</f>
        <v>0</v>
      </c>
      <c r="CF285" s="93">
        <f t="shared" si="3687"/>
        <v>0</v>
      </c>
      <c r="CG285" s="48">
        <f>CH285+CI285</f>
        <v>0</v>
      </c>
      <c r="CH285" s="93">
        <f t="shared" ref="CH285:CI287" si="3688">+BM285+BT285+CA285</f>
        <v>0</v>
      </c>
      <c r="CI285" s="93">
        <f t="shared" si="3688"/>
        <v>0</v>
      </c>
      <c r="CJ285" s="48">
        <f>+CK285+CN285</f>
        <v>0</v>
      </c>
      <c r="CK285" s="48">
        <f>CL285+CM285</f>
        <v>0</v>
      </c>
      <c r="CL285" s="93">
        <v>0</v>
      </c>
      <c r="CM285" s="93">
        <v>0</v>
      </c>
      <c r="CN285" s="48">
        <f>CO285+CP285</f>
        <v>0</v>
      </c>
      <c r="CO285" s="93">
        <v>0</v>
      </c>
      <c r="CP285" s="93">
        <v>0</v>
      </c>
      <c r="CQ285" s="48">
        <f>+CR285+CU285</f>
        <v>0</v>
      </c>
      <c r="CR285" s="48">
        <f>CS285+CT285</f>
        <v>0</v>
      </c>
      <c r="CS285" s="93">
        <v>0</v>
      </c>
      <c r="CT285" s="93">
        <v>0</v>
      </c>
      <c r="CU285" s="48">
        <f>CV285+CW285</f>
        <v>0</v>
      </c>
      <c r="CV285" s="93">
        <v>0</v>
      </c>
      <c r="CW285" s="93">
        <v>0</v>
      </c>
      <c r="CX285" s="48">
        <f>+CY285+DB285</f>
        <v>0</v>
      </c>
      <c r="CY285" s="48">
        <f>CZ285+DA285</f>
        <v>0</v>
      </c>
      <c r="CZ285" s="93">
        <v>0</v>
      </c>
      <c r="DA285" s="93">
        <v>0</v>
      </c>
      <c r="DB285" s="48">
        <f>DC285+DD285</f>
        <v>0</v>
      </c>
      <c r="DC285" s="93">
        <v>0</v>
      </c>
      <c r="DD285" s="93">
        <v>0</v>
      </c>
      <c r="DE285" s="48">
        <f>+DF285+DI285</f>
        <v>0</v>
      </c>
      <c r="DF285" s="48">
        <f>DG285+DH285</f>
        <v>0</v>
      </c>
      <c r="DG285" s="93">
        <f t="shared" ref="DG285:DH287" si="3689">+CL285+CS285+CZ285</f>
        <v>0</v>
      </c>
      <c r="DH285" s="93">
        <f t="shared" si="3689"/>
        <v>0</v>
      </c>
      <c r="DI285" s="48">
        <f>DJ285+DK285</f>
        <v>0</v>
      </c>
      <c r="DJ285" s="93">
        <f t="shared" ref="DJ285:DK287" si="3690">+CO285+CV285+DC285</f>
        <v>0</v>
      </c>
      <c r="DK285" s="93">
        <f t="shared" si="3690"/>
        <v>0</v>
      </c>
      <c r="DL285" s="48">
        <f>+DM285+DP285</f>
        <v>0</v>
      </c>
      <c r="DM285" s="48">
        <f>DN285+DO285</f>
        <v>0</v>
      </c>
      <c r="DN285" s="93">
        <f t="shared" ref="DN285:DO287" si="3691">AA285+BC285+CE285+DG285</f>
        <v>0</v>
      </c>
      <c r="DO285" s="93">
        <f t="shared" si="3691"/>
        <v>0</v>
      </c>
      <c r="DP285" s="48">
        <f>DQ285+DR285</f>
        <v>0</v>
      </c>
      <c r="DQ285" s="93">
        <f t="shared" ref="DQ285:DR287" si="3692">AD285+BF285+CH285+DJ285</f>
        <v>0</v>
      </c>
      <c r="DR285" s="93">
        <f t="shared" si="3692"/>
        <v>0</v>
      </c>
    </row>
    <row r="286" spans="1:122" s="3" customFormat="1" ht="15" customHeight="1" x14ac:dyDescent="0.3">
      <c r="A286" s="52"/>
      <c r="B286" s="50"/>
      <c r="C286" s="54" t="s">
        <v>247</v>
      </c>
      <c r="D286" s="48">
        <f>+E286+H286</f>
        <v>664</v>
      </c>
      <c r="E286" s="48">
        <f>F286+G286</f>
        <v>664</v>
      </c>
      <c r="F286" s="93">
        <v>315</v>
      </c>
      <c r="G286" s="93">
        <v>349</v>
      </c>
      <c r="H286" s="48">
        <f>I286+J286</f>
        <v>0</v>
      </c>
      <c r="I286" s="93">
        <v>0</v>
      </c>
      <c r="J286" s="93">
        <v>0</v>
      </c>
      <c r="K286" s="48">
        <f>+L286+O286</f>
        <v>695.5</v>
      </c>
      <c r="L286" s="48">
        <f>M286+N286</f>
        <v>695.5</v>
      </c>
      <c r="M286" s="93">
        <v>391.5</v>
      </c>
      <c r="N286" s="93">
        <v>304</v>
      </c>
      <c r="O286" s="48">
        <f>P286+Q286</f>
        <v>0</v>
      </c>
      <c r="P286" s="93">
        <v>0</v>
      </c>
      <c r="Q286" s="93">
        <v>0</v>
      </c>
      <c r="R286" s="48">
        <f>+S286+V286</f>
        <v>345.5</v>
      </c>
      <c r="S286" s="48">
        <f>T286+U286</f>
        <v>345.5</v>
      </c>
      <c r="T286" s="93">
        <v>160.5</v>
      </c>
      <c r="U286" s="93">
        <v>185</v>
      </c>
      <c r="V286" s="48">
        <f>W286+X286</f>
        <v>0</v>
      </c>
      <c r="W286" s="93">
        <v>0</v>
      </c>
      <c r="X286" s="93">
        <v>0</v>
      </c>
      <c r="Y286" s="48">
        <f>+Z286+AC286</f>
        <v>1705</v>
      </c>
      <c r="Z286" s="48">
        <f>AA286+AB286</f>
        <v>1705</v>
      </c>
      <c r="AA286" s="93">
        <f t="shared" si="3683"/>
        <v>867</v>
      </c>
      <c r="AB286" s="93">
        <f t="shared" si="3683"/>
        <v>838</v>
      </c>
      <c r="AC286" s="48">
        <f>AD286+AE286</f>
        <v>0</v>
      </c>
      <c r="AD286" s="93">
        <f t="shared" si="3684"/>
        <v>0</v>
      </c>
      <c r="AE286" s="93">
        <f t="shared" si="3684"/>
        <v>0</v>
      </c>
      <c r="AF286" s="48">
        <f>+AG286+AJ286</f>
        <v>281</v>
      </c>
      <c r="AG286" s="48">
        <f>AH286+AI286</f>
        <v>281</v>
      </c>
      <c r="AH286" s="93">
        <v>109</v>
      </c>
      <c r="AI286" s="93">
        <v>172</v>
      </c>
      <c r="AJ286" s="48">
        <f>AK286+AL286</f>
        <v>0</v>
      </c>
      <c r="AK286" s="93">
        <v>0</v>
      </c>
      <c r="AL286" s="93">
        <v>0</v>
      </c>
      <c r="AM286" s="48">
        <f>+AN286+AQ286</f>
        <v>259</v>
      </c>
      <c r="AN286" s="48">
        <f>AO286+AP286</f>
        <v>259</v>
      </c>
      <c r="AO286" s="93">
        <v>149</v>
      </c>
      <c r="AP286" s="93">
        <v>110</v>
      </c>
      <c r="AQ286" s="48">
        <f>AR286+AS286</f>
        <v>0</v>
      </c>
      <c r="AR286" s="93">
        <v>0</v>
      </c>
      <c r="AS286" s="93">
        <v>0</v>
      </c>
      <c r="AT286" s="48">
        <f>+AU286+AX286</f>
        <v>250</v>
      </c>
      <c r="AU286" s="48">
        <f>AV286+AW286</f>
        <v>250</v>
      </c>
      <c r="AV286" s="93">
        <v>110</v>
      </c>
      <c r="AW286" s="93">
        <v>140</v>
      </c>
      <c r="AX286" s="48">
        <f>AY286+AZ286</f>
        <v>0</v>
      </c>
      <c r="AY286" s="93">
        <v>0</v>
      </c>
      <c r="AZ286" s="93">
        <v>0</v>
      </c>
      <c r="BA286" s="48">
        <f>+BB286+BE286</f>
        <v>790</v>
      </c>
      <c r="BB286" s="48">
        <f>BC286+BD286</f>
        <v>790</v>
      </c>
      <c r="BC286" s="93">
        <f t="shared" si="3685"/>
        <v>368</v>
      </c>
      <c r="BD286" s="93">
        <f t="shared" si="3685"/>
        <v>422</v>
      </c>
      <c r="BE286" s="48">
        <f>BF286+BG286</f>
        <v>0</v>
      </c>
      <c r="BF286" s="93">
        <f t="shared" si="3686"/>
        <v>0</v>
      </c>
      <c r="BG286" s="93">
        <f t="shared" si="3686"/>
        <v>0</v>
      </c>
      <c r="BH286" s="48">
        <f>+BI286+BL286</f>
        <v>526</v>
      </c>
      <c r="BI286" s="48">
        <f>BJ286+BK286</f>
        <v>526</v>
      </c>
      <c r="BJ286" s="93">
        <v>304</v>
      </c>
      <c r="BK286" s="93">
        <v>222</v>
      </c>
      <c r="BL286" s="48">
        <f>BM286+BN286</f>
        <v>0</v>
      </c>
      <c r="BM286" s="93">
        <v>0</v>
      </c>
      <c r="BN286" s="93">
        <v>0</v>
      </c>
      <c r="BO286" s="48">
        <f>+BP286+BS286</f>
        <v>422</v>
      </c>
      <c r="BP286" s="48">
        <f>BQ286+BR286</f>
        <v>422</v>
      </c>
      <c r="BQ286" s="93">
        <v>175</v>
      </c>
      <c r="BR286" s="93">
        <v>247</v>
      </c>
      <c r="BS286" s="48">
        <f>BT286+BU286</f>
        <v>0</v>
      </c>
      <c r="BT286" s="93">
        <v>0</v>
      </c>
      <c r="BU286" s="93">
        <v>0</v>
      </c>
      <c r="BV286" s="48">
        <f>+BW286+BZ286</f>
        <v>536</v>
      </c>
      <c r="BW286" s="48">
        <f>BX286+BY286</f>
        <v>536</v>
      </c>
      <c r="BX286" s="93">
        <v>235</v>
      </c>
      <c r="BY286" s="93">
        <v>301</v>
      </c>
      <c r="BZ286" s="48">
        <f>CA286+CB286</f>
        <v>0</v>
      </c>
      <c r="CA286" s="93">
        <v>0</v>
      </c>
      <c r="CB286" s="93">
        <v>0</v>
      </c>
      <c r="CC286" s="48">
        <f>+CD286+CG286</f>
        <v>1484</v>
      </c>
      <c r="CD286" s="48">
        <f>CE286+CF286</f>
        <v>1484</v>
      </c>
      <c r="CE286" s="93">
        <f t="shared" si="3687"/>
        <v>714</v>
      </c>
      <c r="CF286" s="93">
        <f t="shared" si="3687"/>
        <v>770</v>
      </c>
      <c r="CG286" s="48">
        <f>CH286+CI286</f>
        <v>0</v>
      </c>
      <c r="CH286" s="93">
        <f t="shared" si="3688"/>
        <v>0</v>
      </c>
      <c r="CI286" s="93">
        <f t="shared" si="3688"/>
        <v>0</v>
      </c>
      <c r="CJ286" s="48">
        <f>+CK286+CN286</f>
        <v>342</v>
      </c>
      <c r="CK286" s="48">
        <f>CL286+CM286</f>
        <v>342</v>
      </c>
      <c r="CL286" s="93">
        <v>181</v>
      </c>
      <c r="CM286" s="93">
        <v>161</v>
      </c>
      <c r="CN286" s="48">
        <f>CO286+CP286</f>
        <v>0</v>
      </c>
      <c r="CO286" s="93">
        <v>0</v>
      </c>
      <c r="CP286" s="93">
        <v>0</v>
      </c>
      <c r="CQ286" s="48">
        <f>+CR286+CU286</f>
        <v>154</v>
      </c>
      <c r="CR286" s="48">
        <f>CS286+CT286</f>
        <v>154</v>
      </c>
      <c r="CS286" s="93">
        <v>42</v>
      </c>
      <c r="CT286" s="93">
        <v>112</v>
      </c>
      <c r="CU286" s="48">
        <f>CV286+CW286</f>
        <v>0</v>
      </c>
      <c r="CV286" s="93">
        <v>0</v>
      </c>
      <c r="CW286" s="93">
        <v>0</v>
      </c>
      <c r="CX286" s="48">
        <f>+CY286+DB286</f>
        <v>237</v>
      </c>
      <c r="CY286" s="48">
        <f>CZ286+DA286</f>
        <v>237</v>
      </c>
      <c r="CZ286" s="93">
        <v>117</v>
      </c>
      <c r="DA286" s="93">
        <v>120</v>
      </c>
      <c r="DB286" s="48">
        <f>DC286+DD286</f>
        <v>0</v>
      </c>
      <c r="DC286" s="93">
        <v>0</v>
      </c>
      <c r="DD286" s="93">
        <v>0</v>
      </c>
      <c r="DE286" s="48">
        <f>+DF286+DI286</f>
        <v>733</v>
      </c>
      <c r="DF286" s="48">
        <f>DG286+DH286</f>
        <v>733</v>
      </c>
      <c r="DG286" s="93">
        <f t="shared" si="3689"/>
        <v>340</v>
      </c>
      <c r="DH286" s="93">
        <f t="shared" si="3689"/>
        <v>393</v>
      </c>
      <c r="DI286" s="48">
        <f>DJ286+DK286</f>
        <v>0</v>
      </c>
      <c r="DJ286" s="93">
        <f t="shared" si="3690"/>
        <v>0</v>
      </c>
      <c r="DK286" s="93">
        <f t="shared" si="3690"/>
        <v>0</v>
      </c>
      <c r="DL286" s="48">
        <f>+DM286+DP286</f>
        <v>4712</v>
      </c>
      <c r="DM286" s="48">
        <f>DN286+DO286</f>
        <v>4712</v>
      </c>
      <c r="DN286" s="93">
        <f t="shared" si="3691"/>
        <v>2289</v>
      </c>
      <c r="DO286" s="93">
        <f t="shared" si="3691"/>
        <v>2423</v>
      </c>
      <c r="DP286" s="48">
        <f>DQ286+DR286</f>
        <v>0</v>
      </c>
      <c r="DQ286" s="93">
        <f t="shared" si="3692"/>
        <v>0</v>
      </c>
      <c r="DR286" s="93">
        <f t="shared" si="3692"/>
        <v>0</v>
      </c>
    </row>
    <row r="287" spans="1:122" s="3" customFormat="1" ht="15" customHeight="1" x14ac:dyDescent="0.3">
      <c r="A287" s="52"/>
      <c r="B287" s="50"/>
      <c r="C287" s="54" t="s">
        <v>248</v>
      </c>
      <c r="D287" s="48">
        <f>+E287+H287</f>
        <v>0</v>
      </c>
      <c r="E287" s="48">
        <f>F287+G287</f>
        <v>0</v>
      </c>
      <c r="F287" s="93">
        <v>0</v>
      </c>
      <c r="G287" s="93">
        <v>0</v>
      </c>
      <c r="H287" s="48">
        <f>I287+J287</f>
        <v>0</v>
      </c>
      <c r="I287" s="93">
        <v>0</v>
      </c>
      <c r="J287" s="93">
        <v>0</v>
      </c>
      <c r="K287" s="48">
        <f>+L287+O287</f>
        <v>0</v>
      </c>
      <c r="L287" s="48">
        <f>M287+N287</f>
        <v>0</v>
      </c>
      <c r="M287" s="93">
        <v>0</v>
      </c>
      <c r="N287" s="93">
        <v>0</v>
      </c>
      <c r="O287" s="48">
        <f>P287+Q287</f>
        <v>0</v>
      </c>
      <c r="P287" s="93">
        <v>0</v>
      </c>
      <c r="Q287" s="93">
        <v>0</v>
      </c>
      <c r="R287" s="48">
        <f>+S287+V287</f>
        <v>0</v>
      </c>
      <c r="S287" s="48">
        <f>T287+U287</f>
        <v>0</v>
      </c>
      <c r="T287" s="93">
        <v>0</v>
      </c>
      <c r="U287" s="93">
        <v>0</v>
      </c>
      <c r="V287" s="48">
        <f>W287+X287</f>
        <v>0</v>
      </c>
      <c r="W287" s="93">
        <v>0</v>
      </c>
      <c r="X287" s="93">
        <v>0</v>
      </c>
      <c r="Y287" s="48">
        <f>+Z287+AC287</f>
        <v>0</v>
      </c>
      <c r="Z287" s="48">
        <f>AA287+AB287</f>
        <v>0</v>
      </c>
      <c r="AA287" s="93">
        <f t="shared" si="3683"/>
        <v>0</v>
      </c>
      <c r="AB287" s="93">
        <f t="shared" si="3683"/>
        <v>0</v>
      </c>
      <c r="AC287" s="48">
        <f>AD287+AE287</f>
        <v>0</v>
      </c>
      <c r="AD287" s="93">
        <f t="shared" si="3684"/>
        <v>0</v>
      </c>
      <c r="AE287" s="93">
        <f t="shared" si="3684"/>
        <v>0</v>
      </c>
      <c r="AF287" s="48">
        <f>+AG287+AJ287</f>
        <v>0</v>
      </c>
      <c r="AG287" s="48">
        <f>AH287+AI287</f>
        <v>0</v>
      </c>
      <c r="AH287" s="93">
        <v>0</v>
      </c>
      <c r="AI287" s="93">
        <v>0</v>
      </c>
      <c r="AJ287" s="48">
        <f>AK287+AL287</f>
        <v>0</v>
      </c>
      <c r="AK287" s="93">
        <v>0</v>
      </c>
      <c r="AL287" s="93">
        <v>0</v>
      </c>
      <c r="AM287" s="48">
        <f>+AN287+AQ287</f>
        <v>0</v>
      </c>
      <c r="AN287" s="48">
        <f>AO287+AP287</f>
        <v>0</v>
      </c>
      <c r="AO287" s="93">
        <v>0</v>
      </c>
      <c r="AP287" s="93">
        <v>0</v>
      </c>
      <c r="AQ287" s="48">
        <f>AR287+AS287</f>
        <v>0</v>
      </c>
      <c r="AR287" s="93">
        <v>0</v>
      </c>
      <c r="AS287" s="93">
        <v>0</v>
      </c>
      <c r="AT287" s="48">
        <f>+AU287+AX287</f>
        <v>0</v>
      </c>
      <c r="AU287" s="48">
        <f>AV287+AW287</f>
        <v>0</v>
      </c>
      <c r="AV287" s="93">
        <v>0</v>
      </c>
      <c r="AW287" s="93">
        <v>0</v>
      </c>
      <c r="AX287" s="48">
        <f>AY287+AZ287</f>
        <v>0</v>
      </c>
      <c r="AY287" s="93">
        <v>0</v>
      </c>
      <c r="AZ287" s="93">
        <v>0</v>
      </c>
      <c r="BA287" s="48">
        <f>+BB287+BE287</f>
        <v>0</v>
      </c>
      <c r="BB287" s="48">
        <f>BC287+BD287</f>
        <v>0</v>
      </c>
      <c r="BC287" s="93">
        <f t="shared" si="3685"/>
        <v>0</v>
      </c>
      <c r="BD287" s="93">
        <f t="shared" si="3685"/>
        <v>0</v>
      </c>
      <c r="BE287" s="48">
        <f>BF287+BG287</f>
        <v>0</v>
      </c>
      <c r="BF287" s="93">
        <f t="shared" si="3686"/>
        <v>0</v>
      </c>
      <c r="BG287" s="93">
        <f t="shared" si="3686"/>
        <v>0</v>
      </c>
      <c r="BH287" s="48">
        <f>+BI287+BL287</f>
        <v>0</v>
      </c>
      <c r="BI287" s="48">
        <f>BJ287+BK287</f>
        <v>0</v>
      </c>
      <c r="BJ287" s="93">
        <v>0</v>
      </c>
      <c r="BK287" s="93">
        <v>0</v>
      </c>
      <c r="BL287" s="48">
        <f>BM287+BN287</f>
        <v>0</v>
      </c>
      <c r="BM287" s="93">
        <v>0</v>
      </c>
      <c r="BN287" s="93">
        <v>0</v>
      </c>
      <c r="BO287" s="48">
        <f>+BP287+BS287</f>
        <v>0</v>
      </c>
      <c r="BP287" s="48">
        <f>BQ287+BR287</f>
        <v>0</v>
      </c>
      <c r="BQ287" s="93">
        <v>0</v>
      </c>
      <c r="BR287" s="93">
        <v>0</v>
      </c>
      <c r="BS287" s="48">
        <f>BT287+BU287</f>
        <v>0</v>
      </c>
      <c r="BT287" s="93">
        <v>0</v>
      </c>
      <c r="BU287" s="93">
        <v>0</v>
      </c>
      <c r="BV287" s="48">
        <f>+BW287+BZ287</f>
        <v>0</v>
      </c>
      <c r="BW287" s="48">
        <f>BX287+BY287</f>
        <v>0</v>
      </c>
      <c r="BX287" s="93">
        <v>0</v>
      </c>
      <c r="BY287" s="93">
        <v>0</v>
      </c>
      <c r="BZ287" s="48">
        <f>CA287+CB287</f>
        <v>0</v>
      </c>
      <c r="CA287" s="93">
        <v>0</v>
      </c>
      <c r="CB287" s="93">
        <v>0</v>
      </c>
      <c r="CC287" s="48">
        <f>+CD287+CG287</f>
        <v>0</v>
      </c>
      <c r="CD287" s="48">
        <f>CE287+CF287</f>
        <v>0</v>
      </c>
      <c r="CE287" s="93">
        <f t="shared" si="3687"/>
        <v>0</v>
      </c>
      <c r="CF287" s="93">
        <f t="shared" si="3687"/>
        <v>0</v>
      </c>
      <c r="CG287" s="48">
        <f>CH287+CI287</f>
        <v>0</v>
      </c>
      <c r="CH287" s="93">
        <f t="shared" si="3688"/>
        <v>0</v>
      </c>
      <c r="CI287" s="93">
        <f t="shared" si="3688"/>
        <v>0</v>
      </c>
      <c r="CJ287" s="48">
        <f>+CK287+CN287</f>
        <v>0</v>
      </c>
      <c r="CK287" s="48">
        <f>CL287+CM287</f>
        <v>0</v>
      </c>
      <c r="CL287" s="93">
        <v>0</v>
      </c>
      <c r="CM287" s="93">
        <v>0</v>
      </c>
      <c r="CN287" s="48">
        <f>CO287+CP287</f>
        <v>0</v>
      </c>
      <c r="CO287" s="93">
        <v>0</v>
      </c>
      <c r="CP287" s="93">
        <v>0</v>
      </c>
      <c r="CQ287" s="48">
        <f>+CR287+CU287</f>
        <v>0</v>
      </c>
      <c r="CR287" s="48">
        <f>CS287+CT287</f>
        <v>0</v>
      </c>
      <c r="CS287" s="93">
        <v>0</v>
      </c>
      <c r="CT287" s="93">
        <v>0</v>
      </c>
      <c r="CU287" s="48">
        <f>CV287+CW287</f>
        <v>0</v>
      </c>
      <c r="CV287" s="93">
        <v>0</v>
      </c>
      <c r="CW287" s="93">
        <v>0</v>
      </c>
      <c r="CX287" s="48">
        <f>+CY287+DB287</f>
        <v>0</v>
      </c>
      <c r="CY287" s="48">
        <f>CZ287+DA287</f>
        <v>0</v>
      </c>
      <c r="CZ287" s="93">
        <v>0</v>
      </c>
      <c r="DA287" s="93">
        <v>0</v>
      </c>
      <c r="DB287" s="48">
        <f>DC287+DD287</f>
        <v>0</v>
      </c>
      <c r="DC287" s="93">
        <v>0</v>
      </c>
      <c r="DD287" s="93">
        <v>0</v>
      </c>
      <c r="DE287" s="48">
        <f>+DF287+DI287</f>
        <v>0</v>
      </c>
      <c r="DF287" s="48">
        <f>DG287+DH287</f>
        <v>0</v>
      </c>
      <c r="DG287" s="93">
        <f t="shared" si="3689"/>
        <v>0</v>
      </c>
      <c r="DH287" s="93">
        <f t="shared" si="3689"/>
        <v>0</v>
      </c>
      <c r="DI287" s="48">
        <f>DJ287+DK287</f>
        <v>0</v>
      </c>
      <c r="DJ287" s="93">
        <f t="shared" si="3690"/>
        <v>0</v>
      </c>
      <c r="DK287" s="93">
        <f t="shared" si="3690"/>
        <v>0</v>
      </c>
      <c r="DL287" s="48">
        <f>+DM287+DP287</f>
        <v>0</v>
      </c>
      <c r="DM287" s="48">
        <f>DN287+DO287</f>
        <v>0</v>
      </c>
      <c r="DN287" s="93">
        <f t="shared" si="3691"/>
        <v>0</v>
      </c>
      <c r="DO287" s="93">
        <f t="shared" si="3691"/>
        <v>0</v>
      </c>
      <c r="DP287" s="48">
        <f>DQ287+DR287</f>
        <v>0</v>
      </c>
      <c r="DQ287" s="93">
        <f t="shared" si="3692"/>
        <v>0</v>
      </c>
      <c r="DR287" s="93">
        <f t="shared" si="3692"/>
        <v>0</v>
      </c>
    </row>
    <row r="288" spans="1:122" s="3" customFormat="1" ht="15" customHeight="1" x14ac:dyDescent="0.3">
      <c r="A288" s="52"/>
      <c r="B288" s="50"/>
      <c r="C288" s="51" t="s">
        <v>249</v>
      </c>
      <c r="D288" s="48">
        <f>E288+H288</f>
        <v>0</v>
      </c>
      <c r="E288" s="48">
        <f>SUM(F288:G288)</f>
        <v>0</v>
      </c>
      <c r="F288" s="48">
        <f>SUM(F289:F291)</f>
        <v>0</v>
      </c>
      <c r="G288" s="48">
        <f>SUM(G289:G291)</f>
        <v>0</v>
      </c>
      <c r="H288" s="48">
        <f>SUM(I288:J288)</f>
        <v>0</v>
      </c>
      <c r="I288" s="48">
        <f>SUM(I289:I291)</f>
        <v>0</v>
      </c>
      <c r="J288" s="48">
        <f>SUM(J289:J291)</f>
        <v>0</v>
      </c>
      <c r="K288" s="48">
        <f t="shared" ref="K288" si="3693">L288+O288</f>
        <v>0</v>
      </c>
      <c r="L288" s="48">
        <f t="shared" ref="L288" si="3694">SUM(M288:N288)</f>
        <v>0</v>
      </c>
      <c r="M288" s="48">
        <f>SUM(M289:M291)</f>
        <v>0</v>
      </c>
      <c r="N288" s="48">
        <f>SUM(N289:N291)</f>
        <v>0</v>
      </c>
      <c r="O288" s="48">
        <f t="shared" ref="O288" si="3695">SUM(P288:Q288)</f>
        <v>0</v>
      </c>
      <c r="P288" s="48">
        <f>SUM(P289:P291)</f>
        <v>0</v>
      </c>
      <c r="Q288" s="48">
        <f>SUM(Q289:Q291)</f>
        <v>0</v>
      </c>
      <c r="R288" s="48">
        <f t="shared" ref="R288" si="3696">S288+V288</f>
        <v>0</v>
      </c>
      <c r="S288" s="48">
        <f t="shared" ref="S288" si="3697">SUM(T288:U288)</f>
        <v>0</v>
      </c>
      <c r="T288" s="48">
        <f>SUM(T289:T291)</f>
        <v>0</v>
      </c>
      <c r="U288" s="48">
        <f>SUM(U289:U291)</f>
        <v>0</v>
      </c>
      <c r="V288" s="48">
        <f t="shared" ref="V288" si="3698">SUM(W288:X288)</f>
        <v>0</v>
      </c>
      <c r="W288" s="48">
        <f>SUM(W289:W291)</f>
        <v>0</v>
      </c>
      <c r="X288" s="48">
        <f>SUM(X289:X291)</f>
        <v>0</v>
      </c>
      <c r="Y288" s="48">
        <f>Z288+AC288</f>
        <v>0</v>
      </c>
      <c r="Z288" s="48">
        <f>SUM(AA288:AB288)</f>
        <v>0</v>
      </c>
      <c r="AA288" s="48">
        <f>SUM(AA289:AA291)</f>
        <v>0</v>
      </c>
      <c r="AB288" s="48">
        <f>SUM(AB289:AB291)</f>
        <v>0</v>
      </c>
      <c r="AC288" s="48">
        <f>SUM(AD288:AE288)</f>
        <v>0</v>
      </c>
      <c r="AD288" s="48">
        <f>SUM(AD289:AD291)</f>
        <v>0</v>
      </c>
      <c r="AE288" s="48">
        <f>SUM(AE289:AE291)</f>
        <v>0</v>
      </c>
      <c r="AF288" s="48">
        <f>AG288+AJ288</f>
        <v>0</v>
      </c>
      <c r="AG288" s="48">
        <f>SUM(AH288:AI288)</f>
        <v>0</v>
      </c>
      <c r="AH288" s="48">
        <f>SUM(AH289:AH291)</f>
        <v>0</v>
      </c>
      <c r="AI288" s="48">
        <f>SUM(AI289:AI291)</f>
        <v>0</v>
      </c>
      <c r="AJ288" s="48">
        <f>SUM(AK288:AL288)</f>
        <v>0</v>
      </c>
      <c r="AK288" s="48">
        <f>SUM(AK289:AK291)</f>
        <v>0</v>
      </c>
      <c r="AL288" s="48">
        <f>SUM(AL289:AL291)</f>
        <v>0</v>
      </c>
      <c r="AM288" s="48">
        <f t="shared" ref="AM288" si="3699">AN288+AQ288</f>
        <v>0</v>
      </c>
      <c r="AN288" s="48">
        <f t="shared" ref="AN288" si="3700">SUM(AO288:AP288)</f>
        <v>0</v>
      </c>
      <c r="AO288" s="48">
        <f>SUM(AO289:AO291)</f>
        <v>0</v>
      </c>
      <c r="AP288" s="48">
        <f>SUM(AP289:AP291)</f>
        <v>0</v>
      </c>
      <c r="AQ288" s="48">
        <f t="shared" ref="AQ288" si="3701">SUM(AR288:AS288)</f>
        <v>0</v>
      </c>
      <c r="AR288" s="48">
        <f>SUM(AR289:AR291)</f>
        <v>0</v>
      </c>
      <c r="AS288" s="48">
        <f>SUM(AS289:AS291)</f>
        <v>0</v>
      </c>
      <c r="AT288" s="48">
        <f t="shared" ref="AT288" si="3702">AU288+AX288</f>
        <v>0</v>
      </c>
      <c r="AU288" s="48">
        <f t="shared" ref="AU288" si="3703">SUM(AV288:AW288)</f>
        <v>0</v>
      </c>
      <c r="AV288" s="48">
        <f>SUM(AV289:AV291)</f>
        <v>0</v>
      </c>
      <c r="AW288" s="48">
        <f>SUM(AW289:AW291)</f>
        <v>0</v>
      </c>
      <c r="AX288" s="48">
        <f t="shared" ref="AX288" si="3704">SUM(AY288:AZ288)</f>
        <v>0</v>
      </c>
      <c r="AY288" s="48">
        <f>SUM(AY289:AY291)</f>
        <v>0</v>
      </c>
      <c r="AZ288" s="48">
        <f>SUM(AZ289:AZ291)</f>
        <v>0</v>
      </c>
      <c r="BA288" s="48">
        <f>BB288+BE288</f>
        <v>0</v>
      </c>
      <c r="BB288" s="48">
        <f>SUM(BC288:BD288)</f>
        <v>0</v>
      </c>
      <c r="BC288" s="48">
        <f>SUM(BC289:BC291)</f>
        <v>0</v>
      </c>
      <c r="BD288" s="48">
        <f>SUM(BD289:BD291)</f>
        <v>0</v>
      </c>
      <c r="BE288" s="48">
        <f>SUM(BF288:BG288)</f>
        <v>0</v>
      </c>
      <c r="BF288" s="48">
        <f>SUM(BF289:BF291)</f>
        <v>0</v>
      </c>
      <c r="BG288" s="48">
        <f>SUM(BG289:BG291)</f>
        <v>0</v>
      </c>
      <c r="BH288" s="48">
        <f>BI288+BL288</f>
        <v>0</v>
      </c>
      <c r="BI288" s="48">
        <f>SUM(BJ288:BK288)</f>
        <v>0</v>
      </c>
      <c r="BJ288" s="48">
        <f>SUM(BJ289:BJ291)</f>
        <v>0</v>
      </c>
      <c r="BK288" s="48">
        <f>SUM(BK289:BK291)</f>
        <v>0</v>
      </c>
      <c r="BL288" s="48">
        <f>SUM(BM288:BN288)</f>
        <v>0</v>
      </c>
      <c r="BM288" s="48">
        <f>SUM(BM289:BM291)</f>
        <v>0</v>
      </c>
      <c r="BN288" s="48">
        <f>SUM(BN289:BN291)</f>
        <v>0</v>
      </c>
      <c r="BO288" s="48">
        <f t="shared" ref="BO288" si="3705">BP288+BS288</f>
        <v>0</v>
      </c>
      <c r="BP288" s="48">
        <f t="shared" ref="BP288" si="3706">SUM(BQ288:BR288)</f>
        <v>0</v>
      </c>
      <c r="BQ288" s="48">
        <f>SUM(BQ289:BQ291)</f>
        <v>0</v>
      </c>
      <c r="BR288" s="48">
        <f>SUM(BR289:BR291)</f>
        <v>0</v>
      </c>
      <c r="BS288" s="48">
        <f t="shared" ref="BS288" si="3707">SUM(BT288:BU288)</f>
        <v>0</v>
      </c>
      <c r="BT288" s="48">
        <f>SUM(BT289:BT291)</f>
        <v>0</v>
      </c>
      <c r="BU288" s="48">
        <f>SUM(BU289:BU291)</f>
        <v>0</v>
      </c>
      <c r="BV288" s="48">
        <f t="shared" ref="BV288" si="3708">BW288+BZ288</f>
        <v>0</v>
      </c>
      <c r="BW288" s="48">
        <f t="shared" ref="BW288" si="3709">SUM(BX288:BY288)</f>
        <v>0</v>
      </c>
      <c r="BX288" s="48">
        <f>SUM(BX289:BX291)</f>
        <v>0</v>
      </c>
      <c r="BY288" s="48">
        <f>SUM(BY289:BY291)</f>
        <v>0</v>
      </c>
      <c r="BZ288" s="48">
        <f t="shared" ref="BZ288" si="3710">SUM(CA288:CB288)</f>
        <v>0</v>
      </c>
      <c r="CA288" s="48">
        <f>SUM(CA289:CA291)</f>
        <v>0</v>
      </c>
      <c r="CB288" s="48">
        <f>SUM(CB289:CB291)</f>
        <v>0</v>
      </c>
      <c r="CC288" s="48">
        <f>CD288+CG288</f>
        <v>0</v>
      </c>
      <c r="CD288" s="48">
        <f>SUM(CE288:CF288)</f>
        <v>0</v>
      </c>
      <c r="CE288" s="48">
        <f>SUM(CE289:CE291)</f>
        <v>0</v>
      </c>
      <c r="CF288" s="48">
        <f>SUM(CF289:CF291)</f>
        <v>0</v>
      </c>
      <c r="CG288" s="48">
        <f>SUM(CH288:CI288)</f>
        <v>0</v>
      </c>
      <c r="CH288" s="48">
        <f>SUM(CH289:CH291)</f>
        <v>0</v>
      </c>
      <c r="CI288" s="48">
        <f>SUM(CI289:CI291)</f>
        <v>0</v>
      </c>
      <c r="CJ288" s="48">
        <f>CK288+CN288</f>
        <v>0</v>
      </c>
      <c r="CK288" s="48">
        <f>SUM(CL288:CM288)</f>
        <v>0</v>
      </c>
      <c r="CL288" s="48">
        <f>SUM(CL289:CL291)</f>
        <v>0</v>
      </c>
      <c r="CM288" s="48">
        <f>SUM(CM289:CM291)</f>
        <v>0</v>
      </c>
      <c r="CN288" s="48">
        <f>SUM(CO288:CP288)</f>
        <v>0</v>
      </c>
      <c r="CO288" s="48">
        <f>SUM(CO289:CO291)</f>
        <v>0</v>
      </c>
      <c r="CP288" s="48">
        <f>SUM(CP289:CP291)</f>
        <v>0</v>
      </c>
      <c r="CQ288" s="48">
        <f t="shared" ref="CQ288" si="3711">CR288+CU288</f>
        <v>0</v>
      </c>
      <c r="CR288" s="48">
        <f t="shared" ref="CR288" si="3712">SUM(CS288:CT288)</f>
        <v>0</v>
      </c>
      <c r="CS288" s="48">
        <f>SUM(CS289:CS291)</f>
        <v>0</v>
      </c>
      <c r="CT288" s="48">
        <f>SUM(CT289:CT291)</f>
        <v>0</v>
      </c>
      <c r="CU288" s="48">
        <f t="shared" ref="CU288" si="3713">SUM(CV288:CW288)</f>
        <v>0</v>
      </c>
      <c r="CV288" s="48">
        <f>SUM(CV289:CV291)</f>
        <v>0</v>
      </c>
      <c r="CW288" s="48">
        <f>SUM(CW289:CW291)</f>
        <v>0</v>
      </c>
      <c r="CX288" s="48">
        <f t="shared" ref="CX288" si="3714">CY288+DB288</f>
        <v>0</v>
      </c>
      <c r="CY288" s="48">
        <f t="shared" ref="CY288" si="3715">SUM(CZ288:DA288)</f>
        <v>0</v>
      </c>
      <c r="CZ288" s="48">
        <f>SUM(CZ289:CZ291)</f>
        <v>0</v>
      </c>
      <c r="DA288" s="48">
        <f>SUM(DA289:DA291)</f>
        <v>0</v>
      </c>
      <c r="DB288" s="48">
        <f t="shared" ref="DB288" si="3716">SUM(DC288:DD288)</f>
        <v>0</v>
      </c>
      <c r="DC288" s="48">
        <f>SUM(DC289:DC291)</f>
        <v>0</v>
      </c>
      <c r="DD288" s="48">
        <f>SUM(DD289:DD291)</f>
        <v>0</v>
      </c>
      <c r="DE288" s="48">
        <f>DF288+DI288</f>
        <v>0</v>
      </c>
      <c r="DF288" s="48">
        <f>SUM(DG288:DH288)</f>
        <v>0</v>
      </c>
      <c r="DG288" s="48">
        <f>SUM(DG289:DG291)</f>
        <v>0</v>
      </c>
      <c r="DH288" s="48">
        <f>SUM(DH289:DH291)</f>
        <v>0</v>
      </c>
      <c r="DI288" s="48">
        <f>SUM(DJ288:DK288)</f>
        <v>0</v>
      </c>
      <c r="DJ288" s="48">
        <f>SUM(DJ289:DJ291)</f>
        <v>0</v>
      </c>
      <c r="DK288" s="48">
        <f>SUM(DK289:DK291)</f>
        <v>0</v>
      </c>
      <c r="DL288" s="48">
        <f>DM288+DP288</f>
        <v>0</v>
      </c>
      <c r="DM288" s="48">
        <f>SUM(DN288:DO288)</f>
        <v>0</v>
      </c>
      <c r="DN288" s="48">
        <f>SUM(DN289:DN291)</f>
        <v>0</v>
      </c>
      <c r="DO288" s="48">
        <f>SUM(DO289:DO291)</f>
        <v>0</v>
      </c>
      <c r="DP288" s="48">
        <f>SUM(DQ288:DR288)</f>
        <v>0</v>
      </c>
      <c r="DQ288" s="48">
        <f>SUM(DQ289:DQ291)</f>
        <v>0</v>
      </c>
      <c r="DR288" s="48">
        <f>SUM(DR289:DR291)</f>
        <v>0</v>
      </c>
    </row>
    <row r="289" spans="1:122" s="3" customFormat="1" ht="15" customHeight="1" x14ac:dyDescent="0.3">
      <c r="A289" s="52"/>
      <c r="B289" s="50"/>
      <c r="C289" s="54" t="s">
        <v>250</v>
      </c>
      <c r="D289" s="48">
        <f>+E289+H289</f>
        <v>0</v>
      </c>
      <c r="E289" s="48">
        <f>F289+G289</f>
        <v>0</v>
      </c>
      <c r="F289" s="93">
        <v>0</v>
      </c>
      <c r="G289" s="93">
        <v>0</v>
      </c>
      <c r="H289" s="48">
        <f>I289+J289</f>
        <v>0</v>
      </c>
      <c r="I289" s="93">
        <v>0</v>
      </c>
      <c r="J289" s="93">
        <v>0</v>
      </c>
      <c r="K289" s="48">
        <f>+L289+O289</f>
        <v>0</v>
      </c>
      <c r="L289" s="48">
        <f>M289+N289</f>
        <v>0</v>
      </c>
      <c r="M289" s="93">
        <v>0</v>
      </c>
      <c r="N289" s="93">
        <v>0</v>
      </c>
      <c r="O289" s="48">
        <f>P289+Q289</f>
        <v>0</v>
      </c>
      <c r="P289" s="93">
        <v>0</v>
      </c>
      <c r="Q289" s="93">
        <v>0</v>
      </c>
      <c r="R289" s="48">
        <f>+S289+V289</f>
        <v>0</v>
      </c>
      <c r="S289" s="48">
        <f>T289+U289</f>
        <v>0</v>
      </c>
      <c r="T289" s="93">
        <v>0</v>
      </c>
      <c r="U289" s="93">
        <v>0</v>
      </c>
      <c r="V289" s="48">
        <f>W289+X289</f>
        <v>0</v>
      </c>
      <c r="W289" s="93">
        <v>0</v>
      </c>
      <c r="X289" s="93">
        <v>0</v>
      </c>
      <c r="Y289" s="48">
        <f>+Z289+AC289</f>
        <v>0</v>
      </c>
      <c r="Z289" s="48">
        <f>AA289+AB289</f>
        <v>0</v>
      </c>
      <c r="AA289" s="93">
        <f>+F289+M289+T289</f>
        <v>0</v>
      </c>
      <c r="AB289" s="93">
        <f>+G289+N289+U289</f>
        <v>0</v>
      </c>
      <c r="AC289" s="48">
        <f>AD289+AE289</f>
        <v>0</v>
      </c>
      <c r="AD289" s="93">
        <f>+I289+P289+W289</f>
        <v>0</v>
      </c>
      <c r="AE289" s="93">
        <f>+J289+Q289+X289</f>
        <v>0</v>
      </c>
      <c r="AF289" s="48">
        <f>+AG289+AJ289</f>
        <v>0</v>
      </c>
      <c r="AG289" s="48">
        <f>AH289+AI289</f>
        <v>0</v>
      </c>
      <c r="AH289" s="93">
        <v>0</v>
      </c>
      <c r="AI289" s="93">
        <v>0</v>
      </c>
      <c r="AJ289" s="48">
        <f>AK289+AL289</f>
        <v>0</v>
      </c>
      <c r="AK289" s="93">
        <v>0</v>
      </c>
      <c r="AL289" s="93">
        <v>0</v>
      </c>
      <c r="AM289" s="48">
        <f>+AN289+AQ289</f>
        <v>0</v>
      </c>
      <c r="AN289" s="48">
        <f>AO289+AP289</f>
        <v>0</v>
      </c>
      <c r="AO289" s="93">
        <v>0</v>
      </c>
      <c r="AP289" s="93">
        <v>0</v>
      </c>
      <c r="AQ289" s="48">
        <f>AR289+AS289</f>
        <v>0</v>
      </c>
      <c r="AR289" s="93">
        <v>0</v>
      </c>
      <c r="AS289" s="93">
        <v>0</v>
      </c>
      <c r="AT289" s="48">
        <f>+AU289+AX289</f>
        <v>0</v>
      </c>
      <c r="AU289" s="48">
        <f>AV289+AW289</f>
        <v>0</v>
      </c>
      <c r="AV289" s="93">
        <v>0</v>
      </c>
      <c r="AW289" s="93">
        <v>0</v>
      </c>
      <c r="AX289" s="48">
        <f>AY289+AZ289</f>
        <v>0</v>
      </c>
      <c r="AY289" s="93">
        <v>0</v>
      </c>
      <c r="AZ289" s="93">
        <v>0</v>
      </c>
      <c r="BA289" s="48">
        <f>+BB289+BE289</f>
        <v>0</v>
      </c>
      <c r="BB289" s="48">
        <f>BC289+BD289</f>
        <v>0</v>
      </c>
      <c r="BC289" s="93">
        <f>+AH289+AO289+AV289</f>
        <v>0</v>
      </c>
      <c r="BD289" s="93">
        <f>+AI289+AP289+AW289</f>
        <v>0</v>
      </c>
      <c r="BE289" s="48">
        <f>BF289+BG289</f>
        <v>0</v>
      </c>
      <c r="BF289" s="93">
        <f>+AK289+AR289+AY289</f>
        <v>0</v>
      </c>
      <c r="BG289" s="93">
        <f>+AL289+AS289+AZ289</f>
        <v>0</v>
      </c>
      <c r="BH289" s="48">
        <f>+BI289+BL289</f>
        <v>0</v>
      </c>
      <c r="BI289" s="48">
        <f>BJ289+BK289</f>
        <v>0</v>
      </c>
      <c r="BJ289" s="93">
        <v>0</v>
      </c>
      <c r="BK289" s="93">
        <v>0</v>
      </c>
      <c r="BL289" s="48">
        <f>BM289+BN289</f>
        <v>0</v>
      </c>
      <c r="BM289" s="93">
        <v>0</v>
      </c>
      <c r="BN289" s="93">
        <v>0</v>
      </c>
      <c r="BO289" s="48">
        <f>+BP289+BS289</f>
        <v>0</v>
      </c>
      <c r="BP289" s="48">
        <f>BQ289+BR289</f>
        <v>0</v>
      </c>
      <c r="BQ289" s="93">
        <v>0</v>
      </c>
      <c r="BR289" s="93">
        <v>0</v>
      </c>
      <c r="BS289" s="48">
        <f>BT289+BU289</f>
        <v>0</v>
      </c>
      <c r="BT289" s="93">
        <v>0</v>
      </c>
      <c r="BU289" s="93">
        <v>0</v>
      </c>
      <c r="BV289" s="48">
        <f>+BW289+BZ289</f>
        <v>0</v>
      </c>
      <c r="BW289" s="48">
        <f>BX289+BY289</f>
        <v>0</v>
      </c>
      <c r="BX289" s="93">
        <v>0</v>
      </c>
      <c r="BY289" s="93">
        <v>0</v>
      </c>
      <c r="BZ289" s="48">
        <f>CA289+CB289</f>
        <v>0</v>
      </c>
      <c r="CA289" s="93">
        <v>0</v>
      </c>
      <c r="CB289" s="93">
        <v>0</v>
      </c>
      <c r="CC289" s="48">
        <f>+CD289+CG289</f>
        <v>0</v>
      </c>
      <c r="CD289" s="48">
        <f>CE289+CF289</f>
        <v>0</v>
      </c>
      <c r="CE289" s="93">
        <f>+BJ289+BQ289+BX289</f>
        <v>0</v>
      </c>
      <c r="CF289" s="93">
        <f>+BK289+BR289+BY289</f>
        <v>0</v>
      </c>
      <c r="CG289" s="48">
        <f>CH289+CI289</f>
        <v>0</v>
      </c>
      <c r="CH289" s="93">
        <f>+BM289+BT289+CA289</f>
        <v>0</v>
      </c>
      <c r="CI289" s="93">
        <f>+BN289+BU289+CB289</f>
        <v>0</v>
      </c>
      <c r="CJ289" s="48">
        <f>+CK289+CN289</f>
        <v>0</v>
      </c>
      <c r="CK289" s="48">
        <f>CL289+CM289</f>
        <v>0</v>
      </c>
      <c r="CL289" s="93">
        <v>0</v>
      </c>
      <c r="CM289" s="93">
        <v>0</v>
      </c>
      <c r="CN289" s="48">
        <f>CO289+CP289</f>
        <v>0</v>
      </c>
      <c r="CO289" s="93">
        <v>0</v>
      </c>
      <c r="CP289" s="93">
        <v>0</v>
      </c>
      <c r="CQ289" s="48">
        <f>+CR289+CU289</f>
        <v>0</v>
      </c>
      <c r="CR289" s="48">
        <f>CS289+CT289</f>
        <v>0</v>
      </c>
      <c r="CS289" s="93">
        <v>0</v>
      </c>
      <c r="CT289" s="93">
        <v>0</v>
      </c>
      <c r="CU289" s="48">
        <f>CV289+CW289</f>
        <v>0</v>
      </c>
      <c r="CV289" s="93">
        <v>0</v>
      </c>
      <c r="CW289" s="93">
        <v>0</v>
      </c>
      <c r="CX289" s="48">
        <f>+CY289+DB289</f>
        <v>0</v>
      </c>
      <c r="CY289" s="48">
        <f>CZ289+DA289</f>
        <v>0</v>
      </c>
      <c r="CZ289" s="93">
        <v>0</v>
      </c>
      <c r="DA289" s="93">
        <v>0</v>
      </c>
      <c r="DB289" s="48">
        <f>DC289+DD289</f>
        <v>0</v>
      </c>
      <c r="DC289" s="93">
        <v>0</v>
      </c>
      <c r="DD289" s="93">
        <v>0</v>
      </c>
      <c r="DE289" s="48">
        <f>+DF289+DI289</f>
        <v>0</v>
      </c>
      <c r="DF289" s="48">
        <f>DG289+DH289</f>
        <v>0</v>
      </c>
      <c r="DG289" s="93">
        <f>+CL289+CS289+CZ289</f>
        <v>0</v>
      </c>
      <c r="DH289" s="93">
        <f>+CM289+CT289+DA289</f>
        <v>0</v>
      </c>
      <c r="DI289" s="48">
        <f>DJ289+DK289</f>
        <v>0</v>
      </c>
      <c r="DJ289" s="93">
        <f>+CO289+CV289+DC289</f>
        <v>0</v>
      </c>
      <c r="DK289" s="93">
        <f>+CP289+CW289+DD289</f>
        <v>0</v>
      </c>
      <c r="DL289" s="48">
        <f>+DM289+DP289</f>
        <v>0</v>
      </c>
      <c r="DM289" s="48">
        <f>DN289+DO289</f>
        <v>0</v>
      </c>
      <c r="DN289" s="93">
        <f>AA289+BC289+CE289+DG289</f>
        <v>0</v>
      </c>
      <c r="DO289" s="93">
        <f>AB289+BD289+CF289+DH289</f>
        <v>0</v>
      </c>
      <c r="DP289" s="48">
        <f>DQ289+DR289</f>
        <v>0</v>
      </c>
      <c r="DQ289" s="93">
        <f>AD289+BF289+CH289+DJ289</f>
        <v>0</v>
      </c>
      <c r="DR289" s="93">
        <f>AE289+BG289+CI289+DK289</f>
        <v>0</v>
      </c>
    </row>
    <row r="290" spans="1:122" s="3" customFormat="1" ht="15" customHeight="1" x14ac:dyDescent="0.3">
      <c r="A290" s="52"/>
      <c r="B290" s="50"/>
      <c r="C290" s="54" t="s">
        <v>251</v>
      </c>
      <c r="D290" s="48">
        <f>+E290+H290</f>
        <v>0</v>
      </c>
      <c r="E290" s="48">
        <f>F290+G290</f>
        <v>0</v>
      </c>
      <c r="F290" s="93">
        <v>0</v>
      </c>
      <c r="G290" s="93">
        <v>0</v>
      </c>
      <c r="H290" s="48">
        <f>I290+J290</f>
        <v>0</v>
      </c>
      <c r="I290" s="93">
        <v>0</v>
      </c>
      <c r="J290" s="93">
        <v>0</v>
      </c>
      <c r="K290" s="48">
        <f>+L290+O290</f>
        <v>0</v>
      </c>
      <c r="L290" s="48">
        <f>M290+N290</f>
        <v>0</v>
      </c>
      <c r="M290" s="93">
        <v>0</v>
      </c>
      <c r="N290" s="93">
        <v>0</v>
      </c>
      <c r="O290" s="48">
        <f>P290+Q290</f>
        <v>0</v>
      </c>
      <c r="P290" s="93">
        <v>0</v>
      </c>
      <c r="Q290" s="93">
        <v>0</v>
      </c>
      <c r="R290" s="48">
        <f>+S290+V290</f>
        <v>0</v>
      </c>
      <c r="S290" s="48">
        <f>T290+U290</f>
        <v>0</v>
      </c>
      <c r="T290" s="93">
        <v>0</v>
      </c>
      <c r="U290" s="93">
        <v>0</v>
      </c>
      <c r="V290" s="48">
        <f>W290+X290</f>
        <v>0</v>
      </c>
      <c r="W290" s="93">
        <v>0</v>
      </c>
      <c r="X290" s="93">
        <v>0</v>
      </c>
      <c r="Y290" s="48">
        <f>+Z290+AC290</f>
        <v>0</v>
      </c>
      <c r="Z290" s="48">
        <f>AA290+AB290</f>
        <v>0</v>
      </c>
      <c r="AA290" s="93">
        <f>+F290+M290+T290</f>
        <v>0</v>
      </c>
      <c r="AB290" s="93">
        <f>+G290+N290+U290</f>
        <v>0</v>
      </c>
      <c r="AC290" s="48">
        <f>AD290+AE290</f>
        <v>0</v>
      </c>
      <c r="AD290" s="93">
        <f>+I290+P290+W290</f>
        <v>0</v>
      </c>
      <c r="AE290" s="93">
        <f>+J290+Q290+X290</f>
        <v>0</v>
      </c>
      <c r="AF290" s="48">
        <f>+AG290+AJ290</f>
        <v>0</v>
      </c>
      <c r="AG290" s="48">
        <f>AH290+AI290</f>
        <v>0</v>
      </c>
      <c r="AH290" s="93">
        <v>0</v>
      </c>
      <c r="AI290" s="93">
        <v>0</v>
      </c>
      <c r="AJ290" s="48">
        <f>AK290+AL290</f>
        <v>0</v>
      </c>
      <c r="AK290" s="93">
        <v>0</v>
      </c>
      <c r="AL290" s="93">
        <v>0</v>
      </c>
      <c r="AM290" s="48">
        <f>+AN290+AQ290</f>
        <v>0</v>
      </c>
      <c r="AN290" s="48">
        <f>AO290+AP290</f>
        <v>0</v>
      </c>
      <c r="AO290" s="93">
        <v>0</v>
      </c>
      <c r="AP290" s="93">
        <v>0</v>
      </c>
      <c r="AQ290" s="48">
        <f>AR290+AS290</f>
        <v>0</v>
      </c>
      <c r="AR290" s="93">
        <v>0</v>
      </c>
      <c r="AS290" s="93">
        <v>0</v>
      </c>
      <c r="AT290" s="48">
        <f>+AU290+AX290</f>
        <v>0</v>
      </c>
      <c r="AU290" s="48">
        <f>AV290+AW290</f>
        <v>0</v>
      </c>
      <c r="AV290" s="93">
        <v>0</v>
      </c>
      <c r="AW290" s="93">
        <v>0</v>
      </c>
      <c r="AX290" s="48">
        <f>AY290+AZ290</f>
        <v>0</v>
      </c>
      <c r="AY290" s="93">
        <v>0</v>
      </c>
      <c r="AZ290" s="93">
        <v>0</v>
      </c>
      <c r="BA290" s="48">
        <f>+BB290+BE290</f>
        <v>0</v>
      </c>
      <c r="BB290" s="48">
        <f>BC290+BD290</f>
        <v>0</v>
      </c>
      <c r="BC290" s="93">
        <f>+AH290+AO290+AV290</f>
        <v>0</v>
      </c>
      <c r="BD290" s="93">
        <f>+AI290+AP290+AW290</f>
        <v>0</v>
      </c>
      <c r="BE290" s="48">
        <f>BF290+BG290</f>
        <v>0</v>
      </c>
      <c r="BF290" s="93">
        <f>+AK290+AR290+AY290</f>
        <v>0</v>
      </c>
      <c r="BG290" s="93">
        <f>+AL290+AS290+AZ290</f>
        <v>0</v>
      </c>
      <c r="BH290" s="48">
        <f>+BI290+BL290</f>
        <v>0</v>
      </c>
      <c r="BI290" s="48">
        <f>BJ290+BK290</f>
        <v>0</v>
      </c>
      <c r="BJ290" s="93">
        <v>0</v>
      </c>
      <c r="BK290" s="93">
        <v>0</v>
      </c>
      <c r="BL290" s="48">
        <f>BM290+BN290</f>
        <v>0</v>
      </c>
      <c r="BM290" s="93">
        <v>0</v>
      </c>
      <c r="BN290" s="93">
        <v>0</v>
      </c>
      <c r="BO290" s="48">
        <f>+BP290+BS290</f>
        <v>0</v>
      </c>
      <c r="BP290" s="48">
        <f>BQ290+BR290</f>
        <v>0</v>
      </c>
      <c r="BQ290" s="93">
        <v>0</v>
      </c>
      <c r="BR290" s="93">
        <v>0</v>
      </c>
      <c r="BS290" s="48">
        <f>BT290+BU290</f>
        <v>0</v>
      </c>
      <c r="BT290" s="93">
        <v>0</v>
      </c>
      <c r="BU290" s="93">
        <v>0</v>
      </c>
      <c r="BV290" s="48">
        <f>+BW290+BZ290</f>
        <v>0</v>
      </c>
      <c r="BW290" s="48">
        <f>BX290+BY290</f>
        <v>0</v>
      </c>
      <c r="BX290" s="93">
        <v>0</v>
      </c>
      <c r="BY290" s="93">
        <v>0</v>
      </c>
      <c r="BZ290" s="48">
        <f>CA290+CB290</f>
        <v>0</v>
      </c>
      <c r="CA290" s="93">
        <v>0</v>
      </c>
      <c r="CB290" s="93">
        <v>0</v>
      </c>
      <c r="CC290" s="48">
        <f>+CD290+CG290</f>
        <v>0</v>
      </c>
      <c r="CD290" s="48">
        <f>CE290+CF290</f>
        <v>0</v>
      </c>
      <c r="CE290" s="93">
        <f>+BJ290+BQ290+BX290</f>
        <v>0</v>
      </c>
      <c r="CF290" s="93">
        <f>+BK290+BR290+BY290</f>
        <v>0</v>
      </c>
      <c r="CG290" s="48">
        <f>CH290+CI290</f>
        <v>0</v>
      </c>
      <c r="CH290" s="93">
        <f>+BM290+BT290+CA290</f>
        <v>0</v>
      </c>
      <c r="CI290" s="93">
        <f>+BN290+BU290+CB290</f>
        <v>0</v>
      </c>
      <c r="CJ290" s="48">
        <f>+CK290+CN290</f>
        <v>0</v>
      </c>
      <c r="CK290" s="48">
        <f>CL290+CM290</f>
        <v>0</v>
      </c>
      <c r="CL290" s="93">
        <v>0</v>
      </c>
      <c r="CM290" s="93">
        <v>0</v>
      </c>
      <c r="CN290" s="48">
        <f>CO290+CP290</f>
        <v>0</v>
      </c>
      <c r="CO290" s="93">
        <v>0</v>
      </c>
      <c r="CP290" s="93">
        <v>0</v>
      </c>
      <c r="CQ290" s="48">
        <f>+CR290+CU290</f>
        <v>0</v>
      </c>
      <c r="CR290" s="48">
        <f>CS290+CT290</f>
        <v>0</v>
      </c>
      <c r="CS290" s="93">
        <v>0</v>
      </c>
      <c r="CT290" s="93">
        <v>0</v>
      </c>
      <c r="CU290" s="48">
        <f>CV290+CW290</f>
        <v>0</v>
      </c>
      <c r="CV290" s="93">
        <v>0</v>
      </c>
      <c r="CW290" s="93">
        <v>0</v>
      </c>
      <c r="CX290" s="48">
        <f>+CY290+DB290</f>
        <v>0</v>
      </c>
      <c r="CY290" s="48">
        <f>CZ290+DA290</f>
        <v>0</v>
      </c>
      <c r="CZ290" s="93">
        <v>0</v>
      </c>
      <c r="DA290" s="93">
        <v>0</v>
      </c>
      <c r="DB290" s="48">
        <f>DC290+DD290</f>
        <v>0</v>
      </c>
      <c r="DC290" s="93">
        <v>0</v>
      </c>
      <c r="DD290" s="93">
        <v>0</v>
      </c>
      <c r="DE290" s="48">
        <f>+DF290+DI290</f>
        <v>0</v>
      </c>
      <c r="DF290" s="48">
        <f>DG290+DH290</f>
        <v>0</v>
      </c>
      <c r="DG290" s="93">
        <f>+CL290+CS290+CZ290</f>
        <v>0</v>
      </c>
      <c r="DH290" s="93">
        <f>+CM290+CT290+DA290</f>
        <v>0</v>
      </c>
      <c r="DI290" s="48">
        <f>DJ290+DK290</f>
        <v>0</v>
      </c>
      <c r="DJ290" s="93">
        <f>+CO290+CV290+DC290</f>
        <v>0</v>
      </c>
      <c r="DK290" s="93">
        <f>+CP290+CW290+DD290</f>
        <v>0</v>
      </c>
      <c r="DL290" s="48">
        <f>+DM290+DP290</f>
        <v>0</v>
      </c>
      <c r="DM290" s="48">
        <f>DN290+DO290</f>
        <v>0</v>
      </c>
      <c r="DN290" s="93">
        <f>AA290+BC290+CE290+DG290</f>
        <v>0</v>
      </c>
      <c r="DO290" s="93">
        <f>AB290+BD290+CF290+DH290</f>
        <v>0</v>
      </c>
      <c r="DP290" s="48">
        <f>DQ290+DR290</f>
        <v>0</v>
      </c>
      <c r="DQ290" s="93">
        <f>AD290+BF290+CH290+DJ290</f>
        <v>0</v>
      </c>
      <c r="DR290" s="93">
        <f>AE290+BG290+CI290+DK290</f>
        <v>0</v>
      </c>
    </row>
    <row r="291" spans="1:122" s="3" customFormat="1" ht="15" customHeight="1" x14ac:dyDescent="0.3">
      <c r="A291" s="52"/>
      <c r="B291" s="50"/>
      <c r="C291" s="54" t="s">
        <v>252</v>
      </c>
      <c r="D291" s="48">
        <f>+E291+H291</f>
        <v>0</v>
      </c>
      <c r="E291" s="48">
        <f>F291+G291</f>
        <v>0</v>
      </c>
      <c r="F291" s="93">
        <v>0</v>
      </c>
      <c r="G291" s="93">
        <v>0</v>
      </c>
      <c r="H291" s="48">
        <f>I291+J291</f>
        <v>0</v>
      </c>
      <c r="I291" s="93">
        <v>0</v>
      </c>
      <c r="J291" s="93">
        <v>0</v>
      </c>
      <c r="K291" s="48">
        <f>+L291+O291</f>
        <v>0</v>
      </c>
      <c r="L291" s="48">
        <f>M291+N291</f>
        <v>0</v>
      </c>
      <c r="M291" s="93">
        <v>0</v>
      </c>
      <c r="N291" s="93">
        <v>0</v>
      </c>
      <c r="O291" s="48">
        <f>P291+Q291</f>
        <v>0</v>
      </c>
      <c r="P291" s="93">
        <v>0</v>
      </c>
      <c r="Q291" s="93">
        <v>0</v>
      </c>
      <c r="R291" s="48">
        <f>+S291+V291</f>
        <v>0</v>
      </c>
      <c r="S291" s="48">
        <f>T291+U291</f>
        <v>0</v>
      </c>
      <c r="T291" s="93">
        <v>0</v>
      </c>
      <c r="U291" s="93">
        <v>0</v>
      </c>
      <c r="V291" s="48">
        <f>W291+X291</f>
        <v>0</v>
      </c>
      <c r="W291" s="93">
        <v>0</v>
      </c>
      <c r="X291" s="93">
        <v>0</v>
      </c>
      <c r="Y291" s="48">
        <f>+Z291+AC291</f>
        <v>0</v>
      </c>
      <c r="Z291" s="48">
        <f>AA291+AB291</f>
        <v>0</v>
      </c>
      <c r="AA291" s="93">
        <f t="shared" ref="AA291:AB291" si="3717">+F291+M291+T291</f>
        <v>0</v>
      </c>
      <c r="AB291" s="93">
        <f t="shared" si="3717"/>
        <v>0</v>
      </c>
      <c r="AC291" s="48">
        <f>AD291+AE291</f>
        <v>0</v>
      </c>
      <c r="AD291" s="93">
        <f t="shared" ref="AD291:AE291" si="3718">+I291+P291+W291</f>
        <v>0</v>
      </c>
      <c r="AE291" s="93">
        <f t="shared" si="3718"/>
        <v>0</v>
      </c>
      <c r="AF291" s="48">
        <f>+AG291+AJ291</f>
        <v>0</v>
      </c>
      <c r="AG291" s="48">
        <f>AH291+AI291</f>
        <v>0</v>
      </c>
      <c r="AH291" s="93">
        <v>0</v>
      </c>
      <c r="AI291" s="93">
        <v>0</v>
      </c>
      <c r="AJ291" s="48">
        <f>AK291+AL291</f>
        <v>0</v>
      </c>
      <c r="AK291" s="93">
        <v>0</v>
      </c>
      <c r="AL291" s="93">
        <v>0</v>
      </c>
      <c r="AM291" s="48">
        <f>+AN291+AQ291</f>
        <v>0</v>
      </c>
      <c r="AN291" s="48">
        <f>AO291+AP291</f>
        <v>0</v>
      </c>
      <c r="AO291" s="93">
        <v>0</v>
      </c>
      <c r="AP291" s="93">
        <v>0</v>
      </c>
      <c r="AQ291" s="48">
        <f>AR291+AS291</f>
        <v>0</v>
      </c>
      <c r="AR291" s="93">
        <v>0</v>
      </c>
      <c r="AS291" s="93">
        <v>0</v>
      </c>
      <c r="AT291" s="48">
        <f>+AU291+AX291</f>
        <v>0</v>
      </c>
      <c r="AU291" s="48">
        <f>AV291+AW291</f>
        <v>0</v>
      </c>
      <c r="AV291" s="93">
        <v>0</v>
      </c>
      <c r="AW291" s="93">
        <v>0</v>
      </c>
      <c r="AX291" s="48">
        <f>AY291+AZ291</f>
        <v>0</v>
      </c>
      <c r="AY291" s="93">
        <v>0</v>
      </c>
      <c r="AZ291" s="93">
        <v>0</v>
      </c>
      <c r="BA291" s="48">
        <f>+BB291+BE291</f>
        <v>0</v>
      </c>
      <c r="BB291" s="48">
        <f>BC291+BD291</f>
        <v>0</v>
      </c>
      <c r="BC291" s="93">
        <f t="shared" ref="BC291:BD291" si="3719">+AH291+AO291+AV291</f>
        <v>0</v>
      </c>
      <c r="BD291" s="93">
        <f t="shared" si="3719"/>
        <v>0</v>
      </c>
      <c r="BE291" s="48">
        <f>BF291+BG291</f>
        <v>0</v>
      </c>
      <c r="BF291" s="93">
        <f t="shared" ref="BF291:BG291" si="3720">+AK291+AR291+AY291</f>
        <v>0</v>
      </c>
      <c r="BG291" s="93">
        <f t="shared" si="3720"/>
        <v>0</v>
      </c>
      <c r="BH291" s="48">
        <f>+BI291+BL291</f>
        <v>0</v>
      </c>
      <c r="BI291" s="48">
        <f>BJ291+BK291</f>
        <v>0</v>
      </c>
      <c r="BJ291" s="93">
        <v>0</v>
      </c>
      <c r="BK291" s="93">
        <v>0</v>
      </c>
      <c r="BL291" s="48">
        <f>BM291+BN291</f>
        <v>0</v>
      </c>
      <c r="BM291" s="93">
        <v>0</v>
      </c>
      <c r="BN291" s="93">
        <v>0</v>
      </c>
      <c r="BO291" s="48">
        <f>+BP291+BS291</f>
        <v>0</v>
      </c>
      <c r="BP291" s="48">
        <f>BQ291+BR291</f>
        <v>0</v>
      </c>
      <c r="BQ291" s="93">
        <v>0</v>
      </c>
      <c r="BR291" s="93">
        <v>0</v>
      </c>
      <c r="BS291" s="48">
        <f>BT291+BU291</f>
        <v>0</v>
      </c>
      <c r="BT291" s="93">
        <v>0</v>
      </c>
      <c r="BU291" s="93">
        <v>0</v>
      </c>
      <c r="BV291" s="48">
        <f>+BW291+BZ291</f>
        <v>0</v>
      </c>
      <c r="BW291" s="48">
        <f>BX291+BY291</f>
        <v>0</v>
      </c>
      <c r="BX291" s="93">
        <v>0</v>
      </c>
      <c r="BY291" s="93">
        <v>0</v>
      </c>
      <c r="BZ291" s="48">
        <f>CA291+CB291</f>
        <v>0</v>
      </c>
      <c r="CA291" s="93">
        <v>0</v>
      </c>
      <c r="CB291" s="93">
        <v>0</v>
      </c>
      <c r="CC291" s="48">
        <f>+CD291+CG291</f>
        <v>0</v>
      </c>
      <c r="CD291" s="48">
        <f>CE291+CF291</f>
        <v>0</v>
      </c>
      <c r="CE291" s="93">
        <f t="shared" ref="CE291:CF291" si="3721">+BJ291+BQ291+BX291</f>
        <v>0</v>
      </c>
      <c r="CF291" s="93">
        <f t="shared" si="3721"/>
        <v>0</v>
      </c>
      <c r="CG291" s="48">
        <f>CH291+CI291</f>
        <v>0</v>
      </c>
      <c r="CH291" s="93">
        <f t="shared" ref="CH291:CI291" si="3722">+BM291+BT291+CA291</f>
        <v>0</v>
      </c>
      <c r="CI291" s="93">
        <f t="shared" si="3722"/>
        <v>0</v>
      </c>
      <c r="CJ291" s="48">
        <f>+CK291+CN291</f>
        <v>0</v>
      </c>
      <c r="CK291" s="48">
        <f>CL291+CM291</f>
        <v>0</v>
      </c>
      <c r="CL291" s="93">
        <v>0</v>
      </c>
      <c r="CM291" s="93">
        <v>0</v>
      </c>
      <c r="CN291" s="48">
        <f>CO291+CP291</f>
        <v>0</v>
      </c>
      <c r="CO291" s="93">
        <v>0</v>
      </c>
      <c r="CP291" s="93">
        <v>0</v>
      </c>
      <c r="CQ291" s="48">
        <f>+CR291+CU291</f>
        <v>0</v>
      </c>
      <c r="CR291" s="48">
        <f>CS291+CT291</f>
        <v>0</v>
      </c>
      <c r="CS291" s="93">
        <v>0</v>
      </c>
      <c r="CT291" s="93">
        <v>0</v>
      </c>
      <c r="CU291" s="48">
        <f>CV291+CW291</f>
        <v>0</v>
      </c>
      <c r="CV291" s="93">
        <v>0</v>
      </c>
      <c r="CW291" s="93">
        <v>0</v>
      </c>
      <c r="CX291" s="48">
        <f>+CY291+DB291</f>
        <v>0</v>
      </c>
      <c r="CY291" s="48">
        <f>CZ291+DA291</f>
        <v>0</v>
      </c>
      <c r="CZ291" s="93">
        <v>0</v>
      </c>
      <c r="DA291" s="93">
        <v>0</v>
      </c>
      <c r="DB291" s="48">
        <f>DC291+DD291</f>
        <v>0</v>
      </c>
      <c r="DC291" s="93">
        <v>0</v>
      </c>
      <c r="DD291" s="93">
        <v>0</v>
      </c>
      <c r="DE291" s="48">
        <f>+DF291+DI291</f>
        <v>0</v>
      </c>
      <c r="DF291" s="48">
        <f>DG291+DH291</f>
        <v>0</v>
      </c>
      <c r="DG291" s="93">
        <f t="shared" ref="DG291:DH291" si="3723">+CL291+CS291+CZ291</f>
        <v>0</v>
      </c>
      <c r="DH291" s="93">
        <f t="shared" si="3723"/>
        <v>0</v>
      </c>
      <c r="DI291" s="48">
        <f>DJ291+DK291</f>
        <v>0</v>
      </c>
      <c r="DJ291" s="93">
        <f t="shared" ref="DJ291:DK291" si="3724">+CO291+CV291+DC291</f>
        <v>0</v>
      </c>
      <c r="DK291" s="93">
        <f t="shared" si="3724"/>
        <v>0</v>
      </c>
      <c r="DL291" s="48">
        <f>+DM291+DP291</f>
        <v>0</v>
      </c>
      <c r="DM291" s="48">
        <f>DN291+DO291</f>
        <v>0</v>
      </c>
      <c r="DN291" s="93">
        <f t="shared" ref="DN291:DO291" si="3725">AA291+BC291+CE291+DG291</f>
        <v>0</v>
      </c>
      <c r="DO291" s="93">
        <f t="shared" si="3725"/>
        <v>0</v>
      </c>
      <c r="DP291" s="48">
        <f>DQ291+DR291</f>
        <v>0</v>
      </c>
      <c r="DQ291" s="93">
        <f t="shared" ref="DQ291:DR291" si="3726">AD291+BF291+CH291+DJ291</f>
        <v>0</v>
      </c>
      <c r="DR291" s="93">
        <f t="shared" si="3726"/>
        <v>0</v>
      </c>
    </row>
    <row r="292" spans="1:122" s="3" customFormat="1" ht="15" customHeight="1" x14ac:dyDescent="0.3">
      <c r="A292" s="52"/>
      <c r="B292" s="50"/>
      <c r="C292" s="51" t="s">
        <v>253</v>
      </c>
      <c r="D292" s="48">
        <f>E292+H292</f>
        <v>0</v>
      </c>
      <c r="E292" s="48">
        <f>SUM(F292:G292)</f>
        <v>0</v>
      </c>
      <c r="F292" s="48">
        <f>SUM(F293:F294)</f>
        <v>0</v>
      </c>
      <c r="G292" s="48">
        <f>SUM(G293:G294)</f>
        <v>0</v>
      </c>
      <c r="H292" s="48">
        <f>SUM(I292:J292)</f>
        <v>0</v>
      </c>
      <c r="I292" s="48">
        <f>SUM(I293:I294)</f>
        <v>0</v>
      </c>
      <c r="J292" s="48">
        <f>SUM(J293:J294)</f>
        <v>0</v>
      </c>
      <c r="K292" s="48">
        <f t="shared" ref="K292" si="3727">L292+O292</f>
        <v>0</v>
      </c>
      <c r="L292" s="48">
        <f t="shared" ref="L292" si="3728">SUM(M292:N292)</f>
        <v>0</v>
      </c>
      <c r="M292" s="48">
        <f t="shared" ref="M292:N292" si="3729">SUM(M293:M294)</f>
        <v>0</v>
      </c>
      <c r="N292" s="48">
        <f t="shared" si="3729"/>
        <v>0</v>
      </c>
      <c r="O292" s="48">
        <f t="shared" ref="O292" si="3730">SUM(P292:Q292)</f>
        <v>0</v>
      </c>
      <c r="P292" s="48">
        <f t="shared" ref="P292:Q292" si="3731">SUM(P293:P294)</f>
        <v>0</v>
      </c>
      <c r="Q292" s="48">
        <f t="shared" si="3731"/>
        <v>0</v>
      </c>
      <c r="R292" s="48">
        <f t="shared" ref="R292" si="3732">S292+V292</f>
        <v>0</v>
      </c>
      <c r="S292" s="48">
        <f t="shared" ref="S292" si="3733">SUM(T292:U292)</f>
        <v>0</v>
      </c>
      <c r="T292" s="48">
        <f t="shared" ref="T292:U292" si="3734">SUM(T293:T294)</f>
        <v>0</v>
      </c>
      <c r="U292" s="48">
        <f t="shared" si="3734"/>
        <v>0</v>
      </c>
      <c r="V292" s="48">
        <f t="shared" ref="V292" si="3735">SUM(W292:X292)</f>
        <v>0</v>
      </c>
      <c r="W292" s="48">
        <f t="shared" ref="W292:X292" si="3736">SUM(W293:W294)</f>
        <v>0</v>
      </c>
      <c r="X292" s="48">
        <f t="shared" si="3736"/>
        <v>0</v>
      </c>
      <c r="Y292" s="48">
        <f>Z292+AC292</f>
        <v>0</v>
      </c>
      <c r="Z292" s="48">
        <f>SUM(AA292:AB292)</f>
        <v>0</v>
      </c>
      <c r="AA292" s="48">
        <f>SUM(AA293:AA295)</f>
        <v>0</v>
      </c>
      <c r="AB292" s="48">
        <f>SUM(AB293:AB295)</f>
        <v>0</v>
      </c>
      <c r="AC292" s="48">
        <f>SUM(AD292:AE292)</f>
        <v>0</v>
      </c>
      <c r="AD292" s="48">
        <f>SUM(AD293:AD295)</f>
        <v>0</v>
      </c>
      <c r="AE292" s="48">
        <f>SUM(AE293:AE295)</f>
        <v>0</v>
      </c>
      <c r="AF292" s="48">
        <f>AG292+AJ292</f>
        <v>0</v>
      </c>
      <c r="AG292" s="48">
        <f>SUM(AH292:AI292)</f>
        <v>0</v>
      </c>
      <c r="AH292" s="48">
        <f>SUM(AH293:AH294)</f>
        <v>0</v>
      </c>
      <c r="AI292" s="48">
        <f>SUM(AI293:AI294)</f>
        <v>0</v>
      </c>
      <c r="AJ292" s="48">
        <f>SUM(AK292:AL292)</f>
        <v>0</v>
      </c>
      <c r="AK292" s="48">
        <f>SUM(AK293:AK294)</f>
        <v>0</v>
      </c>
      <c r="AL292" s="48">
        <f>SUM(AL293:AL294)</f>
        <v>0</v>
      </c>
      <c r="AM292" s="48">
        <f t="shared" ref="AM292" si="3737">AN292+AQ292</f>
        <v>0</v>
      </c>
      <c r="AN292" s="48">
        <f t="shared" ref="AN292" si="3738">SUM(AO292:AP292)</f>
        <v>0</v>
      </c>
      <c r="AO292" s="48">
        <f t="shared" ref="AO292:AP292" si="3739">SUM(AO293:AO294)</f>
        <v>0</v>
      </c>
      <c r="AP292" s="48">
        <f t="shared" si="3739"/>
        <v>0</v>
      </c>
      <c r="AQ292" s="48">
        <f t="shared" ref="AQ292" si="3740">SUM(AR292:AS292)</f>
        <v>0</v>
      </c>
      <c r="AR292" s="48">
        <f t="shared" ref="AR292:AS292" si="3741">SUM(AR293:AR294)</f>
        <v>0</v>
      </c>
      <c r="AS292" s="48">
        <f t="shared" si="3741"/>
        <v>0</v>
      </c>
      <c r="AT292" s="48">
        <f t="shared" ref="AT292" si="3742">AU292+AX292</f>
        <v>0</v>
      </c>
      <c r="AU292" s="48">
        <f t="shared" ref="AU292" si="3743">SUM(AV292:AW292)</f>
        <v>0</v>
      </c>
      <c r="AV292" s="48">
        <f t="shared" ref="AV292:AW292" si="3744">SUM(AV293:AV294)</f>
        <v>0</v>
      </c>
      <c r="AW292" s="48">
        <f t="shared" si="3744"/>
        <v>0</v>
      </c>
      <c r="AX292" s="48">
        <f t="shared" ref="AX292" si="3745">SUM(AY292:AZ292)</f>
        <v>0</v>
      </c>
      <c r="AY292" s="48">
        <f t="shared" ref="AY292:AZ292" si="3746">SUM(AY293:AY294)</f>
        <v>0</v>
      </c>
      <c r="AZ292" s="48">
        <f t="shared" si="3746"/>
        <v>0</v>
      </c>
      <c r="BA292" s="48">
        <f>BB292+BE292</f>
        <v>0</v>
      </c>
      <c r="BB292" s="48">
        <f>SUM(BC292:BD292)</f>
        <v>0</v>
      </c>
      <c r="BC292" s="48">
        <f>SUM(BC293:BC295)</f>
        <v>0</v>
      </c>
      <c r="BD292" s="48">
        <f>SUM(BD293:BD295)</f>
        <v>0</v>
      </c>
      <c r="BE292" s="48">
        <f>SUM(BF292:BG292)</f>
        <v>0</v>
      </c>
      <c r="BF292" s="48">
        <f>SUM(BF293:BF295)</f>
        <v>0</v>
      </c>
      <c r="BG292" s="48">
        <f>SUM(BG293:BG295)</f>
        <v>0</v>
      </c>
      <c r="BH292" s="48">
        <f>BI292+BL292</f>
        <v>0</v>
      </c>
      <c r="BI292" s="48">
        <f>SUM(BJ292:BK292)</f>
        <v>0</v>
      </c>
      <c r="BJ292" s="48">
        <f>SUM(BJ293:BJ294)</f>
        <v>0</v>
      </c>
      <c r="BK292" s="48">
        <f>SUM(BK293:BK294)</f>
        <v>0</v>
      </c>
      <c r="BL292" s="48">
        <f>SUM(BM292:BN292)</f>
        <v>0</v>
      </c>
      <c r="BM292" s="48">
        <f>SUM(BM293:BM294)</f>
        <v>0</v>
      </c>
      <c r="BN292" s="48">
        <f>SUM(BN293:BN294)</f>
        <v>0</v>
      </c>
      <c r="BO292" s="48">
        <f t="shared" ref="BO292" si="3747">BP292+BS292</f>
        <v>0</v>
      </c>
      <c r="BP292" s="48">
        <f t="shared" ref="BP292" si="3748">SUM(BQ292:BR292)</f>
        <v>0</v>
      </c>
      <c r="BQ292" s="48">
        <f t="shared" ref="BQ292:BR292" si="3749">SUM(BQ293:BQ294)</f>
        <v>0</v>
      </c>
      <c r="BR292" s="48">
        <f t="shared" si="3749"/>
        <v>0</v>
      </c>
      <c r="BS292" s="48">
        <f t="shared" ref="BS292" si="3750">SUM(BT292:BU292)</f>
        <v>0</v>
      </c>
      <c r="BT292" s="48">
        <f t="shared" ref="BT292:BU292" si="3751">SUM(BT293:BT294)</f>
        <v>0</v>
      </c>
      <c r="BU292" s="48">
        <f t="shared" si="3751"/>
        <v>0</v>
      </c>
      <c r="BV292" s="48">
        <f t="shared" ref="BV292" si="3752">BW292+BZ292</f>
        <v>0</v>
      </c>
      <c r="BW292" s="48">
        <f t="shared" ref="BW292" si="3753">SUM(BX292:BY292)</f>
        <v>0</v>
      </c>
      <c r="BX292" s="48">
        <f t="shared" ref="BX292:BY292" si="3754">SUM(BX293:BX294)</f>
        <v>0</v>
      </c>
      <c r="BY292" s="48">
        <f t="shared" si="3754"/>
        <v>0</v>
      </c>
      <c r="BZ292" s="48">
        <f t="shared" ref="BZ292" si="3755">SUM(CA292:CB292)</f>
        <v>0</v>
      </c>
      <c r="CA292" s="48">
        <f t="shared" ref="CA292:CB292" si="3756">SUM(CA293:CA294)</f>
        <v>0</v>
      </c>
      <c r="CB292" s="48">
        <f t="shared" si="3756"/>
        <v>0</v>
      </c>
      <c r="CC292" s="48">
        <f>CD292+CG292</f>
        <v>0</v>
      </c>
      <c r="CD292" s="48">
        <f>SUM(CE292:CF292)</f>
        <v>0</v>
      </c>
      <c r="CE292" s="48">
        <f>SUM(CE293:CE295)</f>
        <v>0</v>
      </c>
      <c r="CF292" s="48">
        <f>SUM(CF293:CF295)</f>
        <v>0</v>
      </c>
      <c r="CG292" s="48">
        <f>SUM(CH292:CI292)</f>
        <v>0</v>
      </c>
      <c r="CH292" s="48">
        <f>SUM(CH293:CH295)</f>
        <v>0</v>
      </c>
      <c r="CI292" s="48">
        <f>SUM(CI293:CI295)</f>
        <v>0</v>
      </c>
      <c r="CJ292" s="48">
        <f>CK292+CN292</f>
        <v>0</v>
      </c>
      <c r="CK292" s="48">
        <f>SUM(CL292:CM292)</f>
        <v>0</v>
      </c>
      <c r="CL292" s="48">
        <f>SUM(CL293:CL294)</f>
        <v>0</v>
      </c>
      <c r="CM292" s="48">
        <f>SUM(CM293:CM294)</f>
        <v>0</v>
      </c>
      <c r="CN292" s="48">
        <f>SUM(CO292:CP292)</f>
        <v>0</v>
      </c>
      <c r="CO292" s="48">
        <f>SUM(CO293:CO294)</f>
        <v>0</v>
      </c>
      <c r="CP292" s="48">
        <f>SUM(CP293:CP294)</f>
        <v>0</v>
      </c>
      <c r="CQ292" s="48">
        <f t="shared" ref="CQ292" si="3757">CR292+CU292</f>
        <v>0</v>
      </c>
      <c r="CR292" s="48">
        <f t="shared" ref="CR292" si="3758">SUM(CS292:CT292)</f>
        <v>0</v>
      </c>
      <c r="CS292" s="48">
        <f t="shared" ref="CS292:CT292" si="3759">SUM(CS293:CS294)</f>
        <v>0</v>
      </c>
      <c r="CT292" s="48">
        <f t="shared" si="3759"/>
        <v>0</v>
      </c>
      <c r="CU292" s="48">
        <f t="shared" ref="CU292" si="3760">SUM(CV292:CW292)</f>
        <v>0</v>
      </c>
      <c r="CV292" s="48">
        <f t="shared" ref="CV292:CW292" si="3761">SUM(CV293:CV294)</f>
        <v>0</v>
      </c>
      <c r="CW292" s="48">
        <f t="shared" si="3761"/>
        <v>0</v>
      </c>
      <c r="CX292" s="48">
        <f t="shared" ref="CX292" si="3762">CY292+DB292</f>
        <v>0</v>
      </c>
      <c r="CY292" s="48">
        <f t="shared" ref="CY292" si="3763">SUM(CZ292:DA292)</f>
        <v>0</v>
      </c>
      <c r="CZ292" s="48">
        <f t="shared" ref="CZ292:DA292" si="3764">SUM(CZ293:CZ294)</f>
        <v>0</v>
      </c>
      <c r="DA292" s="48">
        <f t="shared" si="3764"/>
        <v>0</v>
      </c>
      <c r="DB292" s="48">
        <f t="shared" ref="DB292" si="3765">SUM(DC292:DD292)</f>
        <v>0</v>
      </c>
      <c r="DC292" s="48">
        <f t="shared" ref="DC292:DD292" si="3766">SUM(DC293:DC294)</f>
        <v>0</v>
      </c>
      <c r="DD292" s="48">
        <f t="shared" si="3766"/>
        <v>0</v>
      </c>
      <c r="DE292" s="48">
        <f>DF292+DI292</f>
        <v>0</v>
      </c>
      <c r="DF292" s="48">
        <f>SUM(DG292:DH292)</f>
        <v>0</v>
      </c>
      <c r="DG292" s="48">
        <f>SUM(DG293:DG295)</f>
        <v>0</v>
      </c>
      <c r="DH292" s="48">
        <f>SUM(DH293:DH295)</f>
        <v>0</v>
      </c>
      <c r="DI292" s="48">
        <f>SUM(DJ292:DK292)</f>
        <v>0</v>
      </c>
      <c r="DJ292" s="48">
        <f>SUM(DJ293:DJ295)</f>
        <v>0</v>
      </c>
      <c r="DK292" s="48">
        <f>SUM(DK293:DK295)</f>
        <v>0</v>
      </c>
      <c r="DL292" s="48">
        <f>DM292+DP292</f>
        <v>0</v>
      </c>
      <c r="DM292" s="48">
        <f>SUM(DN292:DO292)</f>
        <v>0</v>
      </c>
      <c r="DN292" s="48">
        <f>SUM(DN293:DN295)</f>
        <v>0</v>
      </c>
      <c r="DO292" s="48">
        <f>SUM(DO293:DO295)</f>
        <v>0</v>
      </c>
      <c r="DP292" s="48">
        <f>SUM(DQ292:DR292)</f>
        <v>0</v>
      </c>
      <c r="DQ292" s="48">
        <f>SUM(DQ293:DQ295)</f>
        <v>0</v>
      </c>
      <c r="DR292" s="48">
        <f>SUM(DR293:DR295)</f>
        <v>0</v>
      </c>
    </row>
    <row r="293" spans="1:122" s="3" customFormat="1" ht="15" customHeight="1" x14ac:dyDescent="0.3">
      <c r="A293" s="52"/>
      <c r="B293" s="50"/>
      <c r="C293" s="54" t="s">
        <v>254</v>
      </c>
      <c r="D293" s="48">
        <f>+E293+H293</f>
        <v>0</v>
      </c>
      <c r="E293" s="48">
        <f>F293+G293</f>
        <v>0</v>
      </c>
      <c r="F293" s="93">
        <v>0</v>
      </c>
      <c r="G293" s="93">
        <v>0</v>
      </c>
      <c r="H293" s="48">
        <f>I293+J293</f>
        <v>0</v>
      </c>
      <c r="I293" s="93">
        <v>0</v>
      </c>
      <c r="J293" s="93">
        <v>0</v>
      </c>
      <c r="K293" s="48">
        <f>+L293+O293</f>
        <v>0</v>
      </c>
      <c r="L293" s="48">
        <f>M293+N293</f>
        <v>0</v>
      </c>
      <c r="M293" s="93">
        <v>0</v>
      </c>
      <c r="N293" s="93">
        <v>0</v>
      </c>
      <c r="O293" s="48">
        <f>P293+Q293</f>
        <v>0</v>
      </c>
      <c r="P293" s="93">
        <v>0</v>
      </c>
      <c r="Q293" s="93">
        <v>0</v>
      </c>
      <c r="R293" s="48">
        <f>+S293+V293</f>
        <v>0</v>
      </c>
      <c r="S293" s="48">
        <f>T293+U293</f>
        <v>0</v>
      </c>
      <c r="T293" s="93">
        <v>0</v>
      </c>
      <c r="U293" s="93">
        <v>0</v>
      </c>
      <c r="V293" s="48">
        <f>W293+X293</f>
        <v>0</v>
      </c>
      <c r="W293" s="93">
        <v>0</v>
      </c>
      <c r="X293" s="93">
        <v>0</v>
      </c>
      <c r="Y293" s="48">
        <f>+Z293+AC293</f>
        <v>0</v>
      </c>
      <c r="Z293" s="48">
        <f>AA293+AB293</f>
        <v>0</v>
      </c>
      <c r="AA293" s="93">
        <f>+F293+M293+T293</f>
        <v>0</v>
      </c>
      <c r="AB293" s="93">
        <f>+G293+N293+U293</f>
        <v>0</v>
      </c>
      <c r="AC293" s="48">
        <f>AD293+AE293</f>
        <v>0</v>
      </c>
      <c r="AD293" s="93">
        <f>+I293+P293+W293</f>
        <v>0</v>
      </c>
      <c r="AE293" s="93">
        <f>+J293+Q293+X293</f>
        <v>0</v>
      </c>
      <c r="AF293" s="48">
        <f>+AG293+AJ293</f>
        <v>0</v>
      </c>
      <c r="AG293" s="48">
        <f>AH293+AI293</f>
        <v>0</v>
      </c>
      <c r="AH293" s="93">
        <v>0</v>
      </c>
      <c r="AI293" s="93">
        <v>0</v>
      </c>
      <c r="AJ293" s="48">
        <f>AK293+AL293</f>
        <v>0</v>
      </c>
      <c r="AK293" s="93">
        <v>0</v>
      </c>
      <c r="AL293" s="93">
        <v>0</v>
      </c>
      <c r="AM293" s="48">
        <f>+AN293+AQ293</f>
        <v>0</v>
      </c>
      <c r="AN293" s="48">
        <f>AO293+AP293</f>
        <v>0</v>
      </c>
      <c r="AO293" s="93">
        <v>0</v>
      </c>
      <c r="AP293" s="93">
        <v>0</v>
      </c>
      <c r="AQ293" s="48">
        <f>AR293+AS293</f>
        <v>0</v>
      </c>
      <c r="AR293" s="93">
        <v>0</v>
      </c>
      <c r="AS293" s="93">
        <v>0</v>
      </c>
      <c r="AT293" s="48">
        <f>+AU293+AX293</f>
        <v>0</v>
      </c>
      <c r="AU293" s="48">
        <f>AV293+AW293</f>
        <v>0</v>
      </c>
      <c r="AV293" s="93">
        <v>0</v>
      </c>
      <c r="AW293" s="93">
        <v>0</v>
      </c>
      <c r="AX293" s="48">
        <f>AY293+AZ293</f>
        <v>0</v>
      </c>
      <c r="AY293" s="93">
        <v>0</v>
      </c>
      <c r="AZ293" s="93">
        <v>0</v>
      </c>
      <c r="BA293" s="48">
        <f>+BB293+BE293</f>
        <v>0</v>
      </c>
      <c r="BB293" s="48">
        <f>BC293+BD293</f>
        <v>0</v>
      </c>
      <c r="BC293" s="93">
        <f>+AH293+AO293+AV293</f>
        <v>0</v>
      </c>
      <c r="BD293" s="93">
        <f>+AI293+AP293+AW293</f>
        <v>0</v>
      </c>
      <c r="BE293" s="48">
        <f>BF293+BG293</f>
        <v>0</v>
      </c>
      <c r="BF293" s="93">
        <f>+AK293+AR293+AY293</f>
        <v>0</v>
      </c>
      <c r="BG293" s="93">
        <f>+AL293+AS293+AZ293</f>
        <v>0</v>
      </c>
      <c r="BH293" s="48">
        <f>+BI293+BL293</f>
        <v>0</v>
      </c>
      <c r="BI293" s="48">
        <f>BJ293+BK293</f>
        <v>0</v>
      </c>
      <c r="BJ293" s="93">
        <v>0</v>
      </c>
      <c r="BK293" s="93">
        <v>0</v>
      </c>
      <c r="BL293" s="48">
        <f>BM293+BN293</f>
        <v>0</v>
      </c>
      <c r="BM293" s="93">
        <v>0</v>
      </c>
      <c r="BN293" s="93">
        <v>0</v>
      </c>
      <c r="BO293" s="48">
        <f>+BP293+BS293</f>
        <v>0</v>
      </c>
      <c r="BP293" s="48">
        <f>BQ293+BR293</f>
        <v>0</v>
      </c>
      <c r="BQ293" s="93">
        <v>0</v>
      </c>
      <c r="BR293" s="93">
        <v>0</v>
      </c>
      <c r="BS293" s="48">
        <f>BT293+BU293</f>
        <v>0</v>
      </c>
      <c r="BT293" s="93">
        <v>0</v>
      </c>
      <c r="BU293" s="93">
        <v>0</v>
      </c>
      <c r="BV293" s="48">
        <f>+BW293+BZ293</f>
        <v>0</v>
      </c>
      <c r="BW293" s="48">
        <f>BX293+BY293</f>
        <v>0</v>
      </c>
      <c r="BX293" s="93">
        <v>0</v>
      </c>
      <c r="BY293" s="93">
        <v>0</v>
      </c>
      <c r="BZ293" s="48">
        <f>CA293+CB293</f>
        <v>0</v>
      </c>
      <c r="CA293" s="93">
        <v>0</v>
      </c>
      <c r="CB293" s="93">
        <v>0</v>
      </c>
      <c r="CC293" s="48">
        <f>+CD293+CG293</f>
        <v>0</v>
      </c>
      <c r="CD293" s="48">
        <f>CE293+CF293</f>
        <v>0</v>
      </c>
      <c r="CE293" s="93">
        <f>+BJ293+BQ293+BX293</f>
        <v>0</v>
      </c>
      <c r="CF293" s="93">
        <f>+BK293+BR293+BY293</f>
        <v>0</v>
      </c>
      <c r="CG293" s="48">
        <f>CH293+CI293</f>
        <v>0</v>
      </c>
      <c r="CH293" s="93">
        <f>+BM293+BT293+CA293</f>
        <v>0</v>
      </c>
      <c r="CI293" s="93">
        <f>+BN293+BU293+CB293</f>
        <v>0</v>
      </c>
      <c r="CJ293" s="48">
        <f>+CK293+CN293</f>
        <v>0</v>
      </c>
      <c r="CK293" s="48">
        <f>CL293+CM293</f>
        <v>0</v>
      </c>
      <c r="CL293" s="93">
        <v>0</v>
      </c>
      <c r="CM293" s="93">
        <v>0</v>
      </c>
      <c r="CN293" s="48">
        <f>CO293+CP293</f>
        <v>0</v>
      </c>
      <c r="CO293" s="93">
        <v>0</v>
      </c>
      <c r="CP293" s="93">
        <v>0</v>
      </c>
      <c r="CQ293" s="48">
        <f>+CR293+CU293</f>
        <v>0</v>
      </c>
      <c r="CR293" s="48">
        <f>CS293+CT293</f>
        <v>0</v>
      </c>
      <c r="CS293" s="93">
        <v>0</v>
      </c>
      <c r="CT293" s="93">
        <v>0</v>
      </c>
      <c r="CU293" s="48">
        <f>CV293+CW293</f>
        <v>0</v>
      </c>
      <c r="CV293" s="93">
        <v>0</v>
      </c>
      <c r="CW293" s="93">
        <v>0</v>
      </c>
      <c r="CX293" s="48">
        <f>+CY293+DB293</f>
        <v>0</v>
      </c>
      <c r="CY293" s="48">
        <f>CZ293+DA293</f>
        <v>0</v>
      </c>
      <c r="CZ293" s="93">
        <v>0</v>
      </c>
      <c r="DA293" s="93">
        <v>0</v>
      </c>
      <c r="DB293" s="48">
        <f>DC293+DD293</f>
        <v>0</v>
      </c>
      <c r="DC293" s="93">
        <v>0</v>
      </c>
      <c r="DD293" s="93">
        <v>0</v>
      </c>
      <c r="DE293" s="48">
        <f>+DF293+DI293</f>
        <v>0</v>
      </c>
      <c r="DF293" s="48">
        <f>DG293+DH293</f>
        <v>0</v>
      </c>
      <c r="DG293" s="93">
        <f>+CL293+CS293+CZ293</f>
        <v>0</v>
      </c>
      <c r="DH293" s="93">
        <f>+CM293+CT293+DA293</f>
        <v>0</v>
      </c>
      <c r="DI293" s="48">
        <f>DJ293+DK293</f>
        <v>0</v>
      </c>
      <c r="DJ293" s="93">
        <f>+CO293+CV293+DC293</f>
        <v>0</v>
      </c>
      <c r="DK293" s="93">
        <f>+CP293+CW293+DD293</f>
        <v>0</v>
      </c>
      <c r="DL293" s="48">
        <f>+DM293+DP293</f>
        <v>0</v>
      </c>
      <c r="DM293" s="48">
        <f>DN293+DO293</f>
        <v>0</v>
      </c>
      <c r="DN293" s="93">
        <f>AA293+BC293+CE293+DG293</f>
        <v>0</v>
      </c>
      <c r="DO293" s="93">
        <f>AB293+BD293+CF293+DH293</f>
        <v>0</v>
      </c>
      <c r="DP293" s="48">
        <f>DQ293+DR293</f>
        <v>0</v>
      </c>
      <c r="DQ293" s="93">
        <f>AD293+BF293+CH293+DJ293</f>
        <v>0</v>
      </c>
      <c r="DR293" s="93">
        <f>AE293+BG293+CI293+DK293</f>
        <v>0</v>
      </c>
    </row>
    <row r="294" spans="1:122" s="3" customFormat="1" ht="15" customHeight="1" x14ac:dyDescent="0.3">
      <c r="A294" s="52"/>
      <c r="B294" s="50"/>
      <c r="C294" s="54" t="s">
        <v>255</v>
      </c>
      <c r="D294" s="48">
        <f>+E294+H294</f>
        <v>0</v>
      </c>
      <c r="E294" s="48">
        <f>F294+G294</f>
        <v>0</v>
      </c>
      <c r="F294" s="93">
        <v>0</v>
      </c>
      <c r="G294" s="93">
        <v>0</v>
      </c>
      <c r="H294" s="48">
        <f>I294+J294</f>
        <v>0</v>
      </c>
      <c r="I294" s="93">
        <v>0</v>
      </c>
      <c r="J294" s="93">
        <v>0</v>
      </c>
      <c r="K294" s="48">
        <f>+L294+O294</f>
        <v>0</v>
      </c>
      <c r="L294" s="48">
        <f>M294+N294</f>
        <v>0</v>
      </c>
      <c r="M294" s="93">
        <v>0</v>
      </c>
      <c r="N294" s="93">
        <v>0</v>
      </c>
      <c r="O294" s="48">
        <f>P294+Q294</f>
        <v>0</v>
      </c>
      <c r="P294" s="93">
        <v>0</v>
      </c>
      <c r="Q294" s="93">
        <v>0</v>
      </c>
      <c r="R294" s="48">
        <f>+S294+V294</f>
        <v>0</v>
      </c>
      <c r="S294" s="48">
        <f>T294+U294</f>
        <v>0</v>
      </c>
      <c r="T294" s="93">
        <v>0</v>
      </c>
      <c r="U294" s="93">
        <v>0</v>
      </c>
      <c r="V294" s="48">
        <f>W294+X294</f>
        <v>0</v>
      </c>
      <c r="W294" s="93">
        <v>0</v>
      </c>
      <c r="X294" s="93">
        <v>0</v>
      </c>
      <c r="Y294" s="48">
        <f>+Z294+AC294</f>
        <v>0</v>
      </c>
      <c r="Z294" s="48">
        <f>AA294+AB294</f>
        <v>0</v>
      </c>
      <c r="AA294" s="93">
        <f>+F294+M294+T294</f>
        <v>0</v>
      </c>
      <c r="AB294" s="93">
        <f>+G294+N294+U294</f>
        <v>0</v>
      </c>
      <c r="AC294" s="48">
        <f>AD294+AE294</f>
        <v>0</v>
      </c>
      <c r="AD294" s="93">
        <f>+I294+P294+W294</f>
        <v>0</v>
      </c>
      <c r="AE294" s="93">
        <f>+J294+Q294+X294</f>
        <v>0</v>
      </c>
      <c r="AF294" s="48">
        <f>+AG294+AJ294</f>
        <v>0</v>
      </c>
      <c r="AG294" s="48">
        <f>AH294+AI294</f>
        <v>0</v>
      </c>
      <c r="AH294" s="93">
        <v>0</v>
      </c>
      <c r="AI294" s="93">
        <v>0</v>
      </c>
      <c r="AJ294" s="48">
        <f>AK294+AL294</f>
        <v>0</v>
      </c>
      <c r="AK294" s="93">
        <v>0</v>
      </c>
      <c r="AL294" s="93">
        <v>0</v>
      </c>
      <c r="AM294" s="48">
        <f>+AN294+AQ294</f>
        <v>0</v>
      </c>
      <c r="AN294" s="48">
        <f>AO294+AP294</f>
        <v>0</v>
      </c>
      <c r="AO294" s="93">
        <v>0</v>
      </c>
      <c r="AP294" s="93">
        <v>0</v>
      </c>
      <c r="AQ294" s="48">
        <f>AR294+AS294</f>
        <v>0</v>
      </c>
      <c r="AR294" s="93">
        <v>0</v>
      </c>
      <c r="AS294" s="93">
        <v>0</v>
      </c>
      <c r="AT294" s="48">
        <f>+AU294+AX294</f>
        <v>0</v>
      </c>
      <c r="AU294" s="48">
        <f>AV294+AW294</f>
        <v>0</v>
      </c>
      <c r="AV294" s="93">
        <v>0</v>
      </c>
      <c r="AW294" s="93">
        <v>0</v>
      </c>
      <c r="AX294" s="48">
        <f>AY294+AZ294</f>
        <v>0</v>
      </c>
      <c r="AY294" s="93">
        <v>0</v>
      </c>
      <c r="AZ294" s="93">
        <v>0</v>
      </c>
      <c r="BA294" s="48">
        <f>+BB294+BE294</f>
        <v>0</v>
      </c>
      <c r="BB294" s="48">
        <f>BC294+BD294</f>
        <v>0</v>
      </c>
      <c r="BC294" s="93">
        <f>+AH294+AO294+AV294</f>
        <v>0</v>
      </c>
      <c r="BD294" s="93">
        <f>+AI294+AP294+AW294</f>
        <v>0</v>
      </c>
      <c r="BE294" s="48">
        <f>BF294+BG294</f>
        <v>0</v>
      </c>
      <c r="BF294" s="93">
        <f>+AK294+AR294+AY294</f>
        <v>0</v>
      </c>
      <c r="BG294" s="93">
        <f>+AL294+AS294+AZ294</f>
        <v>0</v>
      </c>
      <c r="BH294" s="48">
        <f>+BI294+BL294</f>
        <v>0</v>
      </c>
      <c r="BI294" s="48">
        <f>BJ294+BK294</f>
        <v>0</v>
      </c>
      <c r="BJ294" s="93">
        <v>0</v>
      </c>
      <c r="BK294" s="93">
        <v>0</v>
      </c>
      <c r="BL294" s="48">
        <f>BM294+BN294</f>
        <v>0</v>
      </c>
      <c r="BM294" s="93">
        <v>0</v>
      </c>
      <c r="BN294" s="93">
        <v>0</v>
      </c>
      <c r="BO294" s="48">
        <f>+BP294+BS294</f>
        <v>0</v>
      </c>
      <c r="BP294" s="48">
        <f>BQ294+BR294</f>
        <v>0</v>
      </c>
      <c r="BQ294" s="93">
        <v>0</v>
      </c>
      <c r="BR294" s="93">
        <v>0</v>
      </c>
      <c r="BS294" s="48">
        <f>BT294+BU294</f>
        <v>0</v>
      </c>
      <c r="BT294" s="93">
        <v>0</v>
      </c>
      <c r="BU294" s="93">
        <v>0</v>
      </c>
      <c r="BV294" s="48">
        <f>+BW294+BZ294</f>
        <v>0</v>
      </c>
      <c r="BW294" s="48">
        <f>BX294+BY294</f>
        <v>0</v>
      </c>
      <c r="BX294" s="93">
        <v>0</v>
      </c>
      <c r="BY294" s="93">
        <v>0</v>
      </c>
      <c r="BZ294" s="48">
        <f>CA294+CB294</f>
        <v>0</v>
      </c>
      <c r="CA294" s="93">
        <v>0</v>
      </c>
      <c r="CB294" s="93">
        <v>0</v>
      </c>
      <c r="CC294" s="48">
        <f>+CD294+CG294</f>
        <v>0</v>
      </c>
      <c r="CD294" s="48">
        <f>CE294+CF294</f>
        <v>0</v>
      </c>
      <c r="CE294" s="93">
        <f>+BJ294+BQ294+BX294</f>
        <v>0</v>
      </c>
      <c r="CF294" s="93">
        <f>+BK294+BR294+BY294</f>
        <v>0</v>
      </c>
      <c r="CG294" s="48">
        <f>CH294+CI294</f>
        <v>0</v>
      </c>
      <c r="CH294" s="93">
        <f>+BM294+BT294+CA294</f>
        <v>0</v>
      </c>
      <c r="CI294" s="93">
        <f>+BN294+BU294+CB294</f>
        <v>0</v>
      </c>
      <c r="CJ294" s="48">
        <f>+CK294+CN294</f>
        <v>0</v>
      </c>
      <c r="CK294" s="48">
        <f>CL294+CM294</f>
        <v>0</v>
      </c>
      <c r="CL294" s="93">
        <v>0</v>
      </c>
      <c r="CM294" s="93">
        <v>0</v>
      </c>
      <c r="CN294" s="48">
        <f>CO294+CP294</f>
        <v>0</v>
      </c>
      <c r="CO294" s="93">
        <v>0</v>
      </c>
      <c r="CP294" s="93">
        <v>0</v>
      </c>
      <c r="CQ294" s="48">
        <f>+CR294+CU294</f>
        <v>0</v>
      </c>
      <c r="CR294" s="48">
        <f>CS294+CT294</f>
        <v>0</v>
      </c>
      <c r="CS294" s="93">
        <v>0</v>
      </c>
      <c r="CT294" s="93">
        <v>0</v>
      </c>
      <c r="CU294" s="48">
        <f>CV294+CW294</f>
        <v>0</v>
      </c>
      <c r="CV294" s="93">
        <v>0</v>
      </c>
      <c r="CW294" s="93">
        <v>0</v>
      </c>
      <c r="CX294" s="48">
        <f>+CY294+DB294</f>
        <v>0</v>
      </c>
      <c r="CY294" s="48">
        <f>CZ294+DA294</f>
        <v>0</v>
      </c>
      <c r="CZ294" s="93">
        <v>0</v>
      </c>
      <c r="DA294" s="93">
        <v>0</v>
      </c>
      <c r="DB294" s="48">
        <f>DC294+DD294</f>
        <v>0</v>
      </c>
      <c r="DC294" s="93">
        <v>0</v>
      </c>
      <c r="DD294" s="93">
        <v>0</v>
      </c>
      <c r="DE294" s="48">
        <f>+DF294+DI294</f>
        <v>0</v>
      </c>
      <c r="DF294" s="48">
        <f>DG294+DH294</f>
        <v>0</v>
      </c>
      <c r="DG294" s="93">
        <f>+CL294+CS294+CZ294</f>
        <v>0</v>
      </c>
      <c r="DH294" s="93">
        <f>+CM294+CT294+DA294</f>
        <v>0</v>
      </c>
      <c r="DI294" s="48">
        <f>DJ294+DK294</f>
        <v>0</v>
      </c>
      <c r="DJ294" s="93">
        <f>+CO294+CV294+DC294</f>
        <v>0</v>
      </c>
      <c r="DK294" s="93">
        <f>+CP294+CW294+DD294</f>
        <v>0</v>
      </c>
      <c r="DL294" s="48">
        <f>+DM294+DP294</f>
        <v>0</v>
      </c>
      <c r="DM294" s="48">
        <f>DN294+DO294</f>
        <v>0</v>
      </c>
      <c r="DN294" s="93">
        <f>AA294+BC294+CE294+DG294</f>
        <v>0</v>
      </c>
      <c r="DO294" s="93">
        <f>AB294+BD294+CF294+DH294</f>
        <v>0</v>
      </c>
      <c r="DP294" s="48">
        <f>DQ294+DR294</f>
        <v>0</v>
      </c>
      <c r="DQ294" s="93">
        <f>AD294+BF294+CH294+DJ294</f>
        <v>0</v>
      </c>
      <c r="DR294" s="93">
        <f>AE294+BG294+CI294+DK294</f>
        <v>0</v>
      </c>
    </row>
    <row r="295" spans="1:122" s="3" customFormat="1" ht="15" customHeight="1" x14ac:dyDescent="0.3">
      <c r="A295" s="52"/>
      <c r="B295" s="50"/>
      <c r="C295" s="54" t="s">
        <v>256</v>
      </c>
      <c r="D295" s="48">
        <f>+E295+H295</f>
        <v>0</v>
      </c>
      <c r="E295" s="48">
        <f>F295+G295</f>
        <v>0</v>
      </c>
      <c r="F295" s="93">
        <v>0</v>
      </c>
      <c r="G295" s="93">
        <v>0</v>
      </c>
      <c r="H295" s="48">
        <f>I295+J295</f>
        <v>0</v>
      </c>
      <c r="I295" s="93">
        <v>0</v>
      </c>
      <c r="J295" s="93">
        <v>0</v>
      </c>
      <c r="K295" s="48">
        <f t="shared" ref="K295" si="3767">+L295+O295</f>
        <v>0</v>
      </c>
      <c r="L295" s="48">
        <f t="shared" ref="L295" si="3768">M295+N295</f>
        <v>0</v>
      </c>
      <c r="M295" s="93">
        <v>0</v>
      </c>
      <c r="N295" s="93">
        <v>0</v>
      </c>
      <c r="O295" s="48">
        <f t="shared" ref="O295" si="3769">P295+Q295</f>
        <v>0</v>
      </c>
      <c r="P295" s="93">
        <v>0</v>
      </c>
      <c r="Q295" s="93">
        <v>0</v>
      </c>
      <c r="R295" s="48">
        <f t="shared" ref="R295" si="3770">+S295+V295</f>
        <v>0</v>
      </c>
      <c r="S295" s="48">
        <f t="shared" ref="S295" si="3771">T295+U295</f>
        <v>0</v>
      </c>
      <c r="T295" s="93">
        <v>0</v>
      </c>
      <c r="U295" s="93">
        <v>0</v>
      </c>
      <c r="V295" s="48">
        <f t="shared" ref="V295" si="3772">W295+X295</f>
        <v>0</v>
      </c>
      <c r="W295" s="93">
        <v>0</v>
      </c>
      <c r="X295" s="93">
        <v>0</v>
      </c>
      <c r="Y295" s="48">
        <f>+Z295+AC295</f>
        <v>0</v>
      </c>
      <c r="Z295" s="48">
        <f>AA295+AB295</f>
        <v>0</v>
      </c>
      <c r="AA295" s="93">
        <f t="shared" ref="AA295:AB295" si="3773">+F295+M295+T295</f>
        <v>0</v>
      </c>
      <c r="AB295" s="93">
        <f t="shared" si="3773"/>
        <v>0</v>
      </c>
      <c r="AC295" s="48">
        <f>AD295+AE295</f>
        <v>0</v>
      </c>
      <c r="AD295" s="93">
        <f t="shared" ref="AD295:AE295" si="3774">+I295+P295+W295</f>
        <v>0</v>
      </c>
      <c r="AE295" s="93">
        <f t="shared" si="3774"/>
        <v>0</v>
      </c>
      <c r="AF295" s="48">
        <f>+AG295+AJ295</f>
        <v>0</v>
      </c>
      <c r="AG295" s="48">
        <f>AH295+AI295</f>
        <v>0</v>
      </c>
      <c r="AH295" s="93">
        <v>0</v>
      </c>
      <c r="AI295" s="93">
        <v>0</v>
      </c>
      <c r="AJ295" s="48">
        <f>AK295+AL295</f>
        <v>0</v>
      </c>
      <c r="AK295" s="93">
        <v>0</v>
      </c>
      <c r="AL295" s="93">
        <v>0</v>
      </c>
      <c r="AM295" s="48">
        <f t="shared" ref="AM295" si="3775">+AN295+AQ295</f>
        <v>0</v>
      </c>
      <c r="AN295" s="48">
        <f t="shared" ref="AN295" si="3776">AO295+AP295</f>
        <v>0</v>
      </c>
      <c r="AO295" s="93">
        <v>0</v>
      </c>
      <c r="AP295" s="93">
        <v>0</v>
      </c>
      <c r="AQ295" s="48">
        <f t="shared" ref="AQ295" si="3777">AR295+AS295</f>
        <v>0</v>
      </c>
      <c r="AR295" s="93">
        <v>0</v>
      </c>
      <c r="AS295" s="93">
        <v>0</v>
      </c>
      <c r="AT295" s="48">
        <f t="shared" ref="AT295" si="3778">+AU295+AX295</f>
        <v>0</v>
      </c>
      <c r="AU295" s="48">
        <f t="shared" ref="AU295" si="3779">AV295+AW295</f>
        <v>0</v>
      </c>
      <c r="AV295" s="93">
        <v>0</v>
      </c>
      <c r="AW295" s="93">
        <v>0</v>
      </c>
      <c r="AX295" s="48">
        <f t="shared" ref="AX295" si="3780">AY295+AZ295</f>
        <v>0</v>
      </c>
      <c r="AY295" s="93">
        <v>0</v>
      </c>
      <c r="AZ295" s="93">
        <v>0</v>
      </c>
      <c r="BA295" s="48">
        <f>+BB295+BE295</f>
        <v>0</v>
      </c>
      <c r="BB295" s="48">
        <f>BC295+BD295</f>
        <v>0</v>
      </c>
      <c r="BC295" s="93">
        <f t="shared" ref="BC295:BD295" si="3781">+AH295+AO295+AV295</f>
        <v>0</v>
      </c>
      <c r="BD295" s="93">
        <f t="shared" si="3781"/>
        <v>0</v>
      </c>
      <c r="BE295" s="48">
        <f>BF295+BG295</f>
        <v>0</v>
      </c>
      <c r="BF295" s="93">
        <f t="shared" ref="BF295:BG295" si="3782">+AK295+AR295+AY295</f>
        <v>0</v>
      </c>
      <c r="BG295" s="93">
        <f t="shared" si="3782"/>
        <v>0</v>
      </c>
      <c r="BH295" s="48">
        <f>+BI295+BL295</f>
        <v>0</v>
      </c>
      <c r="BI295" s="48">
        <f>BJ295+BK295</f>
        <v>0</v>
      </c>
      <c r="BJ295" s="93">
        <v>0</v>
      </c>
      <c r="BK295" s="93">
        <v>0</v>
      </c>
      <c r="BL295" s="48">
        <f>BM295+BN295</f>
        <v>0</v>
      </c>
      <c r="BM295" s="93">
        <v>0</v>
      </c>
      <c r="BN295" s="93">
        <v>0</v>
      </c>
      <c r="BO295" s="48">
        <f t="shared" ref="BO295" si="3783">+BP295+BS295</f>
        <v>0</v>
      </c>
      <c r="BP295" s="48">
        <f t="shared" ref="BP295" si="3784">BQ295+BR295</f>
        <v>0</v>
      </c>
      <c r="BQ295" s="93">
        <v>0</v>
      </c>
      <c r="BR295" s="93">
        <v>0</v>
      </c>
      <c r="BS295" s="48">
        <f t="shared" ref="BS295" si="3785">BT295+BU295</f>
        <v>0</v>
      </c>
      <c r="BT295" s="93">
        <v>0</v>
      </c>
      <c r="BU295" s="93">
        <v>0</v>
      </c>
      <c r="BV295" s="48">
        <f t="shared" ref="BV295" si="3786">+BW295+BZ295</f>
        <v>0</v>
      </c>
      <c r="BW295" s="48">
        <f t="shared" ref="BW295" si="3787">BX295+BY295</f>
        <v>0</v>
      </c>
      <c r="BX295" s="93">
        <v>0</v>
      </c>
      <c r="BY295" s="93">
        <v>0</v>
      </c>
      <c r="BZ295" s="48">
        <f t="shared" ref="BZ295" si="3788">CA295+CB295</f>
        <v>0</v>
      </c>
      <c r="CA295" s="93">
        <v>0</v>
      </c>
      <c r="CB295" s="93">
        <v>0</v>
      </c>
      <c r="CC295" s="48">
        <f>+CD295+CG295</f>
        <v>0</v>
      </c>
      <c r="CD295" s="48">
        <f>CE295+CF295</f>
        <v>0</v>
      </c>
      <c r="CE295" s="93">
        <f t="shared" ref="CE295:CF295" si="3789">+BJ295+BQ295+BX295</f>
        <v>0</v>
      </c>
      <c r="CF295" s="93">
        <f t="shared" si="3789"/>
        <v>0</v>
      </c>
      <c r="CG295" s="48">
        <f>CH295+CI295</f>
        <v>0</v>
      </c>
      <c r="CH295" s="93">
        <f t="shared" ref="CH295:CI295" si="3790">+BM295+BT295+CA295</f>
        <v>0</v>
      </c>
      <c r="CI295" s="93">
        <f t="shared" si="3790"/>
        <v>0</v>
      </c>
      <c r="CJ295" s="48">
        <f>+CK295+CN295</f>
        <v>0</v>
      </c>
      <c r="CK295" s="48">
        <f>CL295+CM295</f>
        <v>0</v>
      </c>
      <c r="CL295" s="93">
        <v>0</v>
      </c>
      <c r="CM295" s="93">
        <v>0</v>
      </c>
      <c r="CN295" s="48">
        <f>CO295+CP295</f>
        <v>0</v>
      </c>
      <c r="CO295" s="93">
        <v>0</v>
      </c>
      <c r="CP295" s="93">
        <v>0</v>
      </c>
      <c r="CQ295" s="48">
        <f t="shared" ref="CQ295" si="3791">+CR295+CU295</f>
        <v>0</v>
      </c>
      <c r="CR295" s="48">
        <f t="shared" ref="CR295" si="3792">CS295+CT295</f>
        <v>0</v>
      </c>
      <c r="CS295" s="93">
        <v>0</v>
      </c>
      <c r="CT295" s="93">
        <v>0</v>
      </c>
      <c r="CU295" s="48">
        <f t="shared" ref="CU295" si="3793">CV295+CW295</f>
        <v>0</v>
      </c>
      <c r="CV295" s="93">
        <v>0</v>
      </c>
      <c r="CW295" s="93">
        <v>0</v>
      </c>
      <c r="CX295" s="48">
        <f t="shared" ref="CX295" si="3794">+CY295+DB295</f>
        <v>0</v>
      </c>
      <c r="CY295" s="48">
        <f t="shared" ref="CY295" si="3795">CZ295+DA295</f>
        <v>0</v>
      </c>
      <c r="CZ295" s="93">
        <v>0</v>
      </c>
      <c r="DA295" s="93">
        <v>0</v>
      </c>
      <c r="DB295" s="48">
        <f t="shared" ref="DB295" si="3796">DC295+DD295</f>
        <v>0</v>
      </c>
      <c r="DC295" s="93">
        <v>0</v>
      </c>
      <c r="DD295" s="93">
        <v>0</v>
      </c>
      <c r="DE295" s="48">
        <f>+DF295+DI295</f>
        <v>0</v>
      </c>
      <c r="DF295" s="48">
        <f>DG295+DH295</f>
        <v>0</v>
      </c>
      <c r="DG295" s="93">
        <f t="shared" ref="DG295:DH295" si="3797">+CL295+CS295+CZ295</f>
        <v>0</v>
      </c>
      <c r="DH295" s="93">
        <f t="shared" si="3797"/>
        <v>0</v>
      </c>
      <c r="DI295" s="48">
        <f>DJ295+DK295</f>
        <v>0</v>
      </c>
      <c r="DJ295" s="93">
        <f t="shared" ref="DJ295:DK295" si="3798">+CO295+CV295+DC295</f>
        <v>0</v>
      </c>
      <c r="DK295" s="93">
        <f t="shared" si="3798"/>
        <v>0</v>
      </c>
      <c r="DL295" s="48">
        <f>+DM295+DP295</f>
        <v>0</v>
      </c>
      <c r="DM295" s="48">
        <f>DN295+DO295</f>
        <v>0</v>
      </c>
      <c r="DN295" s="93">
        <f t="shared" ref="DN295:DO295" si="3799">AA295+BC295+CE295+DG295</f>
        <v>0</v>
      </c>
      <c r="DO295" s="93">
        <f t="shared" si="3799"/>
        <v>0</v>
      </c>
      <c r="DP295" s="48">
        <f>DQ295+DR295</f>
        <v>0</v>
      </c>
      <c r="DQ295" s="93">
        <f t="shared" ref="DQ295:DR295" si="3800">AD295+BF295+CH295+DJ295</f>
        <v>0</v>
      </c>
      <c r="DR295" s="93">
        <f t="shared" si="3800"/>
        <v>0</v>
      </c>
    </row>
    <row r="296" spans="1:122" s="3" customFormat="1" ht="15" customHeight="1" x14ac:dyDescent="0.3">
      <c r="A296" s="52"/>
      <c r="B296" s="50"/>
      <c r="C296" s="51" t="s">
        <v>257</v>
      </c>
      <c r="D296" s="48">
        <f>E296+H296</f>
        <v>0</v>
      </c>
      <c r="E296" s="48">
        <f>SUM(F296:G296)</f>
        <v>0</v>
      </c>
      <c r="F296" s="48">
        <f>SUM(F297:F298)</f>
        <v>0</v>
      </c>
      <c r="G296" s="48">
        <f>SUM(G297:G298)</f>
        <v>0</v>
      </c>
      <c r="H296" s="48">
        <f>SUM(I296:J296)</f>
        <v>0</v>
      </c>
      <c r="I296" s="48">
        <f>SUM(I297:I298)</f>
        <v>0</v>
      </c>
      <c r="J296" s="48">
        <f>SUM(J297:J298)</f>
        <v>0</v>
      </c>
      <c r="K296" s="48">
        <f t="shared" ref="K296" si="3801">L296+O296</f>
        <v>0</v>
      </c>
      <c r="L296" s="48">
        <f t="shared" ref="L296" si="3802">SUM(M296:N296)</f>
        <v>0</v>
      </c>
      <c r="M296" s="48">
        <f t="shared" ref="M296:N296" si="3803">SUM(M297:M298)</f>
        <v>0</v>
      </c>
      <c r="N296" s="48">
        <f t="shared" si="3803"/>
        <v>0</v>
      </c>
      <c r="O296" s="48">
        <f t="shared" ref="O296" si="3804">SUM(P296:Q296)</f>
        <v>0</v>
      </c>
      <c r="P296" s="48">
        <f t="shared" ref="P296:Q296" si="3805">SUM(P297:P298)</f>
        <v>0</v>
      </c>
      <c r="Q296" s="48">
        <f t="shared" si="3805"/>
        <v>0</v>
      </c>
      <c r="R296" s="48">
        <f t="shared" ref="R296" si="3806">S296+V296</f>
        <v>0</v>
      </c>
      <c r="S296" s="48">
        <f t="shared" ref="S296" si="3807">SUM(T296:U296)</f>
        <v>0</v>
      </c>
      <c r="T296" s="48">
        <f t="shared" ref="T296:U296" si="3808">SUM(T297:T298)</f>
        <v>0</v>
      </c>
      <c r="U296" s="48">
        <f t="shared" si="3808"/>
        <v>0</v>
      </c>
      <c r="V296" s="48">
        <f t="shared" ref="V296" si="3809">SUM(W296:X296)</f>
        <v>0</v>
      </c>
      <c r="W296" s="48">
        <f t="shared" ref="W296:X296" si="3810">SUM(W297:W298)</f>
        <v>0</v>
      </c>
      <c r="X296" s="48">
        <f t="shared" si="3810"/>
        <v>0</v>
      </c>
      <c r="Y296" s="48">
        <f>Z296+AC296</f>
        <v>0</v>
      </c>
      <c r="Z296" s="48">
        <f>SUM(AA296:AB296)</f>
        <v>0</v>
      </c>
      <c r="AA296" s="48">
        <f>SUM(AA297:AA298)</f>
        <v>0</v>
      </c>
      <c r="AB296" s="48">
        <f>SUM(AB297:AB298)</f>
        <v>0</v>
      </c>
      <c r="AC296" s="48">
        <f>SUM(AD296:AE296)</f>
        <v>0</v>
      </c>
      <c r="AD296" s="48">
        <f>SUM(AD297:AD298)</f>
        <v>0</v>
      </c>
      <c r="AE296" s="48">
        <f>SUM(AE297:AE298)</f>
        <v>0</v>
      </c>
      <c r="AF296" s="48">
        <f>AG296+AJ296</f>
        <v>0</v>
      </c>
      <c r="AG296" s="48">
        <f>SUM(AH296:AI296)</f>
        <v>0</v>
      </c>
      <c r="AH296" s="48">
        <f>SUM(AH297:AH298)</f>
        <v>0</v>
      </c>
      <c r="AI296" s="48">
        <f>SUM(AI297:AI298)</f>
        <v>0</v>
      </c>
      <c r="AJ296" s="48">
        <f>SUM(AK296:AL296)</f>
        <v>0</v>
      </c>
      <c r="AK296" s="48">
        <f>SUM(AK297:AK298)</f>
        <v>0</v>
      </c>
      <c r="AL296" s="48">
        <f>SUM(AL297:AL298)</f>
        <v>0</v>
      </c>
      <c r="AM296" s="48">
        <f t="shared" ref="AM296" si="3811">AN296+AQ296</f>
        <v>0</v>
      </c>
      <c r="AN296" s="48">
        <f t="shared" ref="AN296" si="3812">SUM(AO296:AP296)</f>
        <v>0</v>
      </c>
      <c r="AO296" s="48">
        <f t="shared" ref="AO296:AP296" si="3813">SUM(AO297:AO298)</f>
        <v>0</v>
      </c>
      <c r="AP296" s="48">
        <f t="shared" si="3813"/>
        <v>0</v>
      </c>
      <c r="AQ296" s="48">
        <f t="shared" ref="AQ296" si="3814">SUM(AR296:AS296)</f>
        <v>0</v>
      </c>
      <c r="AR296" s="48">
        <f t="shared" ref="AR296:AS296" si="3815">SUM(AR297:AR298)</f>
        <v>0</v>
      </c>
      <c r="AS296" s="48">
        <f t="shared" si="3815"/>
        <v>0</v>
      </c>
      <c r="AT296" s="48">
        <f t="shared" ref="AT296" si="3816">AU296+AX296</f>
        <v>0</v>
      </c>
      <c r="AU296" s="48">
        <f t="shared" ref="AU296" si="3817">SUM(AV296:AW296)</f>
        <v>0</v>
      </c>
      <c r="AV296" s="48">
        <f t="shared" ref="AV296:AW296" si="3818">SUM(AV297:AV298)</f>
        <v>0</v>
      </c>
      <c r="AW296" s="48">
        <f t="shared" si="3818"/>
        <v>0</v>
      </c>
      <c r="AX296" s="48">
        <f t="shared" ref="AX296" si="3819">SUM(AY296:AZ296)</f>
        <v>0</v>
      </c>
      <c r="AY296" s="48">
        <f t="shared" ref="AY296:AZ296" si="3820">SUM(AY297:AY298)</f>
        <v>0</v>
      </c>
      <c r="AZ296" s="48">
        <f t="shared" si="3820"/>
        <v>0</v>
      </c>
      <c r="BA296" s="48">
        <f>BB296+BE296</f>
        <v>0</v>
      </c>
      <c r="BB296" s="48">
        <f>SUM(BC296:BD296)</f>
        <v>0</v>
      </c>
      <c r="BC296" s="48">
        <f>SUM(BC297:BC298)</f>
        <v>0</v>
      </c>
      <c r="BD296" s="48">
        <f>SUM(BD297:BD298)</f>
        <v>0</v>
      </c>
      <c r="BE296" s="48">
        <f>SUM(BF296:BG296)</f>
        <v>0</v>
      </c>
      <c r="BF296" s="48">
        <f>SUM(BF297:BF298)</f>
        <v>0</v>
      </c>
      <c r="BG296" s="48">
        <f>SUM(BG297:BG298)</f>
        <v>0</v>
      </c>
      <c r="BH296" s="48">
        <f>BI296+BL296</f>
        <v>0</v>
      </c>
      <c r="BI296" s="48">
        <f>SUM(BJ296:BK296)</f>
        <v>0</v>
      </c>
      <c r="BJ296" s="48">
        <f>SUM(BJ297:BJ298)</f>
        <v>0</v>
      </c>
      <c r="BK296" s="48">
        <f>SUM(BK297:BK298)</f>
        <v>0</v>
      </c>
      <c r="BL296" s="48">
        <f>SUM(BM296:BN296)</f>
        <v>0</v>
      </c>
      <c r="BM296" s="48">
        <f>SUM(BM297:BM298)</f>
        <v>0</v>
      </c>
      <c r="BN296" s="48">
        <f>SUM(BN297:BN298)</f>
        <v>0</v>
      </c>
      <c r="BO296" s="48">
        <f t="shared" ref="BO296" si="3821">BP296+BS296</f>
        <v>0</v>
      </c>
      <c r="BP296" s="48">
        <f t="shared" ref="BP296" si="3822">SUM(BQ296:BR296)</f>
        <v>0</v>
      </c>
      <c r="BQ296" s="48">
        <f t="shared" ref="BQ296:BR296" si="3823">SUM(BQ297:BQ298)</f>
        <v>0</v>
      </c>
      <c r="BR296" s="48">
        <f t="shared" si="3823"/>
        <v>0</v>
      </c>
      <c r="BS296" s="48">
        <f t="shared" ref="BS296" si="3824">SUM(BT296:BU296)</f>
        <v>0</v>
      </c>
      <c r="BT296" s="48">
        <f t="shared" ref="BT296:BU296" si="3825">SUM(BT297:BT298)</f>
        <v>0</v>
      </c>
      <c r="BU296" s="48">
        <f t="shared" si="3825"/>
        <v>0</v>
      </c>
      <c r="BV296" s="48">
        <f t="shared" ref="BV296" si="3826">BW296+BZ296</f>
        <v>0</v>
      </c>
      <c r="BW296" s="48">
        <f t="shared" ref="BW296" si="3827">SUM(BX296:BY296)</f>
        <v>0</v>
      </c>
      <c r="BX296" s="48">
        <f t="shared" ref="BX296:BY296" si="3828">SUM(BX297:BX298)</f>
        <v>0</v>
      </c>
      <c r="BY296" s="48">
        <f t="shared" si="3828"/>
        <v>0</v>
      </c>
      <c r="BZ296" s="48">
        <f t="shared" ref="BZ296" si="3829">SUM(CA296:CB296)</f>
        <v>0</v>
      </c>
      <c r="CA296" s="48">
        <f t="shared" ref="CA296:CB296" si="3830">SUM(CA297:CA298)</f>
        <v>0</v>
      </c>
      <c r="CB296" s="48">
        <f t="shared" si="3830"/>
        <v>0</v>
      </c>
      <c r="CC296" s="48">
        <f>CD296+CG296</f>
        <v>0</v>
      </c>
      <c r="CD296" s="48">
        <f>SUM(CE296:CF296)</f>
        <v>0</v>
      </c>
      <c r="CE296" s="48">
        <f>SUM(CE297:CE298)</f>
        <v>0</v>
      </c>
      <c r="CF296" s="48">
        <f>SUM(CF297:CF298)</f>
        <v>0</v>
      </c>
      <c r="CG296" s="48">
        <f>SUM(CH296:CI296)</f>
        <v>0</v>
      </c>
      <c r="CH296" s="48">
        <f>SUM(CH297:CH298)</f>
        <v>0</v>
      </c>
      <c r="CI296" s="48">
        <f>SUM(CI297:CI298)</f>
        <v>0</v>
      </c>
      <c r="CJ296" s="48">
        <f>CK296+CN296</f>
        <v>0</v>
      </c>
      <c r="CK296" s="48">
        <f>SUM(CL296:CM296)</f>
        <v>0</v>
      </c>
      <c r="CL296" s="48">
        <f>SUM(CL297:CL298)</f>
        <v>0</v>
      </c>
      <c r="CM296" s="48">
        <f>SUM(CM297:CM298)</f>
        <v>0</v>
      </c>
      <c r="CN296" s="48">
        <f>SUM(CO296:CP296)</f>
        <v>0</v>
      </c>
      <c r="CO296" s="48">
        <f>SUM(CO297:CO298)</f>
        <v>0</v>
      </c>
      <c r="CP296" s="48">
        <f>SUM(CP297:CP298)</f>
        <v>0</v>
      </c>
      <c r="CQ296" s="48">
        <f t="shared" ref="CQ296" si="3831">CR296+CU296</f>
        <v>0</v>
      </c>
      <c r="CR296" s="48">
        <f t="shared" ref="CR296" si="3832">SUM(CS296:CT296)</f>
        <v>0</v>
      </c>
      <c r="CS296" s="48">
        <f t="shared" ref="CS296:CT296" si="3833">SUM(CS297:CS298)</f>
        <v>0</v>
      </c>
      <c r="CT296" s="48">
        <f t="shared" si="3833"/>
        <v>0</v>
      </c>
      <c r="CU296" s="48">
        <f t="shared" ref="CU296" si="3834">SUM(CV296:CW296)</f>
        <v>0</v>
      </c>
      <c r="CV296" s="48">
        <f t="shared" ref="CV296:CW296" si="3835">SUM(CV297:CV298)</f>
        <v>0</v>
      </c>
      <c r="CW296" s="48">
        <f t="shared" si="3835"/>
        <v>0</v>
      </c>
      <c r="CX296" s="48">
        <f t="shared" ref="CX296" si="3836">CY296+DB296</f>
        <v>0</v>
      </c>
      <c r="CY296" s="48">
        <f t="shared" ref="CY296" si="3837">SUM(CZ296:DA296)</f>
        <v>0</v>
      </c>
      <c r="CZ296" s="48">
        <f t="shared" ref="CZ296:DA296" si="3838">SUM(CZ297:CZ298)</f>
        <v>0</v>
      </c>
      <c r="DA296" s="48">
        <f t="shared" si="3838"/>
        <v>0</v>
      </c>
      <c r="DB296" s="48">
        <f t="shared" ref="DB296" si="3839">SUM(DC296:DD296)</f>
        <v>0</v>
      </c>
      <c r="DC296" s="48">
        <f t="shared" ref="DC296:DD296" si="3840">SUM(DC297:DC298)</f>
        <v>0</v>
      </c>
      <c r="DD296" s="48">
        <f t="shared" si="3840"/>
        <v>0</v>
      </c>
      <c r="DE296" s="48">
        <f>DF296+DI296</f>
        <v>0</v>
      </c>
      <c r="DF296" s="48">
        <f>SUM(DG296:DH296)</f>
        <v>0</v>
      </c>
      <c r="DG296" s="48">
        <f>SUM(DG297:DG298)</f>
        <v>0</v>
      </c>
      <c r="DH296" s="48">
        <f>SUM(DH297:DH298)</f>
        <v>0</v>
      </c>
      <c r="DI296" s="48">
        <f>SUM(DJ296:DK296)</f>
        <v>0</v>
      </c>
      <c r="DJ296" s="48">
        <f>SUM(DJ297:DJ298)</f>
        <v>0</v>
      </c>
      <c r="DK296" s="48">
        <f>SUM(DK297:DK298)</f>
        <v>0</v>
      </c>
      <c r="DL296" s="48">
        <f>DM296+DP296</f>
        <v>0</v>
      </c>
      <c r="DM296" s="48">
        <f>SUM(DN296:DO296)</f>
        <v>0</v>
      </c>
      <c r="DN296" s="48">
        <f>SUM(DN297:DN298)</f>
        <v>0</v>
      </c>
      <c r="DO296" s="48">
        <f>SUM(DO297:DO298)</f>
        <v>0</v>
      </c>
      <c r="DP296" s="48">
        <f>SUM(DQ296:DR296)</f>
        <v>0</v>
      </c>
      <c r="DQ296" s="48">
        <f>SUM(DQ297:DQ298)</f>
        <v>0</v>
      </c>
      <c r="DR296" s="48">
        <f>SUM(DR297:DR298)</f>
        <v>0</v>
      </c>
    </row>
    <row r="297" spans="1:122" s="3" customFormat="1" ht="15" customHeight="1" x14ac:dyDescent="0.3">
      <c r="A297" s="52"/>
      <c r="B297" s="50"/>
      <c r="C297" s="54" t="s">
        <v>258</v>
      </c>
      <c r="D297" s="48">
        <f>+E297+H297</f>
        <v>0</v>
      </c>
      <c r="E297" s="48">
        <f>F297+G297</f>
        <v>0</v>
      </c>
      <c r="F297" s="93">
        <v>0</v>
      </c>
      <c r="G297" s="93">
        <v>0</v>
      </c>
      <c r="H297" s="48">
        <f>I297+J297</f>
        <v>0</v>
      </c>
      <c r="I297" s="93">
        <v>0</v>
      </c>
      <c r="J297" s="93">
        <v>0</v>
      </c>
      <c r="K297" s="48">
        <f>+L297+O297</f>
        <v>0</v>
      </c>
      <c r="L297" s="48">
        <f>M297+N297</f>
        <v>0</v>
      </c>
      <c r="M297" s="93">
        <v>0</v>
      </c>
      <c r="N297" s="93">
        <v>0</v>
      </c>
      <c r="O297" s="48">
        <f>P297+Q297</f>
        <v>0</v>
      </c>
      <c r="P297" s="93">
        <v>0</v>
      </c>
      <c r="Q297" s="93">
        <v>0</v>
      </c>
      <c r="R297" s="48">
        <f>+S297+V297</f>
        <v>0</v>
      </c>
      <c r="S297" s="48">
        <f>T297+U297</f>
        <v>0</v>
      </c>
      <c r="T297" s="93">
        <v>0</v>
      </c>
      <c r="U297" s="93">
        <v>0</v>
      </c>
      <c r="V297" s="48">
        <f>W297+X297</f>
        <v>0</v>
      </c>
      <c r="W297" s="93">
        <v>0</v>
      </c>
      <c r="X297" s="93">
        <v>0</v>
      </c>
      <c r="Y297" s="48">
        <f>+Z297+AC297</f>
        <v>0</v>
      </c>
      <c r="Z297" s="48">
        <f>AA297+AB297</f>
        <v>0</v>
      </c>
      <c r="AA297" s="93">
        <f>+F297+M297+T297</f>
        <v>0</v>
      </c>
      <c r="AB297" s="93">
        <f>+G297+N297+U297</f>
        <v>0</v>
      </c>
      <c r="AC297" s="48">
        <f>AD297+AE297</f>
        <v>0</v>
      </c>
      <c r="AD297" s="93">
        <f>+I297+P297+W297</f>
        <v>0</v>
      </c>
      <c r="AE297" s="93">
        <f>+J297+Q297+X297</f>
        <v>0</v>
      </c>
      <c r="AF297" s="48">
        <f>+AG297+AJ297</f>
        <v>0</v>
      </c>
      <c r="AG297" s="48">
        <f>AH297+AI297</f>
        <v>0</v>
      </c>
      <c r="AH297" s="93">
        <v>0</v>
      </c>
      <c r="AI297" s="93">
        <v>0</v>
      </c>
      <c r="AJ297" s="48">
        <f>AK297+AL297</f>
        <v>0</v>
      </c>
      <c r="AK297" s="93">
        <v>0</v>
      </c>
      <c r="AL297" s="93">
        <v>0</v>
      </c>
      <c r="AM297" s="48">
        <f>+AN297+AQ297</f>
        <v>0</v>
      </c>
      <c r="AN297" s="48">
        <f>AO297+AP297</f>
        <v>0</v>
      </c>
      <c r="AO297" s="93">
        <v>0</v>
      </c>
      <c r="AP297" s="93">
        <v>0</v>
      </c>
      <c r="AQ297" s="48">
        <f>AR297+AS297</f>
        <v>0</v>
      </c>
      <c r="AR297" s="93">
        <v>0</v>
      </c>
      <c r="AS297" s="93">
        <v>0</v>
      </c>
      <c r="AT297" s="48">
        <f>+AU297+AX297</f>
        <v>0</v>
      </c>
      <c r="AU297" s="48">
        <f>AV297+AW297</f>
        <v>0</v>
      </c>
      <c r="AV297" s="93">
        <v>0</v>
      </c>
      <c r="AW297" s="93">
        <v>0</v>
      </c>
      <c r="AX297" s="48">
        <f>AY297+AZ297</f>
        <v>0</v>
      </c>
      <c r="AY297" s="93">
        <v>0</v>
      </c>
      <c r="AZ297" s="93">
        <v>0</v>
      </c>
      <c r="BA297" s="48">
        <f>+BB297+BE297</f>
        <v>0</v>
      </c>
      <c r="BB297" s="48">
        <f>BC297+BD297</f>
        <v>0</v>
      </c>
      <c r="BC297" s="93">
        <f>+AH297+AO297+AV297</f>
        <v>0</v>
      </c>
      <c r="BD297" s="93">
        <f>+AI297+AP297+AW297</f>
        <v>0</v>
      </c>
      <c r="BE297" s="48">
        <f>BF297+BG297</f>
        <v>0</v>
      </c>
      <c r="BF297" s="93">
        <f>+AK297+AR297+AY297</f>
        <v>0</v>
      </c>
      <c r="BG297" s="93">
        <f>+AL297+AS297+AZ297</f>
        <v>0</v>
      </c>
      <c r="BH297" s="48">
        <f>+BI297+BL297</f>
        <v>0</v>
      </c>
      <c r="BI297" s="48">
        <f>BJ297+BK297</f>
        <v>0</v>
      </c>
      <c r="BJ297" s="93">
        <v>0</v>
      </c>
      <c r="BK297" s="93">
        <v>0</v>
      </c>
      <c r="BL297" s="48">
        <f>BM297+BN297</f>
        <v>0</v>
      </c>
      <c r="BM297" s="93">
        <v>0</v>
      </c>
      <c r="BN297" s="93">
        <v>0</v>
      </c>
      <c r="BO297" s="48">
        <f>+BP297+BS297</f>
        <v>0</v>
      </c>
      <c r="BP297" s="48">
        <f>BQ297+BR297</f>
        <v>0</v>
      </c>
      <c r="BQ297" s="93">
        <v>0</v>
      </c>
      <c r="BR297" s="93">
        <v>0</v>
      </c>
      <c r="BS297" s="48">
        <f>BT297+BU297</f>
        <v>0</v>
      </c>
      <c r="BT297" s="93">
        <v>0</v>
      </c>
      <c r="BU297" s="93">
        <v>0</v>
      </c>
      <c r="BV297" s="48">
        <f>+BW297+BZ297</f>
        <v>0</v>
      </c>
      <c r="BW297" s="48">
        <f>BX297+BY297</f>
        <v>0</v>
      </c>
      <c r="BX297" s="93">
        <v>0</v>
      </c>
      <c r="BY297" s="93">
        <v>0</v>
      </c>
      <c r="BZ297" s="48">
        <f>CA297+CB297</f>
        <v>0</v>
      </c>
      <c r="CA297" s="93">
        <v>0</v>
      </c>
      <c r="CB297" s="93">
        <v>0</v>
      </c>
      <c r="CC297" s="48">
        <f>+CD297+CG297</f>
        <v>0</v>
      </c>
      <c r="CD297" s="48">
        <f>CE297+CF297</f>
        <v>0</v>
      </c>
      <c r="CE297" s="93">
        <f>+BJ297+BQ297+BX297</f>
        <v>0</v>
      </c>
      <c r="CF297" s="93">
        <f>+BK297+BR297+BY297</f>
        <v>0</v>
      </c>
      <c r="CG297" s="48">
        <f>CH297+CI297</f>
        <v>0</v>
      </c>
      <c r="CH297" s="93">
        <f>+BM297+BT297+CA297</f>
        <v>0</v>
      </c>
      <c r="CI297" s="93">
        <f>+BN297+BU297+CB297</f>
        <v>0</v>
      </c>
      <c r="CJ297" s="48">
        <f>+CK297+CN297</f>
        <v>0</v>
      </c>
      <c r="CK297" s="48">
        <f>CL297+CM297</f>
        <v>0</v>
      </c>
      <c r="CL297" s="93">
        <v>0</v>
      </c>
      <c r="CM297" s="93">
        <v>0</v>
      </c>
      <c r="CN297" s="48">
        <f>CO297+CP297</f>
        <v>0</v>
      </c>
      <c r="CO297" s="93">
        <v>0</v>
      </c>
      <c r="CP297" s="93">
        <v>0</v>
      </c>
      <c r="CQ297" s="48">
        <f>+CR297+CU297</f>
        <v>0</v>
      </c>
      <c r="CR297" s="48">
        <f>CS297+CT297</f>
        <v>0</v>
      </c>
      <c r="CS297" s="93">
        <v>0</v>
      </c>
      <c r="CT297" s="93">
        <v>0</v>
      </c>
      <c r="CU297" s="48">
        <f>CV297+CW297</f>
        <v>0</v>
      </c>
      <c r="CV297" s="93">
        <v>0</v>
      </c>
      <c r="CW297" s="93">
        <v>0</v>
      </c>
      <c r="CX297" s="48">
        <f>+CY297+DB297</f>
        <v>0</v>
      </c>
      <c r="CY297" s="48">
        <f>CZ297+DA297</f>
        <v>0</v>
      </c>
      <c r="CZ297" s="93">
        <v>0</v>
      </c>
      <c r="DA297" s="93">
        <v>0</v>
      </c>
      <c r="DB297" s="48">
        <f>DC297+DD297</f>
        <v>0</v>
      </c>
      <c r="DC297" s="93">
        <v>0</v>
      </c>
      <c r="DD297" s="93">
        <v>0</v>
      </c>
      <c r="DE297" s="48">
        <f>+DF297+DI297</f>
        <v>0</v>
      </c>
      <c r="DF297" s="48">
        <f>DG297+DH297</f>
        <v>0</v>
      </c>
      <c r="DG297" s="93">
        <f>+CL297+CS297+CZ297</f>
        <v>0</v>
      </c>
      <c r="DH297" s="93">
        <f>+CM297+CT297+DA297</f>
        <v>0</v>
      </c>
      <c r="DI297" s="48">
        <f>DJ297+DK297</f>
        <v>0</v>
      </c>
      <c r="DJ297" s="93">
        <f>+CO297+CV297+DC297</f>
        <v>0</v>
      </c>
      <c r="DK297" s="93">
        <f>+CP297+CW297+DD297</f>
        <v>0</v>
      </c>
      <c r="DL297" s="48">
        <f>+DM297+DP297</f>
        <v>0</v>
      </c>
      <c r="DM297" s="48">
        <f>DN297+DO297</f>
        <v>0</v>
      </c>
      <c r="DN297" s="93">
        <f>AA297+BC297+CE297+DG297</f>
        <v>0</v>
      </c>
      <c r="DO297" s="93">
        <f>AB297+BD297+CF297+DH297</f>
        <v>0</v>
      </c>
      <c r="DP297" s="48">
        <f>DQ297+DR297</f>
        <v>0</v>
      </c>
      <c r="DQ297" s="93">
        <f>AD297+BF297+CH297+DJ297</f>
        <v>0</v>
      </c>
      <c r="DR297" s="93">
        <f>AE297+BG297+CI297+DK297</f>
        <v>0</v>
      </c>
    </row>
    <row r="298" spans="1:122" s="3" customFormat="1" ht="15" customHeight="1" x14ac:dyDescent="0.3">
      <c r="A298" s="52"/>
      <c r="B298" s="50"/>
      <c r="C298" s="54" t="s">
        <v>259</v>
      </c>
      <c r="D298" s="48">
        <f>+E298+H298</f>
        <v>0</v>
      </c>
      <c r="E298" s="48">
        <f>F298+G298</f>
        <v>0</v>
      </c>
      <c r="F298" s="93">
        <v>0</v>
      </c>
      <c r="G298" s="93">
        <v>0</v>
      </c>
      <c r="H298" s="48">
        <f>I298+J298</f>
        <v>0</v>
      </c>
      <c r="I298" s="93">
        <v>0</v>
      </c>
      <c r="J298" s="93">
        <v>0</v>
      </c>
      <c r="K298" s="48">
        <f>+L298+O298</f>
        <v>0</v>
      </c>
      <c r="L298" s="48">
        <f>M298+N298</f>
        <v>0</v>
      </c>
      <c r="M298" s="93">
        <v>0</v>
      </c>
      <c r="N298" s="93">
        <v>0</v>
      </c>
      <c r="O298" s="48">
        <f>P298+Q298</f>
        <v>0</v>
      </c>
      <c r="P298" s="93">
        <v>0</v>
      </c>
      <c r="Q298" s="93">
        <v>0</v>
      </c>
      <c r="R298" s="48">
        <f>+S298+V298</f>
        <v>0</v>
      </c>
      <c r="S298" s="48">
        <f>T298+U298</f>
        <v>0</v>
      </c>
      <c r="T298" s="93">
        <v>0</v>
      </c>
      <c r="U298" s="93">
        <v>0</v>
      </c>
      <c r="V298" s="48">
        <f>W298+X298</f>
        <v>0</v>
      </c>
      <c r="W298" s="93">
        <v>0</v>
      </c>
      <c r="X298" s="93">
        <v>0</v>
      </c>
      <c r="Y298" s="48">
        <f>+Z298+AC298</f>
        <v>0</v>
      </c>
      <c r="Z298" s="48">
        <f>AA298+AB298</f>
        <v>0</v>
      </c>
      <c r="AA298" s="93">
        <f>+F298+M298+T298</f>
        <v>0</v>
      </c>
      <c r="AB298" s="93">
        <f>+G298+N298+U298</f>
        <v>0</v>
      </c>
      <c r="AC298" s="48">
        <f>AD298+AE298</f>
        <v>0</v>
      </c>
      <c r="AD298" s="93">
        <f>+I298+P298+W298</f>
        <v>0</v>
      </c>
      <c r="AE298" s="93">
        <f>+J298+Q298+X298</f>
        <v>0</v>
      </c>
      <c r="AF298" s="48">
        <f>+AG298+AJ298</f>
        <v>0</v>
      </c>
      <c r="AG298" s="48">
        <f>AH298+AI298</f>
        <v>0</v>
      </c>
      <c r="AH298" s="93">
        <v>0</v>
      </c>
      <c r="AI298" s="93">
        <v>0</v>
      </c>
      <c r="AJ298" s="48">
        <f>AK298+AL298</f>
        <v>0</v>
      </c>
      <c r="AK298" s="93">
        <v>0</v>
      </c>
      <c r="AL298" s="93">
        <v>0</v>
      </c>
      <c r="AM298" s="48">
        <f>+AN298+AQ298</f>
        <v>0</v>
      </c>
      <c r="AN298" s="48">
        <f>AO298+AP298</f>
        <v>0</v>
      </c>
      <c r="AO298" s="93">
        <v>0</v>
      </c>
      <c r="AP298" s="93">
        <v>0</v>
      </c>
      <c r="AQ298" s="48">
        <f>AR298+AS298</f>
        <v>0</v>
      </c>
      <c r="AR298" s="93">
        <v>0</v>
      </c>
      <c r="AS298" s="93">
        <v>0</v>
      </c>
      <c r="AT298" s="48">
        <f>+AU298+AX298</f>
        <v>0</v>
      </c>
      <c r="AU298" s="48">
        <f>AV298+AW298</f>
        <v>0</v>
      </c>
      <c r="AV298" s="93">
        <v>0</v>
      </c>
      <c r="AW298" s="93">
        <v>0</v>
      </c>
      <c r="AX298" s="48">
        <f>AY298+AZ298</f>
        <v>0</v>
      </c>
      <c r="AY298" s="93">
        <v>0</v>
      </c>
      <c r="AZ298" s="93">
        <v>0</v>
      </c>
      <c r="BA298" s="48">
        <f>+BB298+BE298</f>
        <v>0</v>
      </c>
      <c r="BB298" s="48">
        <f>BC298+BD298</f>
        <v>0</v>
      </c>
      <c r="BC298" s="93">
        <f>+AH298+AO298+AV298</f>
        <v>0</v>
      </c>
      <c r="BD298" s="93">
        <f>+AI298+AP298+AW298</f>
        <v>0</v>
      </c>
      <c r="BE298" s="48">
        <f>BF298+BG298</f>
        <v>0</v>
      </c>
      <c r="BF298" s="93">
        <f>+AK298+AR298+AY298</f>
        <v>0</v>
      </c>
      <c r="BG298" s="93">
        <f>+AL298+AS298+AZ298</f>
        <v>0</v>
      </c>
      <c r="BH298" s="48">
        <f>+BI298+BL298</f>
        <v>0</v>
      </c>
      <c r="BI298" s="48">
        <f>BJ298+BK298</f>
        <v>0</v>
      </c>
      <c r="BJ298" s="93">
        <v>0</v>
      </c>
      <c r="BK298" s="93">
        <v>0</v>
      </c>
      <c r="BL298" s="48">
        <f>BM298+BN298</f>
        <v>0</v>
      </c>
      <c r="BM298" s="93">
        <v>0</v>
      </c>
      <c r="BN298" s="93">
        <v>0</v>
      </c>
      <c r="BO298" s="48">
        <f>+BP298+BS298</f>
        <v>0</v>
      </c>
      <c r="BP298" s="48">
        <f>BQ298+BR298</f>
        <v>0</v>
      </c>
      <c r="BQ298" s="93">
        <v>0</v>
      </c>
      <c r="BR298" s="93">
        <v>0</v>
      </c>
      <c r="BS298" s="48">
        <f>BT298+BU298</f>
        <v>0</v>
      </c>
      <c r="BT298" s="93">
        <v>0</v>
      </c>
      <c r="BU298" s="93">
        <v>0</v>
      </c>
      <c r="BV298" s="48">
        <f>+BW298+BZ298</f>
        <v>0</v>
      </c>
      <c r="BW298" s="48">
        <f>BX298+BY298</f>
        <v>0</v>
      </c>
      <c r="BX298" s="93">
        <v>0</v>
      </c>
      <c r="BY298" s="93">
        <v>0</v>
      </c>
      <c r="BZ298" s="48">
        <f>CA298+CB298</f>
        <v>0</v>
      </c>
      <c r="CA298" s="93">
        <v>0</v>
      </c>
      <c r="CB298" s="93">
        <v>0</v>
      </c>
      <c r="CC298" s="48">
        <f>+CD298+CG298</f>
        <v>0</v>
      </c>
      <c r="CD298" s="48">
        <f>CE298+CF298</f>
        <v>0</v>
      </c>
      <c r="CE298" s="93">
        <f>+BJ298+BQ298+BX298</f>
        <v>0</v>
      </c>
      <c r="CF298" s="93">
        <f>+BK298+BR298+BY298</f>
        <v>0</v>
      </c>
      <c r="CG298" s="48">
        <f>CH298+CI298</f>
        <v>0</v>
      </c>
      <c r="CH298" s="93">
        <f>+BM298+BT298+CA298</f>
        <v>0</v>
      </c>
      <c r="CI298" s="93">
        <f>+BN298+BU298+CB298</f>
        <v>0</v>
      </c>
      <c r="CJ298" s="48">
        <f>+CK298+CN298</f>
        <v>0</v>
      </c>
      <c r="CK298" s="48">
        <f>CL298+CM298</f>
        <v>0</v>
      </c>
      <c r="CL298" s="93">
        <v>0</v>
      </c>
      <c r="CM298" s="93">
        <v>0</v>
      </c>
      <c r="CN298" s="48">
        <f>CO298+CP298</f>
        <v>0</v>
      </c>
      <c r="CO298" s="93">
        <v>0</v>
      </c>
      <c r="CP298" s="93">
        <v>0</v>
      </c>
      <c r="CQ298" s="48">
        <f>+CR298+CU298</f>
        <v>0</v>
      </c>
      <c r="CR298" s="48">
        <f>CS298+CT298</f>
        <v>0</v>
      </c>
      <c r="CS298" s="93">
        <v>0</v>
      </c>
      <c r="CT298" s="93">
        <v>0</v>
      </c>
      <c r="CU298" s="48">
        <f>CV298+CW298</f>
        <v>0</v>
      </c>
      <c r="CV298" s="93">
        <v>0</v>
      </c>
      <c r="CW298" s="93">
        <v>0</v>
      </c>
      <c r="CX298" s="48">
        <f>+CY298+DB298</f>
        <v>0</v>
      </c>
      <c r="CY298" s="48">
        <f>CZ298+DA298</f>
        <v>0</v>
      </c>
      <c r="CZ298" s="93">
        <v>0</v>
      </c>
      <c r="DA298" s="93">
        <v>0</v>
      </c>
      <c r="DB298" s="48">
        <f>DC298+DD298</f>
        <v>0</v>
      </c>
      <c r="DC298" s="93">
        <v>0</v>
      </c>
      <c r="DD298" s="93">
        <v>0</v>
      </c>
      <c r="DE298" s="48">
        <f>+DF298+DI298</f>
        <v>0</v>
      </c>
      <c r="DF298" s="48">
        <f>DG298+DH298</f>
        <v>0</v>
      </c>
      <c r="DG298" s="93">
        <f>+CL298+CS298+CZ298</f>
        <v>0</v>
      </c>
      <c r="DH298" s="93">
        <f>+CM298+CT298+DA298</f>
        <v>0</v>
      </c>
      <c r="DI298" s="48">
        <f>DJ298+DK298</f>
        <v>0</v>
      </c>
      <c r="DJ298" s="93">
        <f>+CO298+CV298+DC298</f>
        <v>0</v>
      </c>
      <c r="DK298" s="93">
        <f>+CP298+CW298+DD298</f>
        <v>0</v>
      </c>
      <c r="DL298" s="48">
        <f>+DM298+DP298</f>
        <v>0</v>
      </c>
      <c r="DM298" s="48">
        <f>DN298+DO298</f>
        <v>0</v>
      </c>
      <c r="DN298" s="93">
        <f>AA298+BC298+CE298+DG298</f>
        <v>0</v>
      </c>
      <c r="DO298" s="93">
        <f>AB298+BD298+CF298+DH298</f>
        <v>0</v>
      </c>
      <c r="DP298" s="48">
        <f>DQ298+DR298</f>
        <v>0</v>
      </c>
      <c r="DQ298" s="93">
        <f>AD298+BF298+CH298+DJ298</f>
        <v>0</v>
      </c>
      <c r="DR298" s="93">
        <f>AE298+BG298+CI298+DK298</f>
        <v>0</v>
      </c>
    </row>
    <row r="299" spans="1:122" s="3" customFormat="1" ht="15" customHeight="1" x14ac:dyDescent="0.3">
      <c r="A299" s="52"/>
      <c r="B299" s="50"/>
      <c r="C299" s="51" t="s">
        <v>260</v>
      </c>
      <c r="D299" s="48">
        <f>E299+H299</f>
        <v>15</v>
      </c>
      <c r="E299" s="48">
        <f>SUM(F299:G299)</f>
        <v>15</v>
      </c>
      <c r="F299" s="48">
        <f>SUM(F300:F302)</f>
        <v>8</v>
      </c>
      <c r="G299" s="48">
        <f>SUM(G300:G302)</f>
        <v>7</v>
      </c>
      <c r="H299" s="48">
        <f>SUM(I299:J299)</f>
        <v>0</v>
      </c>
      <c r="I299" s="48">
        <f>SUM(I300:I302)</f>
        <v>0</v>
      </c>
      <c r="J299" s="48">
        <f>SUM(J300:J302)</f>
        <v>0</v>
      </c>
      <c r="K299" s="48">
        <f t="shared" ref="K299" si="3841">L299+O299</f>
        <v>11.5</v>
      </c>
      <c r="L299" s="48">
        <f t="shared" ref="L299" si="3842">SUM(M299:N299)</f>
        <v>11.5</v>
      </c>
      <c r="M299" s="48">
        <f t="shared" ref="M299:N299" si="3843">SUM(M300:M302)</f>
        <v>5.5</v>
      </c>
      <c r="N299" s="48">
        <f t="shared" si="3843"/>
        <v>6</v>
      </c>
      <c r="O299" s="48">
        <f t="shared" ref="O299" si="3844">SUM(P299:Q299)</f>
        <v>0</v>
      </c>
      <c r="P299" s="48">
        <f t="shared" ref="P299:Q299" si="3845">SUM(P300:P302)</f>
        <v>0</v>
      </c>
      <c r="Q299" s="48">
        <f t="shared" si="3845"/>
        <v>0</v>
      </c>
      <c r="R299" s="48">
        <f t="shared" ref="R299" si="3846">S299+V299</f>
        <v>31.5</v>
      </c>
      <c r="S299" s="48">
        <f t="shared" ref="S299" si="3847">SUM(T299:U299)</f>
        <v>31.5</v>
      </c>
      <c r="T299" s="48">
        <f t="shared" ref="T299:U299" si="3848">SUM(T300:T302)</f>
        <v>16</v>
      </c>
      <c r="U299" s="48">
        <f t="shared" si="3848"/>
        <v>15.5</v>
      </c>
      <c r="V299" s="48">
        <f t="shared" ref="V299" si="3849">SUM(W299:X299)</f>
        <v>0</v>
      </c>
      <c r="W299" s="48">
        <f t="shared" ref="W299:X299" si="3850">SUM(W300:W302)</f>
        <v>0</v>
      </c>
      <c r="X299" s="48">
        <f t="shared" si="3850"/>
        <v>0</v>
      </c>
      <c r="Y299" s="48">
        <f>Z299+AC299</f>
        <v>58</v>
      </c>
      <c r="Z299" s="48">
        <f>SUM(AA299:AB299)</f>
        <v>58</v>
      </c>
      <c r="AA299" s="48">
        <f>SUM(AA300:AA302)</f>
        <v>29.5</v>
      </c>
      <c r="AB299" s="48">
        <f>SUM(AB300:AB302)</f>
        <v>28.5</v>
      </c>
      <c r="AC299" s="48">
        <f>SUM(AD299:AE299)</f>
        <v>0</v>
      </c>
      <c r="AD299" s="48">
        <f>SUM(AD300:AD302)</f>
        <v>0</v>
      </c>
      <c r="AE299" s="48">
        <f>SUM(AE300:AE302)</f>
        <v>0</v>
      </c>
      <c r="AF299" s="48">
        <f>AG299+AJ299</f>
        <v>28.5</v>
      </c>
      <c r="AG299" s="48">
        <f>SUM(AH299:AI299)</f>
        <v>28.5</v>
      </c>
      <c r="AH299" s="48">
        <f>SUM(AH300:AH302)</f>
        <v>17</v>
      </c>
      <c r="AI299" s="48">
        <f>SUM(AI300:AI302)</f>
        <v>11.5</v>
      </c>
      <c r="AJ299" s="48">
        <f>SUM(AK299:AL299)</f>
        <v>0</v>
      </c>
      <c r="AK299" s="48">
        <f>SUM(AK300:AK302)</f>
        <v>0</v>
      </c>
      <c r="AL299" s="48">
        <f>SUM(AL300:AL302)</f>
        <v>0</v>
      </c>
      <c r="AM299" s="48">
        <f t="shared" ref="AM299" si="3851">AN299+AQ299</f>
        <v>28.5</v>
      </c>
      <c r="AN299" s="48">
        <f t="shared" ref="AN299" si="3852">SUM(AO299:AP299)</f>
        <v>28.5</v>
      </c>
      <c r="AO299" s="48">
        <f t="shared" ref="AO299:AP299" si="3853">SUM(AO300:AO302)</f>
        <v>11</v>
      </c>
      <c r="AP299" s="48">
        <f t="shared" si="3853"/>
        <v>17.5</v>
      </c>
      <c r="AQ299" s="48">
        <f t="shared" ref="AQ299" si="3854">SUM(AR299:AS299)</f>
        <v>0</v>
      </c>
      <c r="AR299" s="48">
        <f t="shared" ref="AR299:AS299" si="3855">SUM(AR300:AR302)</f>
        <v>0</v>
      </c>
      <c r="AS299" s="48">
        <f t="shared" si="3855"/>
        <v>0</v>
      </c>
      <c r="AT299" s="48">
        <f t="shared" ref="AT299" si="3856">AU299+AX299</f>
        <v>27</v>
      </c>
      <c r="AU299" s="48">
        <f t="shared" ref="AU299" si="3857">SUM(AV299:AW299)</f>
        <v>27</v>
      </c>
      <c r="AV299" s="48">
        <f t="shared" ref="AV299:AW299" si="3858">SUM(AV300:AV302)</f>
        <v>14.5</v>
      </c>
      <c r="AW299" s="48">
        <f t="shared" si="3858"/>
        <v>12.5</v>
      </c>
      <c r="AX299" s="48">
        <f t="shared" ref="AX299" si="3859">SUM(AY299:AZ299)</f>
        <v>0</v>
      </c>
      <c r="AY299" s="48">
        <f t="shared" ref="AY299:AZ299" si="3860">SUM(AY300:AY302)</f>
        <v>0</v>
      </c>
      <c r="AZ299" s="48">
        <f t="shared" si="3860"/>
        <v>0</v>
      </c>
      <c r="BA299" s="48">
        <f>BB299+BE299</f>
        <v>84</v>
      </c>
      <c r="BB299" s="48">
        <f>SUM(BC299:BD299)</f>
        <v>84</v>
      </c>
      <c r="BC299" s="48">
        <f>SUM(BC300:BC302)</f>
        <v>42.5</v>
      </c>
      <c r="BD299" s="48">
        <f>SUM(BD300:BD302)</f>
        <v>41.5</v>
      </c>
      <c r="BE299" s="48">
        <f>SUM(BF299:BG299)</f>
        <v>0</v>
      </c>
      <c r="BF299" s="48">
        <f>SUM(BF300:BF302)</f>
        <v>0</v>
      </c>
      <c r="BG299" s="48">
        <f>SUM(BG300:BG302)</f>
        <v>0</v>
      </c>
      <c r="BH299" s="48">
        <f>BI299+BL299</f>
        <v>33.5</v>
      </c>
      <c r="BI299" s="48">
        <f>SUM(BJ299:BK299)</f>
        <v>33.5</v>
      </c>
      <c r="BJ299" s="48">
        <f>SUM(BJ300:BJ302)</f>
        <v>15</v>
      </c>
      <c r="BK299" s="48">
        <f>SUM(BK300:BK302)</f>
        <v>18.5</v>
      </c>
      <c r="BL299" s="48">
        <f>SUM(BM299:BN299)</f>
        <v>0</v>
      </c>
      <c r="BM299" s="48">
        <f>SUM(BM300:BM302)</f>
        <v>0</v>
      </c>
      <c r="BN299" s="48">
        <f>SUM(BN300:BN302)</f>
        <v>0</v>
      </c>
      <c r="BO299" s="48">
        <f t="shared" ref="BO299" si="3861">BP299+BS299</f>
        <v>24.5</v>
      </c>
      <c r="BP299" s="48">
        <f t="shared" ref="BP299" si="3862">SUM(BQ299:BR299)</f>
        <v>24.5</v>
      </c>
      <c r="BQ299" s="48">
        <f t="shared" ref="BQ299:BR299" si="3863">SUM(BQ300:BQ302)</f>
        <v>12</v>
      </c>
      <c r="BR299" s="48">
        <f t="shared" si="3863"/>
        <v>12.5</v>
      </c>
      <c r="BS299" s="48">
        <f t="shared" ref="BS299" si="3864">SUM(BT299:BU299)</f>
        <v>0</v>
      </c>
      <c r="BT299" s="48">
        <f t="shared" ref="BT299:BU299" si="3865">SUM(BT300:BT302)</f>
        <v>0</v>
      </c>
      <c r="BU299" s="48">
        <f t="shared" si="3865"/>
        <v>0</v>
      </c>
      <c r="BV299" s="48">
        <f t="shared" ref="BV299" si="3866">BW299+BZ299</f>
        <v>32</v>
      </c>
      <c r="BW299" s="48">
        <f t="shared" ref="BW299" si="3867">SUM(BX299:BY299)</f>
        <v>32</v>
      </c>
      <c r="BX299" s="48">
        <f t="shared" ref="BX299:BY299" si="3868">SUM(BX300:BX302)</f>
        <v>17</v>
      </c>
      <c r="BY299" s="48">
        <f t="shared" si="3868"/>
        <v>15</v>
      </c>
      <c r="BZ299" s="48">
        <f t="shared" ref="BZ299" si="3869">SUM(CA299:CB299)</f>
        <v>0</v>
      </c>
      <c r="CA299" s="48">
        <f t="shared" ref="CA299:CB299" si="3870">SUM(CA300:CA302)</f>
        <v>0</v>
      </c>
      <c r="CB299" s="48">
        <f t="shared" si="3870"/>
        <v>0</v>
      </c>
      <c r="CC299" s="48">
        <f>CD299+CG299</f>
        <v>90</v>
      </c>
      <c r="CD299" s="48">
        <f>SUM(CE299:CF299)</f>
        <v>90</v>
      </c>
      <c r="CE299" s="48">
        <f>SUM(CE300:CE302)</f>
        <v>44</v>
      </c>
      <c r="CF299" s="48">
        <f>SUM(CF300:CF302)</f>
        <v>46</v>
      </c>
      <c r="CG299" s="48">
        <f>SUM(CH299:CI299)</f>
        <v>0</v>
      </c>
      <c r="CH299" s="48">
        <f>SUM(CH300:CH302)</f>
        <v>0</v>
      </c>
      <c r="CI299" s="48">
        <f>SUM(CI300:CI302)</f>
        <v>0</v>
      </c>
      <c r="CJ299" s="48">
        <f>CK299+CN299</f>
        <v>9</v>
      </c>
      <c r="CK299" s="48">
        <f>SUM(CL299:CM299)</f>
        <v>9</v>
      </c>
      <c r="CL299" s="48">
        <f>SUM(CL300:CL302)</f>
        <v>3</v>
      </c>
      <c r="CM299" s="48">
        <f>SUM(CM300:CM302)</f>
        <v>6</v>
      </c>
      <c r="CN299" s="48">
        <f>SUM(CO299:CP299)</f>
        <v>0</v>
      </c>
      <c r="CO299" s="48">
        <f>SUM(CO300:CO302)</f>
        <v>0</v>
      </c>
      <c r="CP299" s="48">
        <f>SUM(CP300:CP302)</f>
        <v>0</v>
      </c>
      <c r="CQ299" s="48">
        <f t="shared" ref="CQ299" si="3871">CR299+CU299</f>
        <v>7</v>
      </c>
      <c r="CR299" s="48">
        <f t="shared" ref="CR299" si="3872">SUM(CS299:CT299)</f>
        <v>7</v>
      </c>
      <c r="CS299" s="48">
        <f t="shared" ref="CS299:CT299" si="3873">SUM(CS300:CS302)</f>
        <v>3.5</v>
      </c>
      <c r="CT299" s="48">
        <f t="shared" si="3873"/>
        <v>3.5</v>
      </c>
      <c r="CU299" s="48">
        <f t="shared" ref="CU299" si="3874">SUM(CV299:CW299)</f>
        <v>0</v>
      </c>
      <c r="CV299" s="48">
        <f t="shared" ref="CV299:CW299" si="3875">SUM(CV300:CV302)</f>
        <v>0</v>
      </c>
      <c r="CW299" s="48">
        <f t="shared" si="3875"/>
        <v>0</v>
      </c>
      <c r="CX299" s="48">
        <f t="shared" ref="CX299" si="3876">CY299+DB299</f>
        <v>2</v>
      </c>
      <c r="CY299" s="48">
        <f t="shared" ref="CY299" si="3877">SUM(CZ299:DA299)</f>
        <v>2</v>
      </c>
      <c r="CZ299" s="48">
        <f t="shared" ref="CZ299:DA299" si="3878">SUM(CZ300:CZ302)</f>
        <v>0.5</v>
      </c>
      <c r="DA299" s="48">
        <f t="shared" si="3878"/>
        <v>1.5</v>
      </c>
      <c r="DB299" s="48">
        <f t="shared" ref="DB299" si="3879">SUM(DC299:DD299)</f>
        <v>0</v>
      </c>
      <c r="DC299" s="48">
        <f t="shared" ref="DC299:DD299" si="3880">SUM(DC300:DC302)</f>
        <v>0</v>
      </c>
      <c r="DD299" s="48">
        <f t="shared" si="3880"/>
        <v>0</v>
      </c>
      <c r="DE299" s="48">
        <f>DF299+DI299</f>
        <v>18</v>
      </c>
      <c r="DF299" s="48">
        <f>SUM(DG299:DH299)</f>
        <v>18</v>
      </c>
      <c r="DG299" s="48">
        <f>SUM(DG300:DG302)</f>
        <v>7</v>
      </c>
      <c r="DH299" s="48">
        <f>SUM(DH300:DH302)</f>
        <v>11</v>
      </c>
      <c r="DI299" s="48">
        <f>SUM(DJ299:DK299)</f>
        <v>0</v>
      </c>
      <c r="DJ299" s="48">
        <f>SUM(DJ300:DJ302)</f>
        <v>0</v>
      </c>
      <c r="DK299" s="48">
        <f>SUM(DK300:DK302)</f>
        <v>0</v>
      </c>
      <c r="DL299" s="48">
        <f>DM299+DP299</f>
        <v>250</v>
      </c>
      <c r="DM299" s="48">
        <f>SUM(DN299:DO299)</f>
        <v>250</v>
      </c>
      <c r="DN299" s="48">
        <f>SUM(DN300:DN302)</f>
        <v>123</v>
      </c>
      <c r="DO299" s="48">
        <f>SUM(DO300:DO302)</f>
        <v>127</v>
      </c>
      <c r="DP299" s="48">
        <f>SUM(DQ299:DR299)</f>
        <v>0</v>
      </c>
      <c r="DQ299" s="48">
        <f>SUM(DQ300:DQ302)</f>
        <v>0</v>
      </c>
      <c r="DR299" s="48">
        <f>SUM(DR300:DR302)</f>
        <v>0</v>
      </c>
    </row>
    <row r="300" spans="1:122" s="3" customFormat="1" ht="15" customHeight="1" x14ac:dyDescent="0.3">
      <c r="A300" s="52"/>
      <c r="B300" s="50"/>
      <c r="C300" s="54" t="s">
        <v>261</v>
      </c>
      <c r="D300" s="48">
        <f>+E300+H300</f>
        <v>0</v>
      </c>
      <c r="E300" s="48">
        <f>F300+G300</f>
        <v>0</v>
      </c>
      <c r="F300" s="93">
        <v>0</v>
      </c>
      <c r="G300" s="93">
        <v>0</v>
      </c>
      <c r="H300" s="48">
        <f>I300+J300</f>
        <v>0</v>
      </c>
      <c r="I300" s="93">
        <v>0</v>
      </c>
      <c r="J300" s="93">
        <v>0</v>
      </c>
      <c r="K300" s="48">
        <f>+L300+O300</f>
        <v>0</v>
      </c>
      <c r="L300" s="48">
        <f>M300+N300</f>
        <v>0</v>
      </c>
      <c r="M300" s="93">
        <v>0</v>
      </c>
      <c r="N300" s="93">
        <v>0</v>
      </c>
      <c r="O300" s="48">
        <f>P300+Q300</f>
        <v>0</v>
      </c>
      <c r="P300" s="93">
        <v>0</v>
      </c>
      <c r="Q300" s="93">
        <v>0</v>
      </c>
      <c r="R300" s="48">
        <f>+S300+V300</f>
        <v>0</v>
      </c>
      <c r="S300" s="48">
        <f>T300+U300</f>
        <v>0</v>
      </c>
      <c r="T300" s="93">
        <v>0</v>
      </c>
      <c r="U300" s="93">
        <v>0</v>
      </c>
      <c r="V300" s="48">
        <f>W300+X300</f>
        <v>0</v>
      </c>
      <c r="W300" s="93">
        <v>0</v>
      </c>
      <c r="X300" s="93">
        <v>0</v>
      </c>
      <c r="Y300" s="48">
        <f>+Z300+AC300</f>
        <v>0</v>
      </c>
      <c r="Z300" s="48">
        <f>AA300+AB300</f>
        <v>0</v>
      </c>
      <c r="AA300" s="93">
        <f t="shared" ref="AA300:AB302" si="3881">+F300+M300+T300</f>
        <v>0</v>
      </c>
      <c r="AB300" s="93">
        <f t="shared" si="3881"/>
        <v>0</v>
      </c>
      <c r="AC300" s="48">
        <f>AD300+AE300</f>
        <v>0</v>
      </c>
      <c r="AD300" s="93">
        <f t="shared" ref="AD300:AE302" si="3882">+I300+P300+W300</f>
        <v>0</v>
      </c>
      <c r="AE300" s="93">
        <f t="shared" si="3882"/>
        <v>0</v>
      </c>
      <c r="AF300" s="48">
        <f>+AG300+AJ300</f>
        <v>0</v>
      </c>
      <c r="AG300" s="48">
        <f>AH300+AI300</f>
        <v>0</v>
      </c>
      <c r="AH300" s="93">
        <v>0</v>
      </c>
      <c r="AI300" s="93">
        <v>0</v>
      </c>
      <c r="AJ300" s="48">
        <f>AK300+AL300</f>
        <v>0</v>
      </c>
      <c r="AK300" s="93">
        <v>0</v>
      </c>
      <c r="AL300" s="93">
        <v>0</v>
      </c>
      <c r="AM300" s="48">
        <f>+AN300+AQ300</f>
        <v>0</v>
      </c>
      <c r="AN300" s="48">
        <f>AO300+AP300</f>
        <v>0</v>
      </c>
      <c r="AO300" s="93">
        <v>0</v>
      </c>
      <c r="AP300" s="93">
        <v>0</v>
      </c>
      <c r="AQ300" s="48">
        <f>AR300+AS300</f>
        <v>0</v>
      </c>
      <c r="AR300" s="93">
        <v>0</v>
      </c>
      <c r="AS300" s="93">
        <v>0</v>
      </c>
      <c r="AT300" s="48">
        <f>+AU300+AX300</f>
        <v>0</v>
      </c>
      <c r="AU300" s="48">
        <f>AV300+AW300</f>
        <v>0</v>
      </c>
      <c r="AV300" s="93">
        <v>0</v>
      </c>
      <c r="AW300" s="93">
        <v>0</v>
      </c>
      <c r="AX300" s="48">
        <f>AY300+AZ300</f>
        <v>0</v>
      </c>
      <c r="AY300" s="93">
        <v>0</v>
      </c>
      <c r="AZ300" s="93">
        <v>0</v>
      </c>
      <c r="BA300" s="48">
        <f>+BB300+BE300</f>
        <v>0</v>
      </c>
      <c r="BB300" s="48">
        <f>BC300+BD300</f>
        <v>0</v>
      </c>
      <c r="BC300" s="93">
        <f t="shared" ref="BC300:BD302" si="3883">+AH300+AO300+AV300</f>
        <v>0</v>
      </c>
      <c r="BD300" s="93">
        <f t="shared" si="3883"/>
        <v>0</v>
      </c>
      <c r="BE300" s="48">
        <f>BF300+BG300</f>
        <v>0</v>
      </c>
      <c r="BF300" s="93">
        <f t="shared" ref="BF300:BG302" si="3884">+AK300+AR300+AY300</f>
        <v>0</v>
      </c>
      <c r="BG300" s="93">
        <f t="shared" si="3884"/>
        <v>0</v>
      </c>
      <c r="BH300" s="48">
        <f>+BI300+BL300</f>
        <v>0</v>
      </c>
      <c r="BI300" s="48">
        <f>BJ300+BK300</f>
        <v>0</v>
      </c>
      <c r="BJ300" s="93">
        <v>0</v>
      </c>
      <c r="BK300" s="93">
        <v>0</v>
      </c>
      <c r="BL300" s="48">
        <f>BM300+BN300</f>
        <v>0</v>
      </c>
      <c r="BM300" s="93">
        <v>0</v>
      </c>
      <c r="BN300" s="93">
        <v>0</v>
      </c>
      <c r="BO300" s="48">
        <f>+BP300+BS300</f>
        <v>0</v>
      </c>
      <c r="BP300" s="48">
        <f>BQ300+BR300</f>
        <v>0</v>
      </c>
      <c r="BQ300" s="93">
        <v>0</v>
      </c>
      <c r="BR300" s="93">
        <v>0</v>
      </c>
      <c r="BS300" s="48">
        <f>BT300+BU300</f>
        <v>0</v>
      </c>
      <c r="BT300" s="93">
        <v>0</v>
      </c>
      <c r="BU300" s="93">
        <v>0</v>
      </c>
      <c r="BV300" s="48">
        <f>+BW300+BZ300</f>
        <v>0</v>
      </c>
      <c r="BW300" s="48">
        <f>BX300+BY300</f>
        <v>0</v>
      </c>
      <c r="BX300" s="93">
        <v>0</v>
      </c>
      <c r="BY300" s="93">
        <v>0</v>
      </c>
      <c r="BZ300" s="48">
        <f>CA300+CB300</f>
        <v>0</v>
      </c>
      <c r="CA300" s="93">
        <v>0</v>
      </c>
      <c r="CB300" s="93">
        <v>0</v>
      </c>
      <c r="CC300" s="48">
        <f>+CD300+CG300</f>
        <v>0</v>
      </c>
      <c r="CD300" s="48">
        <f>CE300+CF300</f>
        <v>0</v>
      </c>
      <c r="CE300" s="93">
        <f t="shared" ref="CE300:CF302" si="3885">+BJ300+BQ300+BX300</f>
        <v>0</v>
      </c>
      <c r="CF300" s="93">
        <f t="shared" si="3885"/>
        <v>0</v>
      </c>
      <c r="CG300" s="48">
        <f>CH300+CI300</f>
        <v>0</v>
      </c>
      <c r="CH300" s="93">
        <f t="shared" ref="CH300:CI302" si="3886">+BM300+BT300+CA300</f>
        <v>0</v>
      </c>
      <c r="CI300" s="93">
        <f t="shared" si="3886"/>
        <v>0</v>
      </c>
      <c r="CJ300" s="48">
        <f>+CK300+CN300</f>
        <v>0</v>
      </c>
      <c r="CK300" s="48">
        <f>CL300+CM300</f>
        <v>0</v>
      </c>
      <c r="CL300" s="93">
        <v>0</v>
      </c>
      <c r="CM300" s="93">
        <v>0</v>
      </c>
      <c r="CN300" s="48">
        <f>CO300+CP300</f>
        <v>0</v>
      </c>
      <c r="CO300" s="93">
        <v>0</v>
      </c>
      <c r="CP300" s="93">
        <v>0</v>
      </c>
      <c r="CQ300" s="48">
        <f>+CR300+CU300</f>
        <v>0</v>
      </c>
      <c r="CR300" s="48">
        <f>CS300+CT300</f>
        <v>0</v>
      </c>
      <c r="CS300" s="93">
        <v>0</v>
      </c>
      <c r="CT300" s="93">
        <v>0</v>
      </c>
      <c r="CU300" s="48">
        <f>CV300+CW300</f>
        <v>0</v>
      </c>
      <c r="CV300" s="93">
        <v>0</v>
      </c>
      <c r="CW300" s="93">
        <v>0</v>
      </c>
      <c r="CX300" s="48">
        <f>+CY300+DB300</f>
        <v>0</v>
      </c>
      <c r="CY300" s="48">
        <f>CZ300+DA300</f>
        <v>0</v>
      </c>
      <c r="CZ300" s="93">
        <v>0</v>
      </c>
      <c r="DA300" s="93">
        <v>0</v>
      </c>
      <c r="DB300" s="48">
        <f>DC300+DD300</f>
        <v>0</v>
      </c>
      <c r="DC300" s="93">
        <v>0</v>
      </c>
      <c r="DD300" s="93">
        <v>0</v>
      </c>
      <c r="DE300" s="48">
        <f>+DF300+DI300</f>
        <v>0</v>
      </c>
      <c r="DF300" s="48">
        <f>DG300+DH300</f>
        <v>0</v>
      </c>
      <c r="DG300" s="93">
        <f t="shared" ref="DG300:DH302" si="3887">+CL300+CS300+CZ300</f>
        <v>0</v>
      </c>
      <c r="DH300" s="93">
        <f t="shared" si="3887"/>
        <v>0</v>
      </c>
      <c r="DI300" s="48">
        <f>DJ300+DK300</f>
        <v>0</v>
      </c>
      <c r="DJ300" s="93">
        <f t="shared" ref="DJ300:DK302" si="3888">+CO300+CV300+DC300</f>
        <v>0</v>
      </c>
      <c r="DK300" s="93">
        <f t="shared" si="3888"/>
        <v>0</v>
      </c>
      <c r="DL300" s="48">
        <f>+DM300+DP300</f>
        <v>0</v>
      </c>
      <c r="DM300" s="48">
        <f>DN300+DO300</f>
        <v>0</v>
      </c>
      <c r="DN300" s="93">
        <f t="shared" ref="DN300:DO302" si="3889">AA300+BC300+CE300+DG300</f>
        <v>0</v>
      </c>
      <c r="DO300" s="93">
        <f t="shared" si="3889"/>
        <v>0</v>
      </c>
      <c r="DP300" s="48">
        <f>DQ300+DR300</f>
        <v>0</v>
      </c>
      <c r="DQ300" s="93">
        <f t="shared" ref="DQ300:DR302" si="3890">AD300+BF300+CH300+DJ300</f>
        <v>0</v>
      </c>
      <c r="DR300" s="93">
        <f t="shared" si="3890"/>
        <v>0</v>
      </c>
    </row>
    <row r="301" spans="1:122" s="3" customFormat="1" ht="15" customHeight="1" x14ac:dyDescent="0.3">
      <c r="A301" s="52"/>
      <c r="B301" s="50"/>
      <c r="C301" s="54" t="s">
        <v>262</v>
      </c>
      <c r="D301" s="48">
        <f>+E301+H301</f>
        <v>15</v>
      </c>
      <c r="E301" s="48">
        <f>F301+G301</f>
        <v>15</v>
      </c>
      <c r="F301" s="93">
        <v>8</v>
      </c>
      <c r="G301" s="93">
        <v>7</v>
      </c>
      <c r="H301" s="48">
        <f>I301+J301</f>
        <v>0</v>
      </c>
      <c r="I301" s="93">
        <v>0</v>
      </c>
      <c r="J301" s="93">
        <v>0</v>
      </c>
      <c r="K301" s="48">
        <f>+L301+O301</f>
        <v>11.5</v>
      </c>
      <c r="L301" s="48">
        <f>M301+N301</f>
        <v>11.5</v>
      </c>
      <c r="M301" s="93">
        <v>5.5</v>
      </c>
      <c r="N301" s="93">
        <v>6</v>
      </c>
      <c r="O301" s="48">
        <f>P301+Q301</f>
        <v>0</v>
      </c>
      <c r="P301" s="93">
        <v>0</v>
      </c>
      <c r="Q301" s="93">
        <v>0</v>
      </c>
      <c r="R301" s="48">
        <f>+S301+V301</f>
        <v>31.5</v>
      </c>
      <c r="S301" s="48">
        <f>T301+U301</f>
        <v>31.5</v>
      </c>
      <c r="T301" s="93">
        <v>16</v>
      </c>
      <c r="U301" s="93">
        <v>15.5</v>
      </c>
      <c r="V301" s="48">
        <f>W301+X301</f>
        <v>0</v>
      </c>
      <c r="W301" s="93">
        <v>0</v>
      </c>
      <c r="X301" s="93">
        <v>0</v>
      </c>
      <c r="Y301" s="48">
        <f>+Z301+AC301</f>
        <v>58</v>
      </c>
      <c r="Z301" s="48">
        <f>AA301+AB301</f>
        <v>58</v>
      </c>
      <c r="AA301" s="93">
        <f t="shared" si="3881"/>
        <v>29.5</v>
      </c>
      <c r="AB301" s="93">
        <f t="shared" si="3881"/>
        <v>28.5</v>
      </c>
      <c r="AC301" s="48">
        <f>AD301+AE301</f>
        <v>0</v>
      </c>
      <c r="AD301" s="93">
        <f t="shared" si="3882"/>
        <v>0</v>
      </c>
      <c r="AE301" s="93">
        <f t="shared" si="3882"/>
        <v>0</v>
      </c>
      <c r="AF301" s="48">
        <f>+AG301+AJ301</f>
        <v>28.5</v>
      </c>
      <c r="AG301" s="48">
        <f>AH301+AI301</f>
        <v>28.5</v>
      </c>
      <c r="AH301" s="93">
        <v>17</v>
      </c>
      <c r="AI301" s="93">
        <v>11.5</v>
      </c>
      <c r="AJ301" s="48">
        <f>AK301+AL301</f>
        <v>0</v>
      </c>
      <c r="AK301" s="93">
        <v>0</v>
      </c>
      <c r="AL301" s="93">
        <v>0</v>
      </c>
      <c r="AM301" s="48">
        <f>+AN301+AQ301</f>
        <v>28.5</v>
      </c>
      <c r="AN301" s="48">
        <f>AO301+AP301</f>
        <v>28.5</v>
      </c>
      <c r="AO301" s="93">
        <v>11</v>
      </c>
      <c r="AP301" s="93">
        <v>17.5</v>
      </c>
      <c r="AQ301" s="48">
        <f>AR301+AS301</f>
        <v>0</v>
      </c>
      <c r="AR301" s="93">
        <v>0</v>
      </c>
      <c r="AS301" s="93">
        <v>0</v>
      </c>
      <c r="AT301" s="48">
        <f>+AU301+AX301</f>
        <v>27</v>
      </c>
      <c r="AU301" s="48">
        <f>AV301+AW301</f>
        <v>27</v>
      </c>
      <c r="AV301" s="93">
        <v>14.5</v>
      </c>
      <c r="AW301" s="93">
        <v>12.5</v>
      </c>
      <c r="AX301" s="48">
        <f>AY301+AZ301</f>
        <v>0</v>
      </c>
      <c r="AY301" s="93">
        <v>0</v>
      </c>
      <c r="AZ301" s="93">
        <v>0</v>
      </c>
      <c r="BA301" s="48">
        <f>+BB301+BE301</f>
        <v>84</v>
      </c>
      <c r="BB301" s="48">
        <f>BC301+BD301</f>
        <v>84</v>
      </c>
      <c r="BC301" s="93">
        <f t="shared" si="3883"/>
        <v>42.5</v>
      </c>
      <c r="BD301" s="93">
        <f t="shared" si="3883"/>
        <v>41.5</v>
      </c>
      <c r="BE301" s="48">
        <f>BF301+BG301</f>
        <v>0</v>
      </c>
      <c r="BF301" s="93">
        <f t="shared" si="3884"/>
        <v>0</v>
      </c>
      <c r="BG301" s="93">
        <f t="shared" si="3884"/>
        <v>0</v>
      </c>
      <c r="BH301" s="48">
        <f>+BI301+BL301</f>
        <v>33.5</v>
      </c>
      <c r="BI301" s="48">
        <f>BJ301+BK301</f>
        <v>33.5</v>
      </c>
      <c r="BJ301" s="93">
        <v>15</v>
      </c>
      <c r="BK301" s="93">
        <v>18.5</v>
      </c>
      <c r="BL301" s="48">
        <f>BM301+BN301</f>
        <v>0</v>
      </c>
      <c r="BM301" s="93">
        <v>0</v>
      </c>
      <c r="BN301" s="93">
        <v>0</v>
      </c>
      <c r="BO301" s="48">
        <f>+BP301+BS301</f>
        <v>24.5</v>
      </c>
      <c r="BP301" s="48">
        <f>BQ301+BR301</f>
        <v>24.5</v>
      </c>
      <c r="BQ301" s="93">
        <v>12</v>
      </c>
      <c r="BR301" s="93">
        <v>12.5</v>
      </c>
      <c r="BS301" s="48">
        <f>BT301+BU301</f>
        <v>0</v>
      </c>
      <c r="BT301" s="93">
        <v>0</v>
      </c>
      <c r="BU301" s="93">
        <v>0</v>
      </c>
      <c r="BV301" s="48">
        <f>+BW301+BZ301</f>
        <v>32</v>
      </c>
      <c r="BW301" s="48">
        <f>BX301+BY301</f>
        <v>32</v>
      </c>
      <c r="BX301" s="93">
        <v>17</v>
      </c>
      <c r="BY301" s="93">
        <v>15</v>
      </c>
      <c r="BZ301" s="48">
        <f>CA301+CB301</f>
        <v>0</v>
      </c>
      <c r="CA301" s="93">
        <v>0</v>
      </c>
      <c r="CB301" s="93">
        <v>0</v>
      </c>
      <c r="CC301" s="48">
        <f>+CD301+CG301</f>
        <v>90</v>
      </c>
      <c r="CD301" s="48">
        <f>CE301+CF301</f>
        <v>90</v>
      </c>
      <c r="CE301" s="93">
        <f t="shared" si="3885"/>
        <v>44</v>
      </c>
      <c r="CF301" s="93">
        <f t="shared" si="3885"/>
        <v>46</v>
      </c>
      <c r="CG301" s="48">
        <f>CH301+CI301</f>
        <v>0</v>
      </c>
      <c r="CH301" s="93">
        <f t="shared" si="3886"/>
        <v>0</v>
      </c>
      <c r="CI301" s="93">
        <f t="shared" si="3886"/>
        <v>0</v>
      </c>
      <c r="CJ301" s="48">
        <f>+CK301+CN301</f>
        <v>9</v>
      </c>
      <c r="CK301" s="48">
        <f>CL301+CM301</f>
        <v>9</v>
      </c>
      <c r="CL301" s="93">
        <v>3</v>
      </c>
      <c r="CM301" s="93">
        <v>6</v>
      </c>
      <c r="CN301" s="48">
        <f>CO301+CP301</f>
        <v>0</v>
      </c>
      <c r="CO301" s="93">
        <v>0</v>
      </c>
      <c r="CP301" s="93">
        <v>0</v>
      </c>
      <c r="CQ301" s="48">
        <f>+CR301+CU301</f>
        <v>7</v>
      </c>
      <c r="CR301" s="48">
        <f>CS301+CT301</f>
        <v>7</v>
      </c>
      <c r="CS301" s="93">
        <v>3.5</v>
      </c>
      <c r="CT301" s="93">
        <v>3.5</v>
      </c>
      <c r="CU301" s="48">
        <f>CV301+CW301</f>
        <v>0</v>
      </c>
      <c r="CV301" s="93">
        <v>0</v>
      </c>
      <c r="CW301" s="93">
        <v>0</v>
      </c>
      <c r="CX301" s="48">
        <f>+CY301+DB301</f>
        <v>2</v>
      </c>
      <c r="CY301" s="48">
        <f>CZ301+DA301</f>
        <v>2</v>
      </c>
      <c r="CZ301" s="93">
        <v>0.5</v>
      </c>
      <c r="DA301" s="93">
        <v>1.5</v>
      </c>
      <c r="DB301" s="48">
        <f>DC301+DD301</f>
        <v>0</v>
      </c>
      <c r="DC301" s="93">
        <v>0</v>
      </c>
      <c r="DD301" s="93">
        <v>0</v>
      </c>
      <c r="DE301" s="48">
        <f>+DF301+DI301</f>
        <v>18</v>
      </c>
      <c r="DF301" s="48">
        <f>DG301+DH301</f>
        <v>18</v>
      </c>
      <c r="DG301" s="93">
        <f t="shared" si="3887"/>
        <v>7</v>
      </c>
      <c r="DH301" s="93">
        <f t="shared" si="3887"/>
        <v>11</v>
      </c>
      <c r="DI301" s="48">
        <f>DJ301+DK301</f>
        <v>0</v>
      </c>
      <c r="DJ301" s="93">
        <f t="shared" si="3888"/>
        <v>0</v>
      </c>
      <c r="DK301" s="93">
        <f t="shared" si="3888"/>
        <v>0</v>
      </c>
      <c r="DL301" s="48">
        <f>+DM301+DP301</f>
        <v>250</v>
      </c>
      <c r="DM301" s="48">
        <f>DN301+DO301</f>
        <v>250</v>
      </c>
      <c r="DN301" s="93">
        <f t="shared" si="3889"/>
        <v>123</v>
      </c>
      <c r="DO301" s="93">
        <f t="shared" si="3889"/>
        <v>127</v>
      </c>
      <c r="DP301" s="48">
        <f>DQ301+DR301</f>
        <v>0</v>
      </c>
      <c r="DQ301" s="93">
        <f t="shared" si="3890"/>
        <v>0</v>
      </c>
      <c r="DR301" s="93">
        <f t="shared" si="3890"/>
        <v>0</v>
      </c>
    </row>
    <row r="302" spans="1:122" s="3" customFormat="1" ht="15" customHeight="1" x14ac:dyDescent="0.3">
      <c r="A302" s="52"/>
      <c r="B302" s="50"/>
      <c r="C302" s="54" t="s">
        <v>263</v>
      </c>
      <c r="D302" s="48">
        <f>+E302+H302</f>
        <v>0</v>
      </c>
      <c r="E302" s="48">
        <f>F302+G302</f>
        <v>0</v>
      </c>
      <c r="F302" s="93">
        <v>0</v>
      </c>
      <c r="G302" s="93">
        <v>0</v>
      </c>
      <c r="H302" s="48">
        <f>I302+J302</f>
        <v>0</v>
      </c>
      <c r="I302" s="93">
        <v>0</v>
      </c>
      <c r="J302" s="93">
        <v>0</v>
      </c>
      <c r="K302" s="48">
        <f>+L302+O302</f>
        <v>0</v>
      </c>
      <c r="L302" s="48">
        <f>M302+N302</f>
        <v>0</v>
      </c>
      <c r="M302" s="93">
        <v>0</v>
      </c>
      <c r="N302" s="93">
        <v>0</v>
      </c>
      <c r="O302" s="48">
        <f>P302+Q302</f>
        <v>0</v>
      </c>
      <c r="P302" s="93">
        <v>0</v>
      </c>
      <c r="Q302" s="93">
        <v>0</v>
      </c>
      <c r="R302" s="48">
        <f>+S302+V302</f>
        <v>0</v>
      </c>
      <c r="S302" s="48">
        <f>T302+U302</f>
        <v>0</v>
      </c>
      <c r="T302" s="93">
        <v>0</v>
      </c>
      <c r="U302" s="93">
        <v>0</v>
      </c>
      <c r="V302" s="48">
        <f>W302+X302</f>
        <v>0</v>
      </c>
      <c r="W302" s="93">
        <v>0</v>
      </c>
      <c r="X302" s="93">
        <v>0</v>
      </c>
      <c r="Y302" s="48">
        <f>+Z302+AC302</f>
        <v>0</v>
      </c>
      <c r="Z302" s="48">
        <f>AA302+AB302</f>
        <v>0</v>
      </c>
      <c r="AA302" s="93">
        <f t="shared" si="3881"/>
        <v>0</v>
      </c>
      <c r="AB302" s="93">
        <f t="shared" si="3881"/>
        <v>0</v>
      </c>
      <c r="AC302" s="48">
        <f>AD302+AE302</f>
        <v>0</v>
      </c>
      <c r="AD302" s="93">
        <f t="shared" si="3882"/>
        <v>0</v>
      </c>
      <c r="AE302" s="93">
        <f t="shared" si="3882"/>
        <v>0</v>
      </c>
      <c r="AF302" s="48">
        <f>+AG302+AJ302</f>
        <v>0</v>
      </c>
      <c r="AG302" s="48">
        <f>AH302+AI302</f>
        <v>0</v>
      </c>
      <c r="AH302" s="93">
        <v>0</v>
      </c>
      <c r="AI302" s="93">
        <v>0</v>
      </c>
      <c r="AJ302" s="48">
        <f>AK302+AL302</f>
        <v>0</v>
      </c>
      <c r="AK302" s="93">
        <v>0</v>
      </c>
      <c r="AL302" s="93">
        <v>0</v>
      </c>
      <c r="AM302" s="48">
        <f>+AN302+AQ302</f>
        <v>0</v>
      </c>
      <c r="AN302" s="48">
        <f>AO302+AP302</f>
        <v>0</v>
      </c>
      <c r="AO302" s="93">
        <v>0</v>
      </c>
      <c r="AP302" s="93">
        <v>0</v>
      </c>
      <c r="AQ302" s="48">
        <f>AR302+AS302</f>
        <v>0</v>
      </c>
      <c r="AR302" s="93">
        <v>0</v>
      </c>
      <c r="AS302" s="93">
        <v>0</v>
      </c>
      <c r="AT302" s="48">
        <f>+AU302+AX302</f>
        <v>0</v>
      </c>
      <c r="AU302" s="48">
        <f>AV302+AW302</f>
        <v>0</v>
      </c>
      <c r="AV302" s="93">
        <v>0</v>
      </c>
      <c r="AW302" s="93">
        <v>0</v>
      </c>
      <c r="AX302" s="48">
        <f>AY302+AZ302</f>
        <v>0</v>
      </c>
      <c r="AY302" s="93">
        <v>0</v>
      </c>
      <c r="AZ302" s="93">
        <v>0</v>
      </c>
      <c r="BA302" s="48">
        <f>+BB302+BE302</f>
        <v>0</v>
      </c>
      <c r="BB302" s="48">
        <f>BC302+BD302</f>
        <v>0</v>
      </c>
      <c r="BC302" s="93">
        <f t="shared" si="3883"/>
        <v>0</v>
      </c>
      <c r="BD302" s="93">
        <f t="shared" si="3883"/>
        <v>0</v>
      </c>
      <c r="BE302" s="48">
        <f>BF302+BG302</f>
        <v>0</v>
      </c>
      <c r="BF302" s="93">
        <f t="shared" si="3884"/>
        <v>0</v>
      </c>
      <c r="BG302" s="93">
        <f t="shared" si="3884"/>
        <v>0</v>
      </c>
      <c r="BH302" s="48">
        <f>+BI302+BL302</f>
        <v>0</v>
      </c>
      <c r="BI302" s="48">
        <f>BJ302+BK302</f>
        <v>0</v>
      </c>
      <c r="BJ302" s="93">
        <v>0</v>
      </c>
      <c r="BK302" s="93">
        <v>0</v>
      </c>
      <c r="BL302" s="48">
        <f>BM302+BN302</f>
        <v>0</v>
      </c>
      <c r="BM302" s="93">
        <v>0</v>
      </c>
      <c r="BN302" s="93">
        <v>0</v>
      </c>
      <c r="BO302" s="48">
        <f>+BP302+BS302</f>
        <v>0</v>
      </c>
      <c r="BP302" s="48">
        <f>BQ302+BR302</f>
        <v>0</v>
      </c>
      <c r="BQ302" s="93">
        <v>0</v>
      </c>
      <c r="BR302" s="93">
        <v>0</v>
      </c>
      <c r="BS302" s="48">
        <f>BT302+BU302</f>
        <v>0</v>
      </c>
      <c r="BT302" s="93">
        <v>0</v>
      </c>
      <c r="BU302" s="93">
        <v>0</v>
      </c>
      <c r="BV302" s="48">
        <f>+BW302+BZ302</f>
        <v>0</v>
      </c>
      <c r="BW302" s="48">
        <f>BX302+BY302</f>
        <v>0</v>
      </c>
      <c r="BX302" s="93">
        <v>0</v>
      </c>
      <c r="BY302" s="93">
        <v>0</v>
      </c>
      <c r="BZ302" s="48">
        <f>CA302+CB302</f>
        <v>0</v>
      </c>
      <c r="CA302" s="93">
        <v>0</v>
      </c>
      <c r="CB302" s="93">
        <v>0</v>
      </c>
      <c r="CC302" s="48">
        <f>+CD302+CG302</f>
        <v>0</v>
      </c>
      <c r="CD302" s="48">
        <f>CE302+CF302</f>
        <v>0</v>
      </c>
      <c r="CE302" s="93">
        <f t="shared" si="3885"/>
        <v>0</v>
      </c>
      <c r="CF302" s="93">
        <f t="shared" si="3885"/>
        <v>0</v>
      </c>
      <c r="CG302" s="48">
        <f>CH302+CI302</f>
        <v>0</v>
      </c>
      <c r="CH302" s="93">
        <f t="shared" si="3886"/>
        <v>0</v>
      </c>
      <c r="CI302" s="93">
        <f t="shared" si="3886"/>
        <v>0</v>
      </c>
      <c r="CJ302" s="48">
        <f>+CK302+CN302</f>
        <v>0</v>
      </c>
      <c r="CK302" s="48">
        <f>CL302+CM302</f>
        <v>0</v>
      </c>
      <c r="CL302" s="93">
        <v>0</v>
      </c>
      <c r="CM302" s="93">
        <v>0</v>
      </c>
      <c r="CN302" s="48">
        <f>CO302+CP302</f>
        <v>0</v>
      </c>
      <c r="CO302" s="93">
        <v>0</v>
      </c>
      <c r="CP302" s="93">
        <v>0</v>
      </c>
      <c r="CQ302" s="48">
        <f>+CR302+CU302</f>
        <v>0</v>
      </c>
      <c r="CR302" s="48">
        <f>CS302+CT302</f>
        <v>0</v>
      </c>
      <c r="CS302" s="93">
        <v>0</v>
      </c>
      <c r="CT302" s="93">
        <v>0</v>
      </c>
      <c r="CU302" s="48">
        <f>CV302+CW302</f>
        <v>0</v>
      </c>
      <c r="CV302" s="93">
        <v>0</v>
      </c>
      <c r="CW302" s="93">
        <v>0</v>
      </c>
      <c r="CX302" s="48">
        <f>+CY302+DB302</f>
        <v>0</v>
      </c>
      <c r="CY302" s="48">
        <f>CZ302+DA302</f>
        <v>0</v>
      </c>
      <c r="CZ302" s="93">
        <v>0</v>
      </c>
      <c r="DA302" s="93">
        <v>0</v>
      </c>
      <c r="DB302" s="48">
        <f>DC302+DD302</f>
        <v>0</v>
      </c>
      <c r="DC302" s="93">
        <v>0</v>
      </c>
      <c r="DD302" s="93">
        <v>0</v>
      </c>
      <c r="DE302" s="48">
        <f>+DF302+DI302</f>
        <v>0</v>
      </c>
      <c r="DF302" s="48">
        <f>DG302+DH302</f>
        <v>0</v>
      </c>
      <c r="DG302" s="93">
        <f t="shared" si="3887"/>
        <v>0</v>
      </c>
      <c r="DH302" s="93">
        <f t="shared" si="3887"/>
        <v>0</v>
      </c>
      <c r="DI302" s="48">
        <f>DJ302+DK302</f>
        <v>0</v>
      </c>
      <c r="DJ302" s="93">
        <f t="shared" si="3888"/>
        <v>0</v>
      </c>
      <c r="DK302" s="93">
        <f t="shared" si="3888"/>
        <v>0</v>
      </c>
      <c r="DL302" s="48">
        <f>+DM302+DP302</f>
        <v>0</v>
      </c>
      <c r="DM302" s="48">
        <f>DN302+DO302</f>
        <v>0</v>
      </c>
      <c r="DN302" s="93">
        <f t="shared" si="3889"/>
        <v>0</v>
      </c>
      <c r="DO302" s="93">
        <f t="shared" si="3889"/>
        <v>0</v>
      </c>
      <c r="DP302" s="48">
        <f>DQ302+DR302</f>
        <v>0</v>
      </c>
      <c r="DQ302" s="93">
        <f t="shared" si="3890"/>
        <v>0</v>
      </c>
      <c r="DR302" s="93">
        <f t="shared" si="3890"/>
        <v>0</v>
      </c>
    </row>
    <row r="303" spans="1:122" s="3" customFormat="1" ht="15" customHeight="1" x14ac:dyDescent="0.3">
      <c r="A303" s="52"/>
      <c r="B303" s="50"/>
      <c r="C303" s="51" t="s">
        <v>264</v>
      </c>
      <c r="D303" s="48">
        <f t="shared" ref="D303" si="3891">+E303+H303</f>
        <v>0</v>
      </c>
      <c r="E303" s="48">
        <f t="shared" ref="E303" si="3892">F303+G303</f>
        <v>0</v>
      </c>
      <c r="F303" s="48">
        <f>SUM(F304:F306)</f>
        <v>0</v>
      </c>
      <c r="G303" s="48">
        <f>SUM(G304:G306)</f>
        <v>0</v>
      </c>
      <c r="H303" s="48">
        <f t="shared" ref="H303" si="3893">I303+J303</f>
        <v>0</v>
      </c>
      <c r="I303" s="48">
        <f>SUM(I304:I306)</f>
        <v>0</v>
      </c>
      <c r="J303" s="48">
        <f>SUM(J304:J306)</f>
        <v>0</v>
      </c>
      <c r="K303" s="48">
        <f t="shared" ref="K303" si="3894">+L303+O303</f>
        <v>0</v>
      </c>
      <c r="L303" s="48">
        <f t="shared" ref="L303" si="3895">M303+N303</f>
        <v>0</v>
      </c>
      <c r="M303" s="48">
        <f t="shared" ref="M303:N303" si="3896">SUM(M304:M306)</f>
        <v>0</v>
      </c>
      <c r="N303" s="48">
        <f t="shared" si="3896"/>
        <v>0</v>
      </c>
      <c r="O303" s="48">
        <f t="shared" ref="O303" si="3897">P303+Q303</f>
        <v>0</v>
      </c>
      <c r="P303" s="48">
        <f t="shared" ref="P303:Q303" si="3898">SUM(P304:P306)</f>
        <v>0</v>
      </c>
      <c r="Q303" s="48">
        <f t="shared" si="3898"/>
        <v>0</v>
      </c>
      <c r="R303" s="48">
        <f t="shared" ref="R303" si="3899">+S303+V303</f>
        <v>0</v>
      </c>
      <c r="S303" s="48">
        <f t="shared" ref="S303" si="3900">T303+U303</f>
        <v>0</v>
      </c>
      <c r="T303" s="48">
        <f t="shared" ref="T303:U303" si="3901">SUM(T304:T306)</f>
        <v>0</v>
      </c>
      <c r="U303" s="48">
        <f t="shared" si="3901"/>
        <v>0</v>
      </c>
      <c r="V303" s="48">
        <f t="shared" ref="V303" si="3902">W303+X303</f>
        <v>0</v>
      </c>
      <c r="W303" s="48">
        <f t="shared" ref="W303:X303" si="3903">SUM(W304:W306)</f>
        <v>0</v>
      </c>
      <c r="X303" s="48">
        <f t="shared" si="3903"/>
        <v>0</v>
      </c>
      <c r="Y303" s="48">
        <f t="shared" ref="Y303" si="3904">+Z303+AC303</f>
        <v>0</v>
      </c>
      <c r="Z303" s="48">
        <f t="shared" ref="Z303" si="3905">AA303+AB303</f>
        <v>0</v>
      </c>
      <c r="AA303" s="48">
        <f>SUM(AA304:AA306)</f>
        <v>0</v>
      </c>
      <c r="AB303" s="48">
        <f>SUM(AB304:AB306)</f>
        <v>0</v>
      </c>
      <c r="AC303" s="48">
        <f t="shared" ref="AC303" si="3906">AD303+AE303</f>
        <v>0</v>
      </c>
      <c r="AD303" s="48">
        <f>SUM(AD304:AD306)</f>
        <v>0</v>
      </c>
      <c r="AE303" s="48">
        <f>SUM(AE304:AE306)</f>
        <v>0</v>
      </c>
      <c r="AF303" s="48">
        <f t="shared" ref="AF303" si="3907">+AG303+AJ303</f>
        <v>0</v>
      </c>
      <c r="AG303" s="48">
        <f t="shared" ref="AG303" si="3908">AH303+AI303</f>
        <v>0</v>
      </c>
      <c r="AH303" s="48">
        <f>SUM(AH304:AH306)</f>
        <v>0</v>
      </c>
      <c r="AI303" s="48">
        <f>SUM(AI304:AI306)</f>
        <v>0</v>
      </c>
      <c r="AJ303" s="48">
        <f t="shared" ref="AJ303" si="3909">AK303+AL303</f>
        <v>0</v>
      </c>
      <c r="AK303" s="48">
        <f>SUM(AK304:AK306)</f>
        <v>0</v>
      </c>
      <c r="AL303" s="48">
        <f>SUM(AL304:AL306)</f>
        <v>0</v>
      </c>
      <c r="AM303" s="48">
        <f t="shared" ref="AM303" si="3910">+AN303+AQ303</f>
        <v>0</v>
      </c>
      <c r="AN303" s="48">
        <f t="shared" ref="AN303" si="3911">AO303+AP303</f>
        <v>0</v>
      </c>
      <c r="AO303" s="48">
        <f t="shared" ref="AO303:AP303" si="3912">SUM(AO304:AO306)</f>
        <v>0</v>
      </c>
      <c r="AP303" s="48">
        <f t="shared" si="3912"/>
        <v>0</v>
      </c>
      <c r="AQ303" s="48">
        <f t="shared" ref="AQ303" si="3913">AR303+AS303</f>
        <v>0</v>
      </c>
      <c r="AR303" s="48">
        <f t="shared" ref="AR303:AS303" si="3914">SUM(AR304:AR306)</f>
        <v>0</v>
      </c>
      <c r="AS303" s="48">
        <f t="shared" si="3914"/>
        <v>0</v>
      </c>
      <c r="AT303" s="48">
        <f t="shared" ref="AT303" si="3915">+AU303+AX303</f>
        <v>0</v>
      </c>
      <c r="AU303" s="48">
        <f t="shared" ref="AU303" si="3916">AV303+AW303</f>
        <v>0</v>
      </c>
      <c r="AV303" s="48">
        <f t="shared" ref="AV303:AW303" si="3917">SUM(AV304:AV306)</f>
        <v>0</v>
      </c>
      <c r="AW303" s="48">
        <f t="shared" si="3917"/>
        <v>0</v>
      </c>
      <c r="AX303" s="48">
        <f t="shared" ref="AX303" si="3918">AY303+AZ303</f>
        <v>0</v>
      </c>
      <c r="AY303" s="48">
        <f t="shared" ref="AY303:AZ303" si="3919">SUM(AY304:AY306)</f>
        <v>0</v>
      </c>
      <c r="AZ303" s="48">
        <f t="shared" si="3919"/>
        <v>0</v>
      </c>
      <c r="BA303" s="48">
        <f t="shared" ref="BA303" si="3920">+BB303+BE303</f>
        <v>0</v>
      </c>
      <c r="BB303" s="48">
        <f t="shared" ref="BB303" si="3921">BC303+BD303</f>
        <v>0</v>
      </c>
      <c r="BC303" s="48">
        <f>SUM(BC304:BC306)</f>
        <v>0</v>
      </c>
      <c r="BD303" s="48">
        <f>SUM(BD304:BD306)</f>
        <v>0</v>
      </c>
      <c r="BE303" s="48">
        <f t="shared" ref="BE303" si="3922">BF303+BG303</f>
        <v>0</v>
      </c>
      <c r="BF303" s="48">
        <f>SUM(BF304:BF306)</f>
        <v>0</v>
      </c>
      <c r="BG303" s="48">
        <f>SUM(BG304:BG306)</f>
        <v>0</v>
      </c>
      <c r="BH303" s="48">
        <f t="shared" ref="BH303" si="3923">+BI303+BL303</f>
        <v>0</v>
      </c>
      <c r="BI303" s="48">
        <f t="shared" ref="BI303" si="3924">BJ303+BK303</f>
        <v>0</v>
      </c>
      <c r="BJ303" s="48">
        <f>SUM(BJ304:BJ306)</f>
        <v>0</v>
      </c>
      <c r="BK303" s="48">
        <f>SUM(BK304:BK306)</f>
        <v>0</v>
      </c>
      <c r="BL303" s="48">
        <f t="shared" ref="BL303" si="3925">BM303+BN303</f>
        <v>0</v>
      </c>
      <c r="BM303" s="48">
        <f>SUM(BM304:BM306)</f>
        <v>0</v>
      </c>
      <c r="BN303" s="48">
        <f>SUM(BN304:BN306)</f>
        <v>0</v>
      </c>
      <c r="BO303" s="48">
        <f t="shared" ref="BO303" si="3926">+BP303+BS303</f>
        <v>0</v>
      </c>
      <c r="BP303" s="48">
        <f t="shared" ref="BP303" si="3927">BQ303+BR303</f>
        <v>0</v>
      </c>
      <c r="BQ303" s="48">
        <f t="shared" ref="BQ303:BR303" si="3928">SUM(BQ304:BQ306)</f>
        <v>0</v>
      </c>
      <c r="BR303" s="48">
        <f t="shared" si="3928"/>
        <v>0</v>
      </c>
      <c r="BS303" s="48">
        <f t="shared" ref="BS303" si="3929">BT303+BU303</f>
        <v>0</v>
      </c>
      <c r="BT303" s="48">
        <f t="shared" ref="BT303:BU303" si="3930">SUM(BT304:BT306)</f>
        <v>0</v>
      </c>
      <c r="BU303" s="48">
        <f t="shared" si="3930"/>
        <v>0</v>
      </c>
      <c r="BV303" s="48">
        <f t="shared" ref="BV303" si="3931">+BW303+BZ303</f>
        <v>0</v>
      </c>
      <c r="BW303" s="48">
        <f t="shared" ref="BW303" si="3932">BX303+BY303</f>
        <v>0</v>
      </c>
      <c r="BX303" s="48">
        <f t="shared" ref="BX303:BY303" si="3933">SUM(BX304:BX306)</f>
        <v>0</v>
      </c>
      <c r="BY303" s="48">
        <f t="shared" si="3933"/>
        <v>0</v>
      </c>
      <c r="BZ303" s="48">
        <f t="shared" ref="BZ303" si="3934">CA303+CB303</f>
        <v>0</v>
      </c>
      <c r="CA303" s="48">
        <f t="shared" ref="CA303:CB303" si="3935">SUM(CA304:CA306)</f>
        <v>0</v>
      </c>
      <c r="CB303" s="48">
        <f t="shared" si="3935"/>
        <v>0</v>
      </c>
      <c r="CC303" s="48">
        <f t="shared" ref="CC303" si="3936">+CD303+CG303</f>
        <v>0</v>
      </c>
      <c r="CD303" s="48">
        <f t="shared" ref="CD303" si="3937">CE303+CF303</f>
        <v>0</v>
      </c>
      <c r="CE303" s="48">
        <f>SUM(CE304:CE306)</f>
        <v>0</v>
      </c>
      <c r="CF303" s="48">
        <f>SUM(CF304:CF306)</f>
        <v>0</v>
      </c>
      <c r="CG303" s="48">
        <f t="shared" ref="CG303" si="3938">CH303+CI303</f>
        <v>0</v>
      </c>
      <c r="CH303" s="48">
        <f>SUM(CH304:CH306)</f>
        <v>0</v>
      </c>
      <c r="CI303" s="48">
        <f>SUM(CI304:CI306)</f>
        <v>0</v>
      </c>
      <c r="CJ303" s="48">
        <f t="shared" ref="CJ303" si="3939">+CK303+CN303</f>
        <v>0</v>
      </c>
      <c r="CK303" s="48">
        <f t="shared" ref="CK303" si="3940">CL303+CM303</f>
        <v>0</v>
      </c>
      <c r="CL303" s="48">
        <f>SUM(CL304:CL306)</f>
        <v>0</v>
      </c>
      <c r="CM303" s="48">
        <f>SUM(CM304:CM306)</f>
        <v>0</v>
      </c>
      <c r="CN303" s="48">
        <f t="shared" ref="CN303" si="3941">CO303+CP303</f>
        <v>0</v>
      </c>
      <c r="CO303" s="48">
        <f>SUM(CO304:CO306)</f>
        <v>0</v>
      </c>
      <c r="CP303" s="48">
        <f>SUM(CP304:CP306)</f>
        <v>0</v>
      </c>
      <c r="CQ303" s="48">
        <f t="shared" ref="CQ303" si="3942">+CR303+CU303</f>
        <v>0</v>
      </c>
      <c r="CR303" s="48">
        <f t="shared" ref="CR303" si="3943">CS303+CT303</f>
        <v>0</v>
      </c>
      <c r="CS303" s="48">
        <f t="shared" ref="CS303:CT303" si="3944">SUM(CS304:CS306)</f>
        <v>0</v>
      </c>
      <c r="CT303" s="48">
        <f t="shared" si="3944"/>
        <v>0</v>
      </c>
      <c r="CU303" s="48">
        <f t="shared" ref="CU303" si="3945">CV303+CW303</f>
        <v>0</v>
      </c>
      <c r="CV303" s="48">
        <f t="shared" ref="CV303:CW303" si="3946">SUM(CV304:CV306)</f>
        <v>0</v>
      </c>
      <c r="CW303" s="48">
        <f t="shared" si="3946"/>
        <v>0</v>
      </c>
      <c r="CX303" s="48">
        <f t="shared" ref="CX303" si="3947">+CY303+DB303</f>
        <v>0</v>
      </c>
      <c r="CY303" s="48">
        <f t="shared" ref="CY303" si="3948">CZ303+DA303</f>
        <v>0</v>
      </c>
      <c r="CZ303" s="48">
        <f t="shared" ref="CZ303:DA303" si="3949">SUM(CZ304:CZ306)</f>
        <v>0</v>
      </c>
      <c r="DA303" s="48">
        <f t="shared" si="3949"/>
        <v>0</v>
      </c>
      <c r="DB303" s="48">
        <f t="shared" ref="DB303" si="3950">DC303+DD303</f>
        <v>0</v>
      </c>
      <c r="DC303" s="48">
        <f t="shared" ref="DC303:DD303" si="3951">SUM(DC304:DC306)</f>
        <v>0</v>
      </c>
      <c r="DD303" s="48">
        <f t="shared" si="3951"/>
        <v>0</v>
      </c>
      <c r="DE303" s="48">
        <f t="shared" ref="DE303" si="3952">+DF303+DI303</f>
        <v>0</v>
      </c>
      <c r="DF303" s="48">
        <f t="shared" ref="DF303" si="3953">DG303+DH303</f>
        <v>0</v>
      </c>
      <c r="DG303" s="48">
        <f>SUM(DG304:DG306)</f>
        <v>0</v>
      </c>
      <c r="DH303" s="48">
        <f>SUM(DH304:DH306)</f>
        <v>0</v>
      </c>
      <c r="DI303" s="48">
        <f t="shared" ref="DI303" si="3954">DJ303+DK303</f>
        <v>0</v>
      </c>
      <c r="DJ303" s="48">
        <f>SUM(DJ304:DJ306)</f>
        <v>0</v>
      </c>
      <c r="DK303" s="48">
        <f>SUM(DK304:DK306)</f>
        <v>0</v>
      </c>
      <c r="DL303" s="48">
        <f t="shared" ref="DL303" si="3955">+DM303+DP303</f>
        <v>0</v>
      </c>
      <c r="DM303" s="48">
        <f t="shared" ref="DM303" si="3956">DN303+DO303</f>
        <v>0</v>
      </c>
      <c r="DN303" s="48">
        <f>SUM(DN304:DN306)</f>
        <v>0</v>
      </c>
      <c r="DO303" s="48">
        <f>SUM(DO304:DO306)</f>
        <v>0</v>
      </c>
      <c r="DP303" s="48">
        <f t="shared" ref="DP303" si="3957">DQ303+DR303</f>
        <v>0</v>
      </c>
      <c r="DQ303" s="48">
        <f>SUM(DQ304:DQ306)</f>
        <v>0</v>
      </c>
      <c r="DR303" s="48">
        <f>SUM(DR304:DR306)</f>
        <v>0</v>
      </c>
    </row>
    <row r="304" spans="1:122" s="3" customFormat="1" ht="15" customHeight="1" x14ac:dyDescent="0.3">
      <c r="A304" s="52"/>
      <c r="B304" s="50"/>
      <c r="C304" s="54" t="s">
        <v>265</v>
      </c>
      <c r="D304" s="48">
        <f>+E304+H304</f>
        <v>0</v>
      </c>
      <c r="E304" s="48">
        <f>F304+G304</f>
        <v>0</v>
      </c>
      <c r="F304" s="93">
        <v>0</v>
      </c>
      <c r="G304" s="93">
        <v>0</v>
      </c>
      <c r="H304" s="48">
        <f>I304+J304</f>
        <v>0</v>
      </c>
      <c r="I304" s="93">
        <v>0</v>
      </c>
      <c r="J304" s="93">
        <v>0</v>
      </c>
      <c r="K304" s="48">
        <f>+L304+O304</f>
        <v>0</v>
      </c>
      <c r="L304" s="48">
        <f>M304+N304</f>
        <v>0</v>
      </c>
      <c r="M304" s="93">
        <v>0</v>
      </c>
      <c r="N304" s="93">
        <v>0</v>
      </c>
      <c r="O304" s="48">
        <f>P304+Q304</f>
        <v>0</v>
      </c>
      <c r="P304" s="93">
        <v>0</v>
      </c>
      <c r="Q304" s="93">
        <v>0</v>
      </c>
      <c r="R304" s="48">
        <f>+S304+V304</f>
        <v>0</v>
      </c>
      <c r="S304" s="48">
        <f>T304+U304</f>
        <v>0</v>
      </c>
      <c r="T304" s="93">
        <v>0</v>
      </c>
      <c r="U304" s="93">
        <v>0</v>
      </c>
      <c r="V304" s="48">
        <f>W304+X304</f>
        <v>0</v>
      </c>
      <c r="W304" s="93">
        <v>0</v>
      </c>
      <c r="X304" s="93">
        <v>0</v>
      </c>
      <c r="Y304" s="48">
        <f>+Z304+AC304</f>
        <v>0</v>
      </c>
      <c r="Z304" s="48">
        <f>AA304+AB304</f>
        <v>0</v>
      </c>
      <c r="AA304" s="93">
        <f t="shared" ref="AA304:AB308" si="3958">+F304+M304+T304</f>
        <v>0</v>
      </c>
      <c r="AB304" s="93">
        <f t="shared" si="3958"/>
        <v>0</v>
      </c>
      <c r="AC304" s="48">
        <f>AD304+AE304</f>
        <v>0</v>
      </c>
      <c r="AD304" s="93">
        <f t="shared" ref="AD304:AE308" si="3959">+I304+P304+W304</f>
        <v>0</v>
      </c>
      <c r="AE304" s="93">
        <f t="shared" si="3959"/>
        <v>0</v>
      </c>
      <c r="AF304" s="48">
        <f>+AG304+AJ304</f>
        <v>0</v>
      </c>
      <c r="AG304" s="48">
        <f>AH304+AI304</f>
        <v>0</v>
      </c>
      <c r="AH304" s="93">
        <v>0</v>
      </c>
      <c r="AI304" s="93">
        <v>0</v>
      </c>
      <c r="AJ304" s="48">
        <f>AK304+AL304</f>
        <v>0</v>
      </c>
      <c r="AK304" s="93">
        <v>0</v>
      </c>
      <c r="AL304" s="93">
        <v>0</v>
      </c>
      <c r="AM304" s="48">
        <f>+AN304+AQ304</f>
        <v>0</v>
      </c>
      <c r="AN304" s="48">
        <f>AO304+AP304</f>
        <v>0</v>
      </c>
      <c r="AO304" s="93">
        <v>0</v>
      </c>
      <c r="AP304" s="93">
        <v>0</v>
      </c>
      <c r="AQ304" s="48">
        <f>AR304+AS304</f>
        <v>0</v>
      </c>
      <c r="AR304" s="93">
        <v>0</v>
      </c>
      <c r="AS304" s="93">
        <v>0</v>
      </c>
      <c r="AT304" s="48">
        <f>+AU304+AX304</f>
        <v>0</v>
      </c>
      <c r="AU304" s="48">
        <f>AV304+AW304</f>
        <v>0</v>
      </c>
      <c r="AV304" s="93">
        <v>0</v>
      </c>
      <c r="AW304" s="93">
        <v>0</v>
      </c>
      <c r="AX304" s="48">
        <f>AY304+AZ304</f>
        <v>0</v>
      </c>
      <c r="AY304" s="93">
        <v>0</v>
      </c>
      <c r="AZ304" s="93">
        <v>0</v>
      </c>
      <c r="BA304" s="48">
        <f>+BB304+BE304</f>
        <v>0</v>
      </c>
      <c r="BB304" s="48">
        <f>BC304+BD304</f>
        <v>0</v>
      </c>
      <c r="BC304" s="93">
        <f t="shared" ref="BC304:BD308" si="3960">+AH304+AO304+AV304</f>
        <v>0</v>
      </c>
      <c r="BD304" s="93">
        <f t="shared" si="3960"/>
        <v>0</v>
      </c>
      <c r="BE304" s="48">
        <f>BF304+BG304</f>
        <v>0</v>
      </c>
      <c r="BF304" s="93">
        <f t="shared" ref="BF304:BG308" si="3961">+AK304+AR304+AY304</f>
        <v>0</v>
      </c>
      <c r="BG304" s="93">
        <f t="shared" si="3961"/>
        <v>0</v>
      </c>
      <c r="BH304" s="48">
        <f>+BI304+BL304</f>
        <v>0</v>
      </c>
      <c r="BI304" s="48">
        <f>BJ304+BK304</f>
        <v>0</v>
      </c>
      <c r="BJ304" s="93">
        <v>0</v>
      </c>
      <c r="BK304" s="93">
        <v>0</v>
      </c>
      <c r="BL304" s="48">
        <f>BM304+BN304</f>
        <v>0</v>
      </c>
      <c r="BM304" s="93">
        <v>0</v>
      </c>
      <c r="BN304" s="93">
        <v>0</v>
      </c>
      <c r="BO304" s="48">
        <f>+BP304+BS304</f>
        <v>0</v>
      </c>
      <c r="BP304" s="48">
        <f>BQ304+BR304</f>
        <v>0</v>
      </c>
      <c r="BQ304" s="93">
        <v>0</v>
      </c>
      <c r="BR304" s="93">
        <v>0</v>
      </c>
      <c r="BS304" s="48">
        <f>BT304+BU304</f>
        <v>0</v>
      </c>
      <c r="BT304" s="93">
        <v>0</v>
      </c>
      <c r="BU304" s="93">
        <v>0</v>
      </c>
      <c r="BV304" s="48">
        <f>+BW304+BZ304</f>
        <v>0</v>
      </c>
      <c r="BW304" s="48">
        <f>BX304+BY304</f>
        <v>0</v>
      </c>
      <c r="BX304" s="93">
        <v>0</v>
      </c>
      <c r="BY304" s="93">
        <v>0</v>
      </c>
      <c r="BZ304" s="48">
        <f>CA304+CB304</f>
        <v>0</v>
      </c>
      <c r="CA304" s="93">
        <v>0</v>
      </c>
      <c r="CB304" s="93">
        <v>0</v>
      </c>
      <c r="CC304" s="48">
        <f>+CD304+CG304</f>
        <v>0</v>
      </c>
      <c r="CD304" s="48">
        <f>CE304+CF304</f>
        <v>0</v>
      </c>
      <c r="CE304" s="93">
        <f t="shared" ref="CE304:CF308" si="3962">+BJ304+BQ304+BX304</f>
        <v>0</v>
      </c>
      <c r="CF304" s="93">
        <f t="shared" si="3962"/>
        <v>0</v>
      </c>
      <c r="CG304" s="48">
        <f>CH304+CI304</f>
        <v>0</v>
      </c>
      <c r="CH304" s="93">
        <f t="shared" ref="CH304:CI308" si="3963">+BM304+BT304+CA304</f>
        <v>0</v>
      </c>
      <c r="CI304" s="93">
        <f t="shared" si="3963"/>
        <v>0</v>
      </c>
      <c r="CJ304" s="48">
        <f>+CK304+CN304</f>
        <v>0</v>
      </c>
      <c r="CK304" s="48">
        <f>CL304+CM304</f>
        <v>0</v>
      </c>
      <c r="CL304" s="93">
        <v>0</v>
      </c>
      <c r="CM304" s="93">
        <v>0</v>
      </c>
      <c r="CN304" s="48">
        <f>CO304+CP304</f>
        <v>0</v>
      </c>
      <c r="CO304" s="93">
        <v>0</v>
      </c>
      <c r="CP304" s="93">
        <v>0</v>
      </c>
      <c r="CQ304" s="48">
        <f>+CR304+CU304</f>
        <v>0</v>
      </c>
      <c r="CR304" s="48">
        <f>CS304+CT304</f>
        <v>0</v>
      </c>
      <c r="CS304" s="93">
        <v>0</v>
      </c>
      <c r="CT304" s="93">
        <v>0</v>
      </c>
      <c r="CU304" s="48">
        <f>CV304+CW304</f>
        <v>0</v>
      </c>
      <c r="CV304" s="93">
        <v>0</v>
      </c>
      <c r="CW304" s="93">
        <v>0</v>
      </c>
      <c r="CX304" s="48">
        <f>+CY304+DB304</f>
        <v>0</v>
      </c>
      <c r="CY304" s="48">
        <f>CZ304+DA304</f>
        <v>0</v>
      </c>
      <c r="CZ304" s="93">
        <v>0</v>
      </c>
      <c r="DA304" s="93">
        <v>0</v>
      </c>
      <c r="DB304" s="48">
        <f>DC304+DD304</f>
        <v>0</v>
      </c>
      <c r="DC304" s="93">
        <v>0</v>
      </c>
      <c r="DD304" s="93">
        <v>0</v>
      </c>
      <c r="DE304" s="48">
        <f>+DF304+DI304</f>
        <v>0</v>
      </c>
      <c r="DF304" s="48">
        <f>DG304+DH304</f>
        <v>0</v>
      </c>
      <c r="DG304" s="93">
        <f t="shared" ref="DG304:DH308" si="3964">+CL304+CS304+CZ304</f>
        <v>0</v>
      </c>
      <c r="DH304" s="93">
        <f t="shared" si="3964"/>
        <v>0</v>
      </c>
      <c r="DI304" s="48">
        <f>DJ304+DK304</f>
        <v>0</v>
      </c>
      <c r="DJ304" s="93">
        <f t="shared" ref="DJ304:DK308" si="3965">+CO304+CV304+DC304</f>
        <v>0</v>
      </c>
      <c r="DK304" s="93">
        <f t="shared" si="3965"/>
        <v>0</v>
      </c>
      <c r="DL304" s="48">
        <f>+DM304+DP304</f>
        <v>0</v>
      </c>
      <c r="DM304" s="48">
        <f>DN304+DO304</f>
        <v>0</v>
      </c>
      <c r="DN304" s="93">
        <f t="shared" ref="DN304:DO308" si="3966">AA304+BC304+CE304+DG304</f>
        <v>0</v>
      </c>
      <c r="DO304" s="93">
        <f t="shared" si="3966"/>
        <v>0</v>
      </c>
      <c r="DP304" s="48">
        <f>DQ304+DR304</f>
        <v>0</v>
      </c>
      <c r="DQ304" s="93">
        <f t="shared" ref="DQ304:DR308" si="3967">AD304+BF304+CH304+DJ304</f>
        <v>0</v>
      </c>
      <c r="DR304" s="93">
        <f t="shared" si="3967"/>
        <v>0</v>
      </c>
    </row>
    <row r="305" spans="1:122" s="3" customFormat="1" ht="15" customHeight="1" x14ac:dyDescent="0.3">
      <c r="A305" s="52"/>
      <c r="B305" s="50"/>
      <c r="C305" s="54" t="s">
        <v>266</v>
      </c>
      <c r="D305" s="48">
        <f>+E305+H305</f>
        <v>0</v>
      </c>
      <c r="E305" s="48">
        <f>F305+G305</f>
        <v>0</v>
      </c>
      <c r="F305" s="93">
        <v>0</v>
      </c>
      <c r="G305" s="93">
        <v>0</v>
      </c>
      <c r="H305" s="48">
        <f>I305+J305</f>
        <v>0</v>
      </c>
      <c r="I305" s="93">
        <v>0</v>
      </c>
      <c r="J305" s="93">
        <v>0</v>
      </c>
      <c r="K305" s="48">
        <f>+L305+O305</f>
        <v>0</v>
      </c>
      <c r="L305" s="48">
        <f>M305+N305</f>
        <v>0</v>
      </c>
      <c r="M305" s="93">
        <v>0</v>
      </c>
      <c r="N305" s="93">
        <v>0</v>
      </c>
      <c r="O305" s="48">
        <f>P305+Q305</f>
        <v>0</v>
      </c>
      <c r="P305" s="93">
        <v>0</v>
      </c>
      <c r="Q305" s="93">
        <v>0</v>
      </c>
      <c r="R305" s="48">
        <f>+S305+V305</f>
        <v>0</v>
      </c>
      <c r="S305" s="48">
        <f>T305+U305</f>
        <v>0</v>
      </c>
      <c r="T305" s="93">
        <v>0</v>
      </c>
      <c r="U305" s="93">
        <v>0</v>
      </c>
      <c r="V305" s="48">
        <f>W305+X305</f>
        <v>0</v>
      </c>
      <c r="W305" s="93">
        <v>0</v>
      </c>
      <c r="X305" s="93">
        <v>0</v>
      </c>
      <c r="Y305" s="48">
        <f>+Z305+AC305</f>
        <v>0</v>
      </c>
      <c r="Z305" s="48">
        <f>AA305+AB305</f>
        <v>0</v>
      </c>
      <c r="AA305" s="93">
        <f t="shared" si="3958"/>
        <v>0</v>
      </c>
      <c r="AB305" s="93">
        <f t="shared" si="3958"/>
        <v>0</v>
      </c>
      <c r="AC305" s="48">
        <f>AD305+AE305</f>
        <v>0</v>
      </c>
      <c r="AD305" s="93">
        <f t="shared" si="3959"/>
        <v>0</v>
      </c>
      <c r="AE305" s="93">
        <f t="shared" si="3959"/>
        <v>0</v>
      </c>
      <c r="AF305" s="48">
        <f>+AG305+AJ305</f>
        <v>0</v>
      </c>
      <c r="AG305" s="48">
        <f>AH305+AI305</f>
        <v>0</v>
      </c>
      <c r="AH305" s="93">
        <v>0</v>
      </c>
      <c r="AI305" s="93">
        <v>0</v>
      </c>
      <c r="AJ305" s="48">
        <f>AK305+AL305</f>
        <v>0</v>
      </c>
      <c r="AK305" s="93">
        <v>0</v>
      </c>
      <c r="AL305" s="93">
        <v>0</v>
      </c>
      <c r="AM305" s="48">
        <f>+AN305+AQ305</f>
        <v>0</v>
      </c>
      <c r="AN305" s="48">
        <f>AO305+AP305</f>
        <v>0</v>
      </c>
      <c r="AO305" s="93">
        <v>0</v>
      </c>
      <c r="AP305" s="93">
        <v>0</v>
      </c>
      <c r="AQ305" s="48">
        <f>AR305+AS305</f>
        <v>0</v>
      </c>
      <c r="AR305" s="93">
        <v>0</v>
      </c>
      <c r="AS305" s="93">
        <v>0</v>
      </c>
      <c r="AT305" s="48">
        <f>+AU305+AX305</f>
        <v>0</v>
      </c>
      <c r="AU305" s="48">
        <f>AV305+AW305</f>
        <v>0</v>
      </c>
      <c r="AV305" s="93">
        <v>0</v>
      </c>
      <c r="AW305" s="93">
        <v>0</v>
      </c>
      <c r="AX305" s="48">
        <f>AY305+AZ305</f>
        <v>0</v>
      </c>
      <c r="AY305" s="93">
        <v>0</v>
      </c>
      <c r="AZ305" s="93">
        <v>0</v>
      </c>
      <c r="BA305" s="48">
        <f>+BB305+BE305</f>
        <v>0</v>
      </c>
      <c r="BB305" s="48">
        <f>BC305+BD305</f>
        <v>0</v>
      </c>
      <c r="BC305" s="93">
        <f t="shared" si="3960"/>
        <v>0</v>
      </c>
      <c r="BD305" s="93">
        <f t="shared" si="3960"/>
        <v>0</v>
      </c>
      <c r="BE305" s="48">
        <f>BF305+BG305</f>
        <v>0</v>
      </c>
      <c r="BF305" s="93">
        <f t="shared" si="3961"/>
        <v>0</v>
      </c>
      <c r="BG305" s="93">
        <f t="shared" si="3961"/>
        <v>0</v>
      </c>
      <c r="BH305" s="48">
        <f>+BI305+BL305</f>
        <v>0</v>
      </c>
      <c r="BI305" s="48">
        <f>BJ305+BK305</f>
        <v>0</v>
      </c>
      <c r="BJ305" s="93">
        <v>0</v>
      </c>
      <c r="BK305" s="93">
        <v>0</v>
      </c>
      <c r="BL305" s="48">
        <f>BM305+BN305</f>
        <v>0</v>
      </c>
      <c r="BM305" s="93">
        <v>0</v>
      </c>
      <c r="BN305" s="93">
        <v>0</v>
      </c>
      <c r="BO305" s="48">
        <f>+BP305+BS305</f>
        <v>0</v>
      </c>
      <c r="BP305" s="48">
        <f>BQ305+BR305</f>
        <v>0</v>
      </c>
      <c r="BQ305" s="93">
        <v>0</v>
      </c>
      <c r="BR305" s="93">
        <v>0</v>
      </c>
      <c r="BS305" s="48">
        <f>BT305+BU305</f>
        <v>0</v>
      </c>
      <c r="BT305" s="93">
        <v>0</v>
      </c>
      <c r="BU305" s="93">
        <v>0</v>
      </c>
      <c r="BV305" s="48">
        <f>+BW305+BZ305</f>
        <v>0</v>
      </c>
      <c r="BW305" s="48">
        <f>BX305+BY305</f>
        <v>0</v>
      </c>
      <c r="BX305" s="93">
        <v>0</v>
      </c>
      <c r="BY305" s="93">
        <v>0</v>
      </c>
      <c r="BZ305" s="48">
        <f>CA305+CB305</f>
        <v>0</v>
      </c>
      <c r="CA305" s="93">
        <v>0</v>
      </c>
      <c r="CB305" s="93">
        <v>0</v>
      </c>
      <c r="CC305" s="48">
        <f>+CD305+CG305</f>
        <v>0</v>
      </c>
      <c r="CD305" s="48">
        <f>CE305+CF305</f>
        <v>0</v>
      </c>
      <c r="CE305" s="93">
        <f t="shared" si="3962"/>
        <v>0</v>
      </c>
      <c r="CF305" s="93">
        <f t="shared" si="3962"/>
        <v>0</v>
      </c>
      <c r="CG305" s="48">
        <f>CH305+CI305</f>
        <v>0</v>
      </c>
      <c r="CH305" s="93">
        <f t="shared" si="3963"/>
        <v>0</v>
      </c>
      <c r="CI305" s="93">
        <f t="shared" si="3963"/>
        <v>0</v>
      </c>
      <c r="CJ305" s="48">
        <f>+CK305+CN305</f>
        <v>0</v>
      </c>
      <c r="CK305" s="48">
        <f>CL305+CM305</f>
        <v>0</v>
      </c>
      <c r="CL305" s="93">
        <v>0</v>
      </c>
      <c r="CM305" s="93">
        <v>0</v>
      </c>
      <c r="CN305" s="48">
        <f>CO305+CP305</f>
        <v>0</v>
      </c>
      <c r="CO305" s="93">
        <v>0</v>
      </c>
      <c r="CP305" s="93">
        <v>0</v>
      </c>
      <c r="CQ305" s="48">
        <f>+CR305+CU305</f>
        <v>0</v>
      </c>
      <c r="CR305" s="48">
        <f>CS305+CT305</f>
        <v>0</v>
      </c>
      <c r="CS305" s="93">
        <v>0</v>
      </c>
      <c r="CT305" s="93">
        <v>0</v>
      </c>
      <c r="CU305" s="48">
        <f>CV305+CW305</f>
        <v>0</v>
      </c>
      <c r="CV305" s="93">
        <v>0</v>
      </c>
      <c r="CW305" s="93">
        <v>0</v>
      </c>
      <c r="CX305" s="48">
        <f>+CY305+DB305</f>
        <v>0</v>
      </c>
      <c r="CY305" s="48">
        <f>CZ305+DA305</f>
        <v>0</v>
      </c>
      <c r="CZ305" s="93">
        <v>0</v>
      </c>
      <c r="DA305" s="93">
        <v>0</v>
      </c>
      <c r="DB305" s="48">
        <f>DC305+DD305</f>
        <v>0</v>
      </c>
      <c r="DC305" s="93">
        <v>0</v>
      </c>
      <c r="DD305" s="93">
        <v>0</v>
      </c>
      <c r="DE305" s="48">
        <f>+DF305+DI305</f>
        <v>0</v>
      </c>
      <c r="DF305" s="48">
        <f>DG305+DH305</f>
        <v>0</v>
      </c>
      <c r="DG305" s="93">
        <f t="shared" si="3964"/>
        <v>0</v>
      </c>
      <c r="DH305" s="93">
        <f t="shared" si="3964"/>
        <v>0</v>
      </c>
      <c r="DI305" s="48">
        <f>DJ305+DK305</f>
        <v>0</v>
      </c>
      <c r="DJ305" s="93">
        <f t="shared" si="3965"/>
        <v>0</v>
      </c>
      <c r="DK305" s="93">
        <f t="shared" si="3965"/>
        <v>0</v>
      </c>
      <c r="DL305" s="48">
        <f>+DM305+DP305</f>
        <v>0</v>
      </c>
      <c r="DM305" s="48">
        <f>DN305+DO305</f>
        <v>0</v>
      </c>
      <c r="DN305" s="93">
        <f t="shared" si="3966"/>
        <v>0</v>
      </c>
      <c r="DO305" s="93">
        <f t="shared" si="3966"/>
        <v>0</v>
      </c>
      <c r="DP305" s="48">
        <f>DQ305+DR305</f>
        <v>0</v>
      </c>
      <c r="DQ305" s="93">
        <f t="shared" si="3967"/>
        <v>0</v>
      </c>
      <c r="DR305" s="93">
        <f t="shared" si="3967"/>
        <v>0</v>
      </c>
    </row>
    <row r="306" spans="1:122" s="3" customFormat="1" ht="15" customHeight="1" x14ac:dyDescent="0.3">
      <c r="A306" s="52"/>
      <c r="B306" s="50"/>
      <c r="C306" s="54" t="s">
        <v>267</v>
      </c>
      <c r="D306" s="48">
        <f>+E306+H306</f>
        <v>0</v>
      </c>
      <c r="E306" s="48">
        <f>F306+G306</f>
        <v>0</v>
      </c>
      <c r="F306" s="93">
        <v>0</v>
      </c>
      <c r="G306" s="93">
        <v>0</v>
      </c>
      <c r="H306" s="48">
        <f>I306+J306</f>
        <v>0</v>
      </c>
      <c r="I306" s="93">
        <v>0</v>
      </c>
      <c r="J306" s="93">
        <v>0</v>
      </c>
      <c r="K306" s="48">
        <f>+L306+O306</f>
        <v>0</v>
      </c>
      <c r="L306" s="48">
        <f>M306+N306</f>
        <v>0</v>
      </c>
      <c r="M306" s="93">
        <v>0</v>
      </c>
      <c r="N306" s="93">
        <v>0</v>
      </c>
      <c r="O306" s="48">
        <f>P306+Q306</f>
        <v>0</v>
      </c>
      <c r="P306" s="93">
        <v>0</v>
      </c>
      <c r="Q306" s="93">
        <v>0</v>
      </c>
      <c r="R306" s="48">
        <f>+S306+V306</f>
        <v>0</v>
      </c>
      <c r="S306" s="48">
        <f>T306+U306</f>
        <v>0</v>
      </c>
      <c r="T306" s="93">
        <v>0</v>
      </c>
      <c r="U306" s="93">
        <v>0</v>
      </c>
      <c r="V306" s="48">
        <f>W306+X306</f>
        <v>0</v>
      </c>
      <c r="W306" s="93">
        <v>0</v>
      </c>
      <c r="X306" s="93">
        <v>0</v>
      </c>
      <c r="Y306" s="48">
        <f>+Z306+AC306</f>
        <v>0</v>
      </c>
      <c r="Z306" s="48">
        <f>AA306+AB306</f>
        <v>0</v>
      </c>
      <c r="AA306" s="93">
        <f t="shared" si="3958"/>
        <v>0</v>
      </c>
      <c r="AB306" s="93">
        <f t="shared" si="3958"/>
        <v>0</v>
      </c>
      <c r="AC306" s="48">
        <f>AD306+AE306</f>
        <v>0</v>
      </c>
      <c r="AD306" s="93">
        <f t="shared" si="3959"/>
        <v>0</v>
      </c>
      <c r="AE306" s="93">
        <f t="shared" si="3959"/>
        <v>0</v>
      </c>
      <c r="AF306" s="48">
        <f>+AG306+AJ306</f>
        <v>0</v>
      </c>
      <c r="AG306" s="48">
        <f>AH306+AI306</f>
        <v>0</v>
      </c>
      <c r="AH306" s="93">
        <v>0</v>
      </c>
      <c r="AI306" s="93">
        <v>0</v>
      </c>
      <c r="AJ306" s="48">
        <f>AK306+AL306</f>
        <v>0</v>
      </c>
      <c r="AK306" s="93">
        <v>0</v>
      </c>
      <c r="AL306" s="93">
        <v>0</v>
      </c>
      <c r="AM306" s="48">
        <f>+AN306+AQ306</f>
        <v>0</v>
      </c>
      <c r="AN306" s="48">
        <f>AO306+AP306</f>
        <v>0</v>
      </c>
      <c r="AO306" s="93">
        <v>0</v>
      </c>
      <c r="AP306" s="93">
        <v>0</v>
      </c>
      <c r="AQ306" s="48">
        <f>AR306+AS306</f>
        <v>0</v>
      </c>
      <c r="AR306" s="93">
        <v>0</v>
      </c>
      <c r="AS306" s="93">
        <v>0</v>
      </c>
      <c r="AT306" s="48">
        <f>+AU306+AX306</f>
        <v>0</v>
      </c>
      <c r="AU306" s="48">
        <f>AV306+AW306</f>
        <v>0</v>
      </c>
      <c r="AV306" s="93">
        <v>0</v>
      </c>
      <c r="AW306" s="93">
        <v>0</v>
      </c>
      <c r="AX306" s="48">
        <f>AY306+AZ306</f>
        <v>0</v>
      </c>
      <c r="AY306" s="93">
        <v>0</v>
      </c>
      <c r="AZ306" s="93">
        <v>0</v>
      </c>
      <c r="BA306" s="48">
        <f>+BB306+BE306</f>
        <v>0</v>
      </c>
      <c r="BB306" s="48">
        <f>BC306+BD306</f>
        <v>0</v>
      </c>
      <c r="BC306" s="93">
        <f t="shared" si="3960"/>
        <v>0</v>
      </c>
      <c r="BD306" s="93">
        <f t="shared" si="3960"/>
        <v>0</v>
      </c>
      <c r="BE306" s="48">
        <f>BF306+BG306</f>
        <v>0</v>
      </c>
      <c r="BF306" s="93">
        <f t="shared" si="3961"/>
        <v>0</v>
      </c>
      <c r="BG306" s="93">
        <f t="shared" si="3961"/>
        <v>0</v>
      </c>
      <c r="BH306" s="48">
        <f>+BI306+BL306</f>
        <v>0</v>
      </c>
      <c r="BI306" s="48">
        <f>BJ306+BK306</f>
        <v>0</v>
      </c>
      <c r="BJ306" s="93">
        <v>0</v>
      </c>
      <c r="BK306" s="93">
        <v>0</v>
      </c>
      <c r="BL306" s="48">
        <f>BM306+BN306</f>
        <v>0</v>
      </c>
      <c r="BM306" s="93">
        <v>0</v>
      </c>
      <c r="BN306" s="93">
        <v>0</v>
      </c>
      <c r="BO306" s="48">
        <f>+BP306+BS306</f>
        <v>0</v>
      </c>
      <c r="BP306" s="48">
        <f>BQ306+BR306</f>
        <v>0</v>
      </c>
      <c r="BQ306" s="93">
        <v>0</v>
      </c>
      <c r="BR306" s="93">
        <v>0</v>
      </c>
      <c r="BS306" s="48">
        <f>BT306+BU306</f>
        <v>0</v>
      </c>
      <c r="BT306" s="93">
        <v>0</v>
      </c>
      <c r="BU306" s="93">
        <v>0</v>
      </c>
      <c r="BV306" s="48">
        <f>+BW306+BZ306</f>
        <v>0</v>
      </c>
      <c r="BW306" s="48">
        <f>BX306+BY306</f>
        <v>0</v>
      </c>
      <c r="BX306" s="93">
        <v>0</v>
      </c>
      <c r="BY306" s="93">
        <v>0</v>
      </c>
      <c r="BZ306" s="48">
        <f>CA306+CB306</f>
        <v>0</v>
      </c>
      <c r="CA306" s="93">
        <v>0</v>
      </c>
      <c r="CB306" s="93">
        <v>0</v>
      </c>
      <c r="CC306" s="48">
        <f>+CD306+CG306</f>
        <v>0</v>
      </c>
      <c r="CD306" s="48">
        <f>CE306+CF306</f>
        <v>0</v>
      </c>
      <c r="CE306" s="93">
        <f t="shared" si="3962"/>
        <v>0</v>
      </c>
      <c r="CF306" s="93">
        <f t="shared" si="3962"/>
        <v>0</v>
      </c>
      <c r="CG306" s="48">
        <f>CH306+CI306</f>
        <v>0</v>
      </c>
      <c r="CH306" s="93">
        <f t="shared" si="3963"/>
        <v>0</v>
      </c>
      <c r="CI306" s="93">
        <f t="shared" si="3963"/>
        <v>0</v>
      </c>
      <c r="CJ306" s="48">
        <f>+CK306+CN306</f>
        <v>0</v>
      </c>
      <c r="CK306" s="48">
        <f>CL306+CM306</f>
        <v>0</v>
      </c>
      <c r="CL306" s="93">
        <v>0</v>
      </c>
      <c r="CM306" s="93">
        <v>0</v>
      </c>
      <c r="CN306" s="48">
        <f>CO306+CP306</f>
        <v>0</v>
      </c>
      <c r="CO306" s="93">
        <v>0</v>
      </c>
      <c r="CP306" s="93">
        <v>0</v>
      </c>
      <c r="CQ306" s="48">
        <f>+CR306+CU306</f>
        <v>0</v>
      </c>
      <c r="CR306" s="48">
        <f>CS306+CT306</f>
        <v>0</v>
      </c>
      <c r="CS306" s="93">
        <v>0</v>
      </c>
      <c r="CT306" s="93">
        <v>0</v>
      </c>
      <c r="CU306" s="48">
        <f>CV306+CW306</f>
        <v>0</v>
      </c>
      <c r="CV306" s="93">
        <v>0</v>
      </c>
      <c r="CW306" s="93">
        <v>0</v>
      </c>
      <c r="CX306" s="48">
        <f>+CY306+DB306</f>
        <v>0</v>
      </c>
      <c r="CY306" s="48">
        <f>CZ306+DA306</f>
        <v>0</v>
      </c>
      <c r="CZ306" s="93">
        <v>0</v>
      </c>
      <c r="DA306" s="93">
        <v>0</v>
      </c>
      <c r="DB306" s="48">
        <f>DC306+DD306</f>
        <v>0</v>
      </c>
      <c r="DC306" s="93">
        <v>0</v>
      </c>
      <c r="DD306" s="93">
        <v>0</v>
      </c>
      <c r="DE306" s="48">
        <f>+DF306+DI306</f>
        <v>0</v>
      </c>
      <c r="DF306" s="48">
        <f>DG306+DH306</f>
        <v>0</v>
      </c>
      <c r="DG306" s="93">
        <f t="shared" si="3964"/>
        <v>0</v>
      </c>
      <c r="DH306" s="93">
        <f t="shared" si="3964"/>
        <v>0</v>
      </c>
      <c r="DI306" s="48">
        <f>DJ306+DK306</f>
        <v>0</v>
      </c>
      <c r="DJ306" s="93">
        <f t="shared" si="3965"/>
        <v>0</v>
      </c>
      <c r="DK306" s="93">
        <f t="shared" si="3965"/>
        <v>0</v>
      </c>
      <c r="DL306" s="48">
        <f>+DM306+DP306</f>
        <v>0</v>
      </c>
      <c r="DM306" s="48">
        <f>DN306+DO306</f>
        <v>0</v>
      </c>
      <c r="DN306" s="93">
        <f t="shared" si="3966"/>
        <v>0</v>
      </c>
      <c r="DO306" s="93">
        <f t="shared" si="3966"/>
        <v>0</v>
      </c>
      <c r="DP306" s="48">
        <f>DQ306+DR306</f>
        <v>0</v>
      </c>
      <c r="DQ306" s="93">
        <f t="shared" si="3967"/>
        <v>0</v>
      </c>
      <c r="DR306" s="93">
        <f t="shared" si="3967"/>
        <v>0</v>
      </c>
    </row>
    <row r="307" spans="1:122" s="3" customFormat="1" ht="15" customHeight="1" x14ac:dyDescent="0.3">
      <c r="A307" s="52"/>
      <c r="B307" s="50"/>
      <c r="C307" s="51" t="s">
        <v>64</v>
      </c>
      <c r="D307" s="48">
        <f>+E307+H307</f>
        <v>0</v>
      </c>
      <c r="E307" s="48">
        <f>F307+G307</f>
        <v>0</v>
      </c>
      <c r="F307" s="93">
        <v>0</v>
      </c>
      <c r="G307" s="93">
        <v>0</v>
      </c>
      <c r="H307" s="48">
        <f>I307+J307</f>
        <v>0</v>
      </c>
      <c r="I307" s="93">
        <v>0</v>
      </c>
      <c r="J307" s="93">
        <v>0</v>
      </c>
      <c r="K307" s="48">
        <f>+L307+O307</f>
        <v>0</v>
      </c>
      <c r="L307" s="48">
        <f>M307+N307</f>
        <v>0</v>
      </c>
      <c r="M307" s="93">
        <v>0</v>
      </c>
      <c r="N307" s="93">
        <v>0</v>
      </c>
      <c r="O307" s="48">
        <f>P307+Q307</f>
        <v>0</v>
      </c>
      <c r="P307" s="93">
        <v>0</v>
      </c>
      <c r="Q307" s="93">
        <v>0</v>
      </c>
      <c r="R307" s="48">
        <f>+S307+V307</f>
        <v>0</v>
      </c>
      <c r="S307" s="48">
        <f>T307+U307</f>
        <v>0</v>
      </c>
      <c r="T307" s="93">
        <v>0</v>
      </c>
      <c r="U307" s="93">
        <v>0</v>
      </c>
      <c r="V307" s="48">
        <f>W307+X307</f>
        <v>0</v>
      </c>
      <c r="W307" s="93">
        <v>0</v>
      </c>
      <c r="X307" s="93">
        <v>0</v>
      </c>
      <c r="Y307" s="48">
        <f>+Z307+AC307</f>
        <v>0</v>
      </c>
      <c r="Z307" s="48">
        <f>AA307+AB307</f>
        <v>0</v>
      </c>
      <c r="AA307" s="93">
        <f t="shared" si="3958"/>
        <v>0</v>
      </c>
      <c r="AB307" s="93">
        <f t="shared" si="3958"/>
        <v>0</v>
      </c>
      <c r="AC307" s="48">
        <f>AD307+AE307</f>
        <v>0</v>
      </c>
      <c r="AD307" s="93">
        <f t="shared" si="3959"/>
        <v>0</v>
      </c>
      <c r="AE307" s="93">
        <f t="shared" si="3959"/>
        <v>0</v>
      </c>
      <c r="AF307" s="48">
        <f>+AG307+AJ307</f>
        <v>0</v>
      </c>
      <c r="AG307" s="48">
        <f>AH307+AI307</f>
        <v>0</v>
      </c>
      <c r="AH307" s="93">
        <v>0</v>
      </c>
      <c r="AI307" s="93">
        <v>0</v>
      </c>
      <c r="AJ307" s="48">
        <f>AK307+AL307</f>
        <v>0</v>
      </c>
      <c r="AK307" s="93">
        <v>0</v>
      </c>
      <c r="AL307" s="93">
        <v>0</v>
      </c>
      <c r="AM307" s="48">
        <f>+AN307+AQ307</f>
        <v>0</v>
      </c>
      <c r="AN307" s="48">
        <f>AO307+AP307</f>
        <v>0</v>
      </c>
      <c r="AO307" s="93">
        <v>0</v>
      </c>
      <c r="AP307" s="93">
        <v>0</v>
      </c>
      <c r="AQ307" s="48">
        <f>AR307+AS307</f>
        <v>0</v>
      </c>
      <c r="AR307" s="93">
        <v>0</v>
      </c>
      <c r="AS307" s="93">
        <v>0</v>
      </c>
      <c r="AT307" s="48">
        <f>+AU307+AX307</f>
        <v>0</v>
      </c>
      <c r="AU307" s="48">
        <f>AV307+AW307</f>
        <v>0</v>
      </c>
      <c r="AV307" s="93">
        <v>0</v>
      </c>
      <c r="AW307" s="93">
        <v>0</v>
      </c>
      <c r="AX307" s="48">
        <f>AY307+AZ307</f>
        <v>0</v>
      </c>
      <c r="AY307" s="93">
        <v>0</v>
      </c>
      <c r="AZ307" s="93">
        <v>0</v>
      </c>
      <c r="BA307" s="48">
        <f>+BB307+BE307</f>
        <v>0</v>
      </c>
      <c r="BB307" s="48">
        <f>BC307+BD307</f>
        <v>0</v>
      </c>
      <c r="BC307" s="93">
        <f t="shared" si="3960"/>
        <v>0</v>
      </c>
      <c r="BD307" s="93">
        <f t="shared" si="3960"/>
        <v>0</v>
      </c>
      <c r="BE307" s="48">
        <f>BF307+BG307</f>
        <v>0</v>
      </c>
      <c r="BF307" s="93">
        <f t="shared" si="3961"/>
        <v>0</v>
      </c>
      <c r="BG307" s="93">
        <f t="shared" si="3961"/>
        <v>0</v>
      </c>
      <c r="BH307" s="48">
        <f>+BI307+BL307</f>
        <v>0</v>
      </c>
      <c r="BI307" s="48">
        <f>BJ307+BK307</f>
        <v>0</v>
      </c>
      <c r="BJ307" s="93">
        <v>0</v>
      </c>
      <c r="BK307" s="93">
        <v>0</v>
      </c>
      <c r="BL307" s="48">
        <f>BM307+BN307</f>
        <v>0</v>
      </c>
      <c r="BM307" s="93">
        <v>0</v>
      </c>
      <c r="BN307" s="93">
        <v>0</v>
      </c>
      <c r="BO307" s="48">
        <f>+BP307+BS307</f>
        <v>0</v>
      </c>
      <c r="BP307" s="48">
        <f>BQ307+BR307</f>
        <v>0</v>
      </c>
      <c r="BQ307" s="93">
        <v>0</v>
      </c>
      <c r="BR307" s="93">
        <v>0</v>
      </c>
      <c r="BS307" s="48">
        <f>BT307+BU307</f>
        <v>0</v>
      </c>
      <c r="BT307" s="93">
        <v>0</v>
      </c>
      <c r="BU307" s="93">
        <v>0</v>
      </c>
      <c r="BV307" s="48">
        <f>+BW307+BZ307</f>
        <v>0</v>
      </c>
      <c r="BW307" s="48">
        <f>BX307+BY307</f>
        <v>0</v>
      </c>
      <c r="BX307" s="93">
        <v>0</v>
      </c>
      <c r="BY307" s="93">
        <v>0</v>
      </c>
      <c r="BZ307" s="48">
        <f>CA307+CB307</f>
        <v>0</v>
      </c>
      <c r="CA307" s="93">
        <v>0</v>
      </c>
      <c r="CB307" s="93">
        <v>0</v>
      </c>
      <c r="CC307" s="48">
        <f>+CD307+CG307</f>
        <v>0</v>
      </c>
      <c r="CD307" s="48">
        <f>CE307+CF307</f>
        <v>0</v>
      </c>
      <c r="CE307" s="93">
        <f t="shared" si="3962"/>
        <v>0</v>
      </c>
      <c r="CF307" s="93">
        <f t="shared" si="3962"/>
        <v>0</v>
      </c>
      <c r="CG307" s="48">
        <f>CH307+CI307</f>
        <v>0</v>
      </c>
      <c r="CH307" s="93">
        <f t="shared" si="3963"/>
        <v>0</v>
      </c>
      <c r="CI307" s="93">
        <f t="shared" si="3963"/>
        <v>0</v>
      </c>
      <c r="CJ307" s="48">
        <f>+CK307+CN307</f>
        <v>0</v>
      </c>
      <c r="CK307" s="48">
        <f>CL307+CM307</f>
        <v>0</v>
      </c>
      <c r="CL307" s="93">
        <v>0</v>
      </c>
      <c r="CM307" s="93">
        <v>0</v>
      </c>
      <c r="CN307" s="48">
        <f>CO307+CP307</f>
        <v>0</v>
      </c>
      <c r="CO307" s="93">
        <v>0</v>
      </c>
      <c r="CP307" s="93">
        <v>0</v>
      </c>
      <c r="CQ307" s="48">
        <f>+CR307+CU307</f>
        <v>0</v>
      </c>
      <c r="CR307" s="48">
        <f>CS307+CT307</f>
        <v>0</v>
      </c>
      <c r="CS307" s="93">
        <v>0</v>
      </c>
      <c r="CT307" s="93">
        <v>0</v>
      </c>
      <c r="CU307" s="48">
        <f>CV307+CW307</f>
        <v>0</v>
      </c>
      <c r="CV307" s="93">
        <v>0</v>
      </c>
      <c r="CW307" s="93">
        <v>0</v>
      </c>
      <c r="CX307" s="48">
        <f>+CY307+DB307</f>
        <v>0</v>
      </c>
      <c r="CY307" s="48">
        <f>CZ307+DA307</f>
        <v>0</v>
      </c>
      <c r="CZ307" s="93">
        <v>0</v>
      </c>
      <c r="DA307" s="93">
        <v>0</v>
      </c>
      <c r="DB307" s="48">
        <f>DC307+DD307</f>
        <v>0</v>
      </c>
      <c r="DC307" s="93">
        <v>0</v>
      </c>
      <c r="DD307" s="93">
        <v>0</v>
      </c>
      <c r="DE307" s="48">
        <f>+DF307+DI307</f>
        <v>0</v>
      </c>
      <c r="DF307" s="48">
        <f>DG307+DH307</f>
        <v>0</v>
      </c>
      <c r="DG307" s="93">
        <f t="shared" si="3964"/>
        <v>0</v>
      </c>
      <c r="DH307" s="93">
        <f t="shared" si="3964"/>
        <v>0</v>
      </c>
      <c r="DI307" s="48">
        <f>DJ307+DK307</f>
        <v>0</v>
      </c>
      <c r="DJ307" s="93">
        <f t="shared" si="3965"/>
        <v>0</v>
      </c>
      <c r="DK307" s="93">
        <f t="shared" si="3965"/>
        <v>0</v>
      </c>
      <c r="DL307" s="48">
        <f>+DM307+DP307</f>
        <v>0</v>
      </c>
      <c r="DM307" s="48">
        <f>DN307+DO307</f>
        <v>0</v>
      </c>
      <c r="DN307" s="93">
        <f t="shared" si="3966"/>
        <v>0</v>
      </c>
      <c r="DO307" s="93">
        <f t="shared" si="3966"/>
        <v>0</v>
      </c>
      <c r="DP307" s="48">
        <f>DQ307+DR307</f>
        <v>0</v>
      </c>
      <c r="DQ307" s="93">
        <f t="shared" si="3967"/>
        <v>0</v>
      </c>
      <c r="DR307" s="93">
        <f t="shared" si="3967"/>
        <v>0</v>
      </c>
    </row>
    <row r="308" spans="1:122" s="3" customFormat="1" ht="15" customHeight="1" x14ac:dyDescent="0.3">
      <c r="A308" s="52"/>
      <c r="B308" s="50"/>
      <c r="C308" s="51" t="s">
        <v>27</v>
      </c>
      <c r="D308" s="48">
        <f>+E308+H308</f>
        <v>64</v>
      </c>
      <c r="E308" s="48">
        <f>F308+G308</f>
        <v>64</v>
      </c>
      <c r="F308" s="93">
        <v>58</v>
      </c>
      <c r="G308" s="93">
        <v>6</v>
      </c>
      <c r="H308" s="48">
        <f>I308+J308</f>
        <v>0</v>
      </c>
      <c r="I308" s="93">
        <v>0</v>
      </c>
      <c r="J308" s="93">
        <v>0</v>
      </c>
      <c r="K308" s="48">
        <f>+L308+O308</f>
        <v>246</v>
      </c>
      <c r="L308" s="48">
        <f>M308+N308</f>
        <v>246</v>
      </c>
      <c r="M308" s="93">
        <v>137</v>
      </c>
      <c r="N308" s="93">
        <v>109</v>
      </c>
      <c r="O308" s="48">
        <f>P308+Q308</f>
        <v>0</v>
      </c>
      <c r="P308" s="93">
        <v>0</v>
      </c>
      <c r="Q308" s="93">
        <v>0</v>
      </c>
      <c r="R308" s="48">
        <f>+S308+V308</f>
        <v>273</v>
      </c>
      <c r="S308" s="48">
        <f>T308+U308</f>
        <v>273</v>
      </c>
      <c r="T308" s="93">
        <v>160</v>
      </c>
      <c r="U308" s="93">
        <v>113</v>
      </c>
      <c r="V308" s="48">
        <f>W308+X308</f>
        <v>0</v>
      </c>
      <c r="W308" s="93">
        <v>0</v>
      </c>
      <c r="X308" s="93">
        <v>0</v>
      </c>
      <c r="Y308" s="48">
        <f>+Z308+AC308</f>
        <v>583</v>
      </c>
      <c r="Z308" s="48">
        <f>AA308+AB308</f>
        <v>583</v>
      </c>
      <c r="AA308" s="93">
        <f t="shared" si="3958"/>
        <v>355</v>
      </c>
      <c r="AB308" s="93">
        <f t="shared" si="3958"/>
        <v>228</v>
      </c>
      <c r="AC308" s="48">
        <f>AD308+AE308</f>
        <v>0</v>
      </c>
      <c r="AD308" s="93">
        <f t="shared" si="3959"/>
        <v>0</v>
      </c>
      <c r="AE308" s="93">
        <f t="shared" si="3959"/>
        <v>0</v>
      </c>
      <c r="AF308" s="48">
        <f>+AG308+AJ308</f>
        <v>326</v>
      </c>
      <c r="AG308" s="48">
        <f>AH308+AI308</f>
        <v>326</v>
      </c>
      <c r="AH308" s="93">
        <v>206</v>
      </c>
      <c r="AI308" s="93">
        <v>120</v>
      </c>
      <c r="AJ308" s="48">
        <f>AK308+AL308</f>
        <v>0</v>
      </c>
      <c r="AK308" s="93">
        <v>0</v>
      </c>
      <c r="AL308" s="93">
        <v>0</v>
      </c>
      <c r="AM308" s="48">
        <f>+AN308+AQ308</f>
        <v>443</v>
      </c>
      <c r="AN308" s="48">
        <f>AO308+AP308</f>
        <v>443</v>
      </c>
      <c r="AO308" s="93">
        <v>208</v>
      </c>
      <c r="AP308" s="93">
        <v>235</v>
      </c>
      <c r="AQ308" s="48">
        <f>AR308+AS308</f>
        <v>0</v>
      </c>
      <c r="AR308" s="93">
        <v>0</v>
      </c>
      <c r="AS308" s="93">
        <v>0</v>
      </c>
      <c r="AT308" s="48">
        <f>+AU308+AX308</f>
        <v>269</v>
      </c>
      <c r="AU308" s="48">
        <f>AV308+AW308</f>
        <v>269</v>
      </c>
      <c r="AV308" s="93">
        <v>152</v>
      </c>
      <c r="AW308" s="93">
        <v>117</v>
      </c>
      <c r="AX308" s="48">
        <f>AY308+AZ308</f>
        <v>0</v>
      </c>
      <c r="AY308" s="93">
        <v>0</v>
      </c>
      <c r="AZ308" s="93">
        <v>0</v>
      </c>
      <c r="BA308" s="48">
        <f>+BB308+BE308</f>
        <v>1038</v>
      </c>
      <c r="BB308" s="48">
        <f>BC308+BD308</f>
        <v>1038</v>
      </c>
      <c r="BC308" s="93">
        <f t="shared" si="3960"/>
        <v>566</v>
      </c>
      <c r="BD308" s="93">
        <f t="shared" si="3960"/>
        <v>472</v>
      </c>
      <c r="BE308" s="48">
        <f>BF308+BG308</f>
        <v>0</v>
      </c>
      <c r="BF308" s="93">
        <f t="shared" si="3961"/>
        <v>0</v>
      </c>
      <c r="BG308" s="93">
        <f t="shared" si="3961"/>
        <v>0</v>
      </c>
      <c r="BH308" s="48">
        <f>+BI308+BL308</f>
        <v>0</v>
      </c>
      <c r="BI308" s="48">
        <f>BJ308+BK308</f>
        <v>0</v>
      </c>
      <c r="BJ308" s="93">
        <v>0</v>
      </c>
      <c r="BK308" s="93">
        <v>0</v>
      </c>
      <c r="BL308" s="48">
        <f>BM308+BN308</f>
        <v>0</v>
      </c>
      <c r="BM308" s="93">
        <v>0</v>
      </c>
      <c r="BN308" s="93">
        <v>0</v>
      </c>
      <c r="BO308" s="48">
        <f>+BP308+BS308</f>
        <v>135</v>
      </c>
      <c r="BP308" s="48">
        <f>BQ308+BR308</f>
        <v>135</v>
      </c>
      <c r="BQ308" s="93">
        <v>135</v>
      </c>
      <c r="BR308" s="93">
        <v>0</v>
      </c>
      <c r="BS308" s="48">
        <f>BT308+BU308</f>
        <v>0</v>
      </c>
      <c r="BT308" s="93">
        <v>0</v>
      </c>
      <c r="BU308" s="93">
        <v>0</v>
      </c>
      <c r="BV308" s="48">
        <f>+BW308+BZ308</f>
        <v>330</v>
      </c>
      <c r="BW308" s="48">
        <f>BX308+BY308</f>
        <v>330</v>
      </c>
      <c r="BX308" s="93">
        <v>196</v>
      </c>
      <c r="BY308" s="93">
        <v>134</v>
      </c>
      <c r="BZ308" s="48">
        <f>CA308+CB308</f>
        <v>0</v>
      </c>
      <c r="CA308" s="93">
        <v>0</v>
      </c>
      <c r="CB308" s="93">
        <v>0</v>
      </c>
      <c r="CC308" s="48">
        <f>+CD308+CG308</f>
        <v>465</v>
      </c>
      <c r="CD308" s="48">
        <f>CE308+CF308</f>
        <v>465</v>
      </c>
      <c r="CE308" s="93">
        <f t="shared" si="3962"/>
        <v>331</v>
      </c>
      <c r="CF308" s="93">
        <f t="shared" si="3962"/>
        <v>134</v>
      </c>
      <c r="CG308" s="48">
        <f>CH308+CI308</f>
        <v>0</v>
      </c>
      <c r="CH308" s="93">
        <f t="shared" si="3963"/>
        <v>0</v>
      </c>
      <c r="CI308" s="93">
        <f t="shared" si="3963"/>
        <v>0</v>
      </c>
      <c r="CJ308" s="48">
        <f>+CK308+CN308</f>
        <v>162</v>
      </c>
      <c r="CK308" s="48">
        <f>CL308+CM308</f>
        <v>162</v>
      </c>
      <c r="CL308" s="93">
        <v>94</v>
      </c>
      <c r="CM308" s="93">
        <v>68</v>
      </c>
      <c r="CN308" s="48">
        <f>CO308+CP308</f>
        <v>0</v>
      </c>
      <c r="CO308" s="93">
        <v>0</v>
      </c>
      <c r="CP308" s="93">
        <v>0</v>
      </c>
      <c r="CQ308" s="48">
        <f>+CR308+CU308</f>
        <v>241</v>
      </c>
      <c r="CR308" s="48">
        <f>CS308+CT308</f>
        <v>241</v>
      </c>
      <c r="CS308" s="93">
        <v>79</v>
      </c>
      <c r="CT308" s="93">
        <v>162</v>
      </c>
      <c r="CU308" s="48">
        <f>CV308+CW308</f>
        <v>0</v>
      </c>
      <c r="CV308" s="93">
        <v>0</v>
      </c>
      <c r="CW308" s="93">
        <v>0</v>
      </c>
      <c r="CX308" s="48">
        <f>+CY308+DB308</f>
        <v>235</v>
      </c>
      <c r="CY308" s="48">
        <f>CZ308+DA308</f>
        <v>235</v>
      </c>
      <c r="CZ308" s="93">
        <v>154</v>
      </c>
      <c r="DA308" s="93">
        <v>81</v>
      </c>
      <c r="DB308" s="48">
        <f>DC308+DD308</f>
        <v>0</v>
      </c>
      <c r="DC308" s="93">
        <v>0</v>
      </c>
      <c r="DD308" s="93">
        <v>0</v>
      </c>
      <c r="DE308" s="48">
        <f>+DF308+DI308</f>
        <v>638</v>
      </c>
      <c r="DF308" s="48">
        <f>DG308+DH308</f>
        <v>638</v>
      </c>
      <c r="DG308" s="93">
        <f t="shared" si="3964"/>
        <v>327</v>
      </c>
      <c r="DH308" s="93">
        <f t="shared" si="3964"/>
        <v>311</v>
      </c>
      <c r="DI308" s="48">
        <f>DJ308+DK308</f>
        <v>0</v>
      </c>
      <c r="DJ308" s="93">
        <f t="shared" si="3965"/>
        <v>0</v>
      </c>
      <c r="DK308" s="93">
        <f t="shared" si="3965"/>
        <v>0</v>
      </c>
      <c r="DL308" s="48">
        <f>+DM308+DP308</f>
        <v>2724</v>
      </c>
      <c r="DM308" s="48">
        <f>DN308+DO308</f>
        <v>2724</v>
      </c>
      <c r="DN308" s="93">
        <f t="shared" si="3966"/>
        <v>1579</v>
      </c>
      <c r="DO308" s="93">
        <f t="shared" si="3966"/>
        <v>1145</v>
      </c>
      <c r="DP308" s="48">
        <f>DQ308+DR308</f>
        <v>0</v>
      </c>
      <c r="DQ308" s="93">
        <f t="shared" si="3967"/>
        <v>0</v>
      </c>
      <c r="DR308" s="93">
        <f t="shared" si="3967"/>
        <v>0</v>
      </c>
    </row>
    <row r="309" spans="1:122" s="3" customFormat="1" ht="15" customHeight="1" x14ac:dyDescent="0.3">
      <c r="A309" s="52"/>
      <c r="B309" s="50"/>
      <c r="C309" s="54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</row>
    <row r="310" spans="1:122" s="3" customFormat="1" ht="15" customHeight="1" x14ac:dyDescent="0.3">
      <c r="A310" s="49"/>
      <c r="B310" s="50" t="s">
        <v>268</v>
      </c>
      <c r="C310" s="51"/>
      <c r="D310" s="48">
        <f>E310+H310</f>
        <v>2458.5</v>
      </c>
      <c r="E310" s="48">
        <f>SUM(F310:G310)</f>
        <v>2458.5</v>
      </c>
      <c r="F310" s="48">
        <f>F311+F315+F322+F326+F330+F333+F337+F338+F319</f>
        <v>1234</v>
      </c>
      <c r="G310" s="48">
        <f>G311+G315+G322+G326+G330+G333+G337+G338+G319</f>
        <v>1224.5</v>
      </c>
      <c r="H310" s="48">
        <f>SUM(I310:J310)</f>
        <v>0</v>
      </c>
      <c r="I310" s="48">
        <f>I311+I315+I322+I326+I330+I333+I337+I338+I319</f>
        <v>0</v>
      </c>
      <c r="J310" s="48">
        <f>J311+J315+J322+J326+J330+J333+J337+J338+J319</f>
        <v>0</v>
      </c>
      <c r="K310" s="48">
        <f t="shared" ref="K310:K311" si="3968">L310+O310</f>
        <v>3149</v>
      </c>
      <c r="L310" s="48">
        <f t="shared" ref="L310:L311" si="3969">SUM(M310:N310)</f>
        <v>3149</v>
      </c>
      <c r="M310" s="48">
        <f t="shared" ref="M310:N310" si="3970">M311+M315+M322+M326+M330+M333+M337+M338+M319</f>
        <v>1536.5</v>
      </c>
      <c r="N310" s="48">
        <f t="shared" si="3970"/>
        <v>1612.5</v>
      </c>
      <c r="O310" s="48">
        <f t="shared" ref="O310:O311" si="3971">SUM(P310:Q310)</f>
        <v>0</v>
      </c>
      <c r="P310" s="48">
        <f t="shared" ref="P310:Q310" si="3972">P311+P315+P322+P326+P330+P333+P337+P338+P319</f>
        <v>0</v>
      </c>
      <c r="Q310" s="48">
        <f t="shared" si="3972"/>
        <v>0</v>
      </c>
      <c r="R310" s="48">
        <f t="shared" ref="R310:R311" si="3973">S310+V310</f>
        <v>3492</v>
      </c>
      <c r="S310" s="48">
        <f t="shared" ref="S310:S311" si="3974">SUM(T310:U310)</f>
        <v>3492</v>
      </c>
      <c r="T310" s="48">
        <f t="shared" ref="T310:U310" si="3975">T311+T315+T322+T326+T330+T333+T337+T338+T319</f>
        <v>1762</v>
      </c>
      <c r="U310" s="48">
        <f t="shared" si="3975"/>
        <v>1730</v>
      </c>
      <c r="V310" s="48">
        <f t="shared" ref="V310:V311" si="3976">SUM(W310:X310)</f>
        <v>0</v>
      </c>
      <c r="W310" s="48">
        <f t="shared" ref="W310:X310" si="3977">W311+W315+W322+W326+W330+W333+W337+W338+W319</f>
        <v>0</v>
      </c>
      <c r="X310" s="48">
        <f t="shared" si="3977"/>
        <v>0</v>
      </c>
      <c r="Y310" s="48">
        <f t="shared" ref="Y310" si="3978">Z310+AC310</f>
        <v>9099.5</v>
      </c>
      <c r="Z310" s="48">
        <f t="shared" ref="Z310" si="3979">SUM(AA310:AB310)</f>
        <v>9099.5</v>
      </c>
      <c r="AA310" s="48">
        <f>AA311+AA315+AA322+AA326+AA330+AA333+AA337+AA338+AA319</f>
        <v>4532.5</v>
      </c>
      <c r="AB310" s="48">
        <f>AB311+AB315+AB322+AB326+AB330+AB333+AB337+AB338+AB319</f>
        <v>4567</v>
      </c>
      <c r="AC310" s="48">
        <f t="shared" ref="AC310" si="3980">SUM(AD310:AE310)</f>
        <v>0</v>
      </c>
      <c r="AD310" s="48">
        <f>AD311+AD315+AD322+AD326+AD330+AD333+AD337+AD338+AD319</f>
        <v>0</v>
      </c>
      <c r="AE310" s="48">
        <f>AE311+AE315+AE322+AE326+AE330+AE333+AE337+AE338+AE319</f>
        <v>0</v>
      </c>
      <c r="AF310" s="48">
        <f>AG310+AJ310</f>
        <v>1343</v>
      </c>
      <c r="AG310" s="48">
        <f>SUM(AH310:AI310)</f>
        <v>1343</v>
      </c>
      <c r="AH310" s="48">
        <f>AH311+AH315+AH322+AH326+AH330+AH333+AH337+AH338+AH319</f>
        <v>755</v>
      </c>
      <c r="AI310" s="48">
        <f>AI311+AI315+AI322+AI326+AI330+AI333+AI337+AI338+AI319</f>
        <v>588</v>
      </c>
      <c r="AJ310" s="48">
        <f>SUM(AK310:AL310)</f>
        <v>0</v>
      </c>
      <c r="AK310" s="48">
        <f>AK311+AK315+AK322+AK326+AK330+AK333+AK337+AK338+AK319</f>
        <v>0</v>
      </c>
      <c r="AL310" s="48">
        <f>AL311+AL315+AL322+AL326+AL330+AL333+AL337+AL338+AL319</f>
        <v>0</v>
      </c>
      <c r="AM310" s="48">
        <f t="shared" ref="AM310:AM311" si="3981">AN310+AQ310</f>
        <v>2448</v>
      </c>
      <c r="AN310" s="48">
        <f t="shared" ref="AN310:AN311" si="3982">SUM(AO310:AP310)</f>
        <v>2448</v>
      </c>
      <c r="AO310" s="48">
        <f t="shared" ref="AO310:AP310" si="3983">AO311+AO315+AO322+AO326+AO330+AO333+AO337+AO338+AO319</f>
        <v>1268</v>
      </c>
      <c r="AP310" s="48">
        <f t="shared" si="3983"/>
        <v>1180</v>
      </c>
      <c r="AQ310" s="48">
        <f t="shared" ref="AQ310:AQ311" si="3984">SUM(AR310:AS310)</f>
        <v>0</v>
      </c>
      <c r="AR310" s="48">
        <f t="shared" ref="AR310:AS310" si="3985">AR311+AR315+AR322+AR326+AR330+AR333+AR337+AR338+AR319</f>
        <v>0</v>
      </c>
      <c r="AS310" s="48">
        <f t="shared" si="3985"/>
        <v>0</v>
      </c>
      <c r="AT310" s="48">
        <f t="shared" ref="AT310:AT311" si="3986">AU310+AX310</f>
        <v>3186.5</v>
      </c>
      <c r="AU310" s="48">
        <f t="shared" ref="AU310:AU311" si="3987">SUM(AV310:AW310)</f>
        <v>3186.5</v>
      </c>
      <c r="AV310" s="48">
        <f t="shared" ref="AV310:AW310" si="3988">AV311+AV315+AV322+AV326+AV330+AV333+AV337+AV338+AV319</f>
        <v>1611.5</v>
      </c>
      <c r="AW310" s="48">
        <f t="shared" si="3988"/>
        <v>1575</v>
      </c>
      <c r="AX310" s="48">
        <f t="shared" ref="AX310:AX311" si="3989">SUM(AY310:AZ310)</f>
        <v>0</v>
      </c>
      <c r="AY310" s="48">
        <f t="shared" ref="AY310:AZ310" si="3990">AY311+AY315+AY322+AY326+AY330+AY333+AY337+AY338+AY319</f>
        <v>0</v>
      </c>
      <c r="AZ310" s="48">
        <f t="shared" si="3990"/>
        <v>0</v>
      </c>
      <c r="BA310" s="48">
        <f t="shared" ref="BA310" si="3991">BB310+BE310</f>
        <v>6977.5</v>
      </c>
      <c r="BB310" s="48">
        <f t="shared" ref="BB310" si="3992">SUM(BC310:BD310)</f>
        <v>6977.5</v>
      </c>
      <c r="BC310" s="48">
        <f>BC311+BC315+BC322+BC326+BC330+BC333+BC337+BC338+BC319</f>
        <v>3634.5</v>
      </c>
      <c r="BD310" s="48">
        <f>BD311+BD315+BD322+BD326+BD330+BD333+BD337+BD338+BD319</f>
        <v>3343</v>
      </c>
      <c r="BE310" s="48">
        <f t="shared" ref="BE310" si="3993">SUM(BF310:BG310)</f>
        <v>0</v>
      </c>
      <c r="BF310" s="48">
        <f>BF311+BF315+BF322+BF326+BF330+BF333+BF337+BF338+BF319</f>
        <v>0</v>
      </c>
      <c r="BG310" s="48">
        <f>BG311+BG315+BG322+BG326+BG330+BG333+BG337+BG338+BG319</f>
        <v>0</v>
      </c>
      <c r="BH310" s="48">
        <f>BI310+BL310</f>
        <v>3380</v>
      </c>
      <c r="BI310" s="48">
        <f>SUM(BJ310:BK310)</f>
        <v>3380</v>
      </c>
      <c r="BJ310" s="48">
        <f>BJ311+BJ315+BJ322+BJ326+BJ330+BJ333+BJ337+BJ338+BJ319</f>
        <v>1886.5</v>
      </c>
      <c r="BK310" s="48">
        <f>BK311+BK315+BK322+BK326+BK330+BK333+BK337+BK338+BK319</f>
        <v>1493.5</v>
      </c>
      <c r="BL310" s="48">
        <f>SUM(BM310:BN310)</f>
        <v>0</v>
      </c>
      <c r="BM310" s="48">
        <f>BM311+BM315+BM322+BM326+BM330+BM333+BM337+BM338+BM319</f>
        <v>0</v>
      </c>
      <c r="BN310" s="48">
        <f>BN311+BN315+BN322+BN326+BN330+BN333+BN337+BN338+BN319</f>
        <v>0</v>
      </c>
      <c r="BO310" s="48">
        <f t="shared" ref="BO310:BO311" si="3994">BP310+BS310</f>
        <v>3823.5</v>
      </c>
      <c r="BP310" s="48">
        <f t="shared" ref="BP310:BP311" si="3995">SUM(BQ310:BR310)</f>
        <v>3823.5</v>
      </c>
      <c r="BQ310" s="48">
        <f t="shared" ref="BQ310:BR310" si="3996">BQ311+BQ315+BQ322+BQ326+BQ330+BQ333+BQ337+BQ338+BQ319</f>
        <v>1892.5</v>
      </c>
      <c r="BR310" s="48">
        <f t="shared" si="3996"/>
        <v>1931</v>
      </c>
      <c r="BS310" s="48">
        <f t="shared" ref="BS310:BS311" si="3997">SUM(BT310:BU310)</f>
        <v>0</v>
      </c>
      <c r="BT310" s="48">
        <f t="shared" ref="BT310:BU310" si="3998">BT311+BT315+BT322+BT326+BT330+BT333+BT337+BT338+BT319</f>
        <v>0</v>
      </c>
      <c r="BU310" s="48">
        <f t="shared" si="3998"/>
        <v>0</v>
      </c>
      <c r="BV310" s="48">
        <f t="shared" ref="BV310:BV311" si="3999">BW310+BZ310</f>
        <v>3223</v>
      </c>
      <c r="BW310" s="48">
        <f t="shared" ref="BW310:BW311" si="4000">SUM(BX310:BY310)</f>
        <v>3223</v>
      </c>
      <c r="BX310" s="48">
        <f t="shared" ref="BX310:BY310" si="4001">BX311+BX315+BX322+BX326+BX330+BX333+BX337+BX338+BX319</f>
        <v>1675</v>
      </c>
      <c r="BY310" s="48">
        <f t="shared" si="4001"/>
        <v>1548</v>
      </c>
      <c r="BZ310" s="48">
        <f t="shared" ref="BZ310:BZ311" si="4002">SUM(CA310:CB310)</f>
        <v>0</v>
      </c>
      <c r="CA310" s="48">
        <f t="shared" ref="CA310:CB310" si="4003">CA311+CA315+CA322+CA326+CA330+CA333+CA337+CA338+CA319</f>
        <v>0</v>
      </c>
      <c r="CB310" s="48">
        <f t="shared" si="4003"/>
        <v>0</v>
      </c>
      <c r="CC310" s="48">
        <f t="shared" ref="CC310" si="4004">CD310+CG310</f>
        <v>10426.5</v>
      </c>
      <c r="CD310" s="48">
        <f t="shared" ref="CD310" si="4005">SUM(CE310:CF310)</f>
        <v>10426.5</v>
      </c>
      <c r="CE310" s="48">
        <f>CE311+CE315+CE322+CE326+CE330+CE333+CE337+CE338+CE319</f>
        <v>5454</v>
      </c>
      <c r="CF310" s="48">
        <f>CF311+CF315+CF322+CF326+CF330+CF333+CF337+CF338+CF319</f>
        <v>4972.5</v>
      </c>
      <c r="CG310" s="48">
        <f t="shared" ref="CG310" si="4006">SUM(CH310:CI310)</f>
        <v>0</v>
      </c>
      <c r="CH310" s="48">
        <f>CH311+CH315+CH322+CH326+CH330+CH333+CH337+CH338+CH319</f>
        <v>0</v>
      </c>
      <c r="CI310" s="48">
        <f>CI311+CI315+CI322+CI326+CI330+CI333+CI337+CI338+CI319</f>
        <v>0</v>
      </c>
      <c r="CJ310" s="48">
        <f>CK310+CN310</f>
        <v>3274</v>
      </c>
      <c r="CK310" s="48">
        <f>SUM(CL310:CM310)</f>
        <v>3274</v>
      </c>
      <c r="CL310" s="48">
        <f>CL311+CL315+CL322+CL326+CL330+CL333+CL337+CL338+CL319</f>
        <v>1684.5</v>
      </c>
      <c r="CM310" s="48">
        <f>CM311+CM315+CM322+CM326+CM330+CM333+CM337+CM338+CM319</f>
        <v>1589.5</v>
      </c>
      <c r="CN310" s="48">
        <f>SUM(CO310:CP310)</f>
        <v>0</v>
      </c>
      <c r="CO310" s="48">
        <f>CO311+CO315+CO322+CO326+CO330+CO333+CO337+CO338+CO319</f>
        <v>0</v>
      </c>
      <c r="CP310" s="48">
        <f>CP311+CP315+CP322+CP326+CP330+CP333+CP337+CP338+CP319</f>
        <v>0</v>
      </c>
      <c r="CQ310" s="48">
        <f t="shared" ref="CQ310:CQ311" si="4007">CR310+CU310</f>
        <v>2956</v>
      </c>
      <c r="CR310" s="48">
        <f t="shared" ref="CR310:CR311" si="4008">SUM(CS310:CT310)</f>
        <v>2956</v>
      </c>
      <c r="CS310" s="48">
        <f t="shared" ref="CS310:CT310" si="4009">CS311+CS315+CS322+CS326+CS330+CS333+CS337+CS338+CS319</f>
        <v>1614</v>
      </c>
      <c r="CT310" s="48">
        <f t="shared" si="4009"/>
        <v>1342</v>
      </c>
      <c r="CU310" s="48">
        <f t="shared" ref="CU310:CU311" si="4010">SUM(CV310:CW310)</f>
        <v>0</v>
      </c>
      <c r="CV310" s="48">
        <f t="shared" ref="CV310:CW310" si="4011">CV311+CV315+CV322+CV326+CV330+CV333+CV337+CV338+CV319</f>
        <v>0</v>
      </c>
      <c r="CW310" s="48">
        <f t="shared" si="4011"/>
        <v>0</v>
      </c>
      <c r="CX310" s="48">
        <f t="shared" ref="CX310:CX311" si="4012">CY310+DB310</f>
        <v>3281.5</v>
      </c>
      <c r="CY310" s="48">
        <f t="shared" ref="CY310:CY311" si="4013">SUM(CZ310:DA310)</f>
        <v>3281.5</v>
      </c>
      <c r="CZ310" s="48">
        <f t="shared" ref="CZ310:DA310" si="4014">CZ311+CZ315+CZ322+CZ326+CZ330+CZ333+CZ337+CZ338+CZ319</f>
        <v>1734.5</v>
      </c>
      <c r="DA310" s="48">
        <f t="shared" si="4014"/>
        <v>1547</v>
      </c>
      <c r="DB310" s="48">
        <f t="shared" ref="DB310:DB311" si="4015">SUM(DC310:DD310)</f>
        <v>0</v>
      </c>
      <c r="DC310" s="48">
        <f t="shared" ref="DC310:DD310" si="4016">DC311+DC315+DC322+DC326+DC330+DC333+DC337+DC338+DC319</f>
        <v>0</v>
      </c>
      <c r="DD310" s="48">
        <f t="shared" si="4016"/>
        <v>0</v>
      </c>
      <c r="DE310" s="48">
        <f t="shared" ref="DE310" si="4017">DF310+DI310</f>
        <v>9511.5</v>
      </c>
      <c r="DF310" s="48">
        <f t="shared" ref="DF310" si="4018">SUM(DG310:DH310)</f>
        <v>9511.5</v>
      </c>
      <c r="DG310" s="48">
        <f>DG311+DG315+DG322+DG326+DG330+DG333+DG337+DG338+DG319</f>
        <v>5033</v>
      </c>
      <c r="DH310" s="48">
        <f>DH311+DH315+DH322+DH326+DH330+DH333+DH337+DH338+DH319</f>
        <v>4478.5</v>
      </c>
      <c r="DI310" s="48">
        <f t="shared" ref="DI310" si="4019">SUM(DJ310:DK310)</f>
        <v>0</v>
      </c>
      <c r="DJ310" s="48">
        <f>DJ311+DJ315+DJ322+DJ326+DJ330+DJ333+DJ337+DJ338+DJ319</f>
        <v>0</v>
      </c>
      <c r="DK310" s="48">
        <f>DK311+DK315+DK322+DK326+DK330+DK333+DK337+DK338+DK319</f>
        <v>0</v>
      </c>
      <c r="DL310" s="48">
        <f t="shared" ref="DL310" si="4020">DM310+DP310</f>
        <v>36015</v>
      </c>
      <c r="DM310" s="48">
        <f t="shared" ref="DM310" si="4021">SUM(DN310:DO310)</f>
        <v>36015</v>
      </c>
      <c r="DN310" s="48">
        <f>DN311+DN315+DN322+DN326+DN330+DN333+DN337+DN338+DN319</f>
        <v>18654</v>
      </c>
      <c r="DO310" s="48">
        <f>DO311+DO315+DO322+DO326+DO330+DO333+DO337+DO338+DO319</f>
        <v>17361</v>
      </c>
      <c r="DP310" s="48">
        <f t="shared" ref="DP310" si="4022">SUM(DQ310:DR310)</f>
        <v>0</v>
      </c>
      <c r="DQ310" s="48">
        <f>DQ311+DQ315+DQ322+DQ326+DQ330+DQ333+DQ337+DQ338+DQ319</f>
        <v>0</v>
      </c>
      <c r="DR310" s="48">
        <f>DR311+DR315+DR322+DR326+DR330+DR333+DR337+DR338+DR319</f>
        <v>0</v>
      </c>
    </row>
    <row r="311" spans="1:122" s="3" customFormat="1" ht="15" customHeight="1" x14ac:dyDescent="0.3">
      <c r="A311" s="52"/>
      <c r="B311" s="50"/>
      <c r="C311" s="51" t="s">
        <v>269</v>
      </c>
      <c r="D311" s="48">
        <f>E311+H311</f>
        <v>1959.5</v>
      </c>
      <c r="E311" s="48">
        <f>SUM(F311:G311)</f>
        <v>1959.5</v>
      </c>
      <c r="F311" s="48">
        <f>SUM(F312:F314)</f>
        <v>986</v>
      </c>
      <c r="G311" s="48">
        <f>SUM(G312:G314)</f>
        <v>973.5</v>
      </c>
      <c r="H311" s="48">
        <f>SUM(I311:J311)</f>
        <v>0</v>
      </c>
      <c r="I311" s="48">
        <f>SUM(I312:I314)</f>
        <v>0</v>
      </c>
      <c r="J311" s="48">
        <f>SUM(J312:J314)</f>
        <v>0</v>
      </c>
      <c r="K311" s="48">
        <f t="shared" si="3968"/>
        <v>2617</v>
      </c>
      <c r="L311" s="48">
        <f t="shared" si="3969"/>
        <v>2617</v>
      </c>
      <c r="M311" s="48">
        <f t="shared" ref="M311:N311" si="4023">SUM(M312:M314)</f>
        <v>1277.5</v>
      </c>
      <c r="N311" s="48">
        <f t="shared" si="4023"/>
        <v>1339.5</v>
      </c>
      <c r="O311" s="48">
        <f t="shared" si="3971"/>
        <v>0</v>
      </c>
      <c r="P311" s="48">
        <f t="shared" ref="P311:Q311" si="4024">SUM(P312:P314)</f>
        <v>0</v>
      </c>
      <c r="Q311" s="48">
        <f t="shared" si="4024"/>
        <v>0</v>
      </c>
      <c r="R311" s="48">
        <f t="shared" si="3973"/>
        <v>2799</v>
      </c>
      <c r="S311" s="48">
        <f t="shared" si="3974"/>
        <v>2799</v>
      </c>
      <c r="T311" s="48">
        <f t="shared" ref="T311:U311" si="4025">SUM(T312:T314)</f>
        <v>1410</v>
      </c>
      <c r="U311" s="48">
        <f t="shared" si="4025"/>
        <v>1389</v>
      </c>
      <c r="V311" s="48">
        <f t="shared" si="3976"/>
        <v>0</v>
      </c>
      <c r="W311" s="48">
        <f t="shared" ref="W311:X311" si="4026">SUM(W312:W314)</f>
        <v>0</v>
      </c>
      <c r="X311" s="48">
        <f t="shared" si="4026"/>
        <v>0</v>
      </c>
      <c r="Y311" s="48">
        <f>Z311+AC311</f>
        <v>7375.5</v>
      </c>
      <c r="Z311" s="48">
        <f>SUM(AA311:AB311)</f>
        <v>7375.5</v>
      </c>
      <c r="AA311" s="48">
        <f>SUM(AA312:AA314)</f>
        <v>3673.5</v>
      </c>
      <c r="AB311" s="48">
        <f>SUM(AB312:AB314)</f>
        <v>3702</v>
      </c>
      <c r="AC311" s="48">
        <f>SUM(AD311:AE311)</f>
        <v>0</v>
      </c>
      <c r="AD311" s="48">
        <f>SUM(AD312:AD314)</f>
        <v>0</v>
      </c>
      <c r="AE311" s="48">
        <f>SUM(AE312:AE314)</f>
        <v>0</v>
      </c>
      <c r="AF311" s="48">
        <f>AG311+AJ311</f>
        <v>867</v>
      </c>
      <c r="AG311" s="48">
        <f>SUM(AH311:AI311)</f>
        <v>867</v>
      </c>
      <c r="AH311" s="48">
        <f>SUM(AH312:AH314)</f>
        <v>517</v>
      </c>
      <c r="AI311" s="48">
        <f>SUM(AI312:AI314)</f>
        <v>350</v>
      </c>
      <c r="AJ311" s="48">
        <f>SUM(AK311:AL311)</f>
        <v>0</v>
      </c>
      <c r="AK311" s="48">
        <f>SUM(AK312:AK314)</f>
        <v>0</v>
      </c>
      <c r="AL311" s="48">
        <f>SUM(AL312:AL314)</f>
        <v>0</v>
      </c>
      <c r="AM311" s="48">
        <f t="shared" si="3981"/>
        <v>1994</v>
      </c>
      <c r="AN311" s="48">
        <f t="shared" si="3982"/>
        <v>1994</v>
      </c>
      <c r="AO311" s="48">
        <f t="shared" ref="AO311:AP311" si="4027">SUM(AO312:AO314)</f>
        <v>1051</v>
      </c>
      <c r="AP311" s="48">
        <f t="shared" si="4027"/>
        <v>943</v>
      </c>
      <c r="AQ311" s="48">
        <f t="shared" si="3984"/>
        <v>0</v>
      </c>
      <c r="AR311" s="48">
        <f t="shared" ref="AR311:AS311" si="4028">SUM(AR312:AR314)</f>
        <v>0</v>
      </c>
      <c r="AS311" s="48">
        <f t="shared" si="4028"/>
        <v>0</v>
      </c>
      <c r="AT311" s="48">
        <f t="shared" si="3986"/>
        <v>2309.5</v>
      </c>
      <c r="AU311" s="48">
        <f t="shared" si="3987"/>
        <v>2309.5</v>
      </c>
      <c r="AV311" s="48">
        <f t="shared" ref="AV311:AW311" si="4029">SUM(AV312:AV314)</f>
        <v>1183.5</v>
      </c>
      <c r="AW311" s="48">
        <f t="shared" si="4029"/>
        <v>1126</v>
      </c>
      <c r="AX311" s="48">
        <f t="shared" si="3989"/>
        <v>0</v>
      </c>
      <c r="AY311" s="48">
        <f t="shared" ref="AY311:AZ311" si="4030">SUM(AY312:AY314)</f>
        <v>0</v>
      </c>
      <c r="AZ311" s="48">
        <f t="shared" si="4030"/>
        <v>0</v>
      </c>
      <c r="BA311" s="48">
        <f>BB311+BE311</f>
        <v>5170.5</v>
      </c>
      <c r="BB311" s="48">
        <f>SUM(BC311:BD311)</f>
        <v>5170.5</v>
      </c>
      <c r="BC311" s="48">
        <f>SUM(BC312:BC314)</f>
        <v>2751.5</v>
      </c>
      <c r="BD311" s="48">
        <f>SUM(BD312:BD314)</f>
        <v>2419</v>
      </c>
      <c r="BE311" s="48">
        <f>SUM(BF311:BG311)</f>
        <v>0</v>
      </c>
      <c r="BF311" s="48">
        <f>SUM(BF312:BF314)</f>
        <v>0</v>
      </c>
      <c r="BG311" s="48">
        <f>SUM(BG312:BG314)</f>
        <v>0</v>
      </c>
      <c r="BH311" s="48">
        <f>BI311+BL311</f>
        <v>2844</v>
      </c>
      <c r="BI311" s="48">
        <f>SUM(BJ311:BK311)</f>
        <v>2844</v>
      </c>
      <c r="BJ311" s="48">
        <f>SUM(BJ312:BJ314)</f>
        <v>1609.5</v>
      </c>
      <c r="BK311" s="48">
        <f>SUM(BK312:BK314)</f>
        <v>1234.5</v>
      </c>
      <c r="BL311" s="48">
        <f>SUM(BM311:BN311)</f>
        <v>0</v>
      </c>
      <c r="BM311" s="48">
        <f>SUM(BM312:BM314)</f>
        <v>0</v>
      </c>
      <c r="BN311" s="48">
        <f>SUM(BN312:BN314)</f>
        <v>0</v>
      </c>
      <c r="BO311" s="48">
        <f t="shared" si="3994"/>
        <v>3360.5</v>
      </c>
      <c r="BP311" s="48">
        <f t="shared" si="3995"/>
        <v>3360.5</v>
      </c>
      <c r="BQ311" s="48">
        <f t="shared" ref="BQ311:BR311" si="4031">SUM(BQ312:BQ314)</f>
        <v>1674.5</v>
      </c>
      <c r="BR311" s="48">
        <f t="shared" si="4031"/>
        <v>1686</v>
      </c>
      <c r="BS311" s="48">
        <f t="shared" si="3997"/>
        <v>0</v>
      </c>
      <c r="BT311" s="48">
        <f t="shared" ref="BT311:BU311" si="4032">SUM(BT312:BT314)</f>
        <v>0</v>
      </c>
      <c r="BU311" s="48">
        <f t="shared" si="4032"/>
        <v>0</v>
      </c>
      <c r="BV311" s="48">
        <f t="shared" si="3999"/>
        <v>2681</v>
      </c>
      <c r="BW311" s="48">
        <f t="shared" si="4000"/>
        <v>2681</v>
      </c>
      <c r="BX311" s="48">
        <f t="shared" ref="BX311:BY311" si="4033">SUM(BX312:BX314)</f>
        <v>1406</v>
      </c>
      <c r="BY311" s="48">
        <f t="shared" si="4033"/>
        <v>1275</v>
      </c>
      <c r="BZ311" s="48">
        <f t="shared" si="4002"/>
        <v>0</v>
      </c>
      <c r="CA311" s="48">
        <f t="shared" ref="CA311:CB311" si="4034">SUM(CA312:CA314)</f>
        <v>0</v>
      </c>
      <c r="CB311" s="48">
        <f t="shared" si="4034"/>
        <v>0</v>
      </c>
      <c r="CC311" s="48">
        <f>CD311+CG311</f>
        <v>8885.5</v>
      </c>
      <c r="CD311" s="48">
        <f>SUM(CE311:CF311)</f>
        <v>8885.5</v>
      </c>
      <c r="CE311" s="48">
        <f>SUM(CE312:CE314)</f>
        <v>4690</v>
      </c>
      <c r="CF311" s="48">
        <f>SUM(CF312:CF314)</f>
        <v>4195.5</v>
      </c>
      <c r="CG311" s="48">
        <f>SUM(CH311:CI311)</f>
        <v>0</v>
      </c>
      <c r="CH311" s="48">
        <f>SUM(CH312:CH314)</f>
        <v>0</v>
      </c>
      <c r="CI311" s="48">
        <f>SUM(CI312:CI314)</f>
        <v>0</v>
      </c>
      <c r="CJ311" s="48">
        <f>CK311+CN311</f>
        <v>2599</v>
      </c>
      <c r="CK311" s="48">
        <f>SUM(CL311:CM311)</f>
        <v>2599</v>
      </c>
      <c r="CL311" s="48">
        <f>SUM(CL312:CL314)</f>
        <v>1357.5</v>
      </c>
      <c r="CM311" s="48">
        <f>SUM(CM312:CM314)</f>
        <v>1241.5</v>
      </c>
      <c r="CN311" s="48">
        <f>SUM(CO311:CP311)</f>
        <v>0</v>
      </c>
      <c r="CO311" s="48">
        <f>SUM(CO312:CO314)</f>
        <v>0</v>
      </c>
      <c r="CP311" s="48">
        <f>SUM(CP312:CP314)</f>
        <v>0</v>
      </c>
      <c r="CQ311" s="48">
        <f t="shared" si="4007"/>
        <v>2858.5</v>
      </c>
      <c r="CR311" s="48">
        <f t="shared" si="4008"/>
        <v>2858.5</v>
      </c>
      <c r="CS311" s="48">
        <f t="shared" ref="CS311:CT311" si="4035">SUM(CS312:CS314)</f>
        <v>1567</v>
      </c>
      <c r="CT311" s="48">
        <f t="shared" si="4035"/>
        <v>1291.5</v>
      </c>
      <c r="CU311" s="48">
        <f t="shared" si="4010"/>
        <v>0</v>
      </c>
      <c r="CV311" s="48">
        <f t="shared" ref="CV311:CW311" si="4036">SUM(CV312:CV314)</f>
        <v>0</v>
      </c>
      <c r="CW311" s="48">
        <f t="shared" si="4036"/>
        <v>0</v>
      </c>
      <c r="CX311" s="48">
        <f t="shared" si="4012"/>
        <v>3281.5</v>
      </c>
      <c r="CY311" s="48">
        <f t="shared" si="4013"/>
        <v>3281.5</v>
      </c>
      <c r="CZ311" s="48">
        <f t="shared" ref="CZ311:DA311" si="4037">SUM(CZ312:CZ314)</f>
        <v>1734.5</v>
      </c>
      <c r="DA311" s="48">
        <f t="shared" si="4037"/>
        <v>1547</v>
      </c>
      <c r="DB311" s="48">
        <f t="shared" si="4015"/>
        <v>0</v>
      </c>
      <c r="DC311" s="48">
        <f t="shared" ref="DC311:DD311" si="4038">SUM(DC312:DC314)</f>
        <v>0</v>
      </c>
      <c r="DD311" s="48">
        <f t="shared" si="4038"/>
        <v>0</v>
      </c>
      <c r="DE311" s="48">
        <f>DF311+DI311</f>
        <v>8739</v>
      </c>
      <c r="DF311" s="48">
        <f>SUM(DG311:DH311)</f>
        <v>8739</v>
      </c>
      <c r="DG311" s="48">
        <f>SUM(DG312:DG314)</f>
        <v>4659</v>
      </c>
      <c r="DH311" s="48">
        <f>SUM(DH312:DH314)</f>
        <v>4080</v>
      </c>
      <c r="DI311" s="48">
        <f>SUM(DJ311:DK311)</f>
        <v>0</v>
      </c>
      <c r="DJ311" s="48">
        <f>SUM(DJ312:DJ314)</f>
        <v>0</v>
      </c>
      <c r="DK311" s="48">
        <f>SUM(DK312:DK314)</f>
        <v>0</v>
      </c>
      <c r="DL311" s="48">
        <f>DM311+DP311</f>
        <v>30170.5</v>
      </c>
      <c r="DM311" s="48">
        <f>SUM(DN311:DO311)</f>
        <v>30170.5</v>
      </c>
      <c r="DN311" s="48">
        <f>SUM(DN312:DN314)</f>
        <v>15774</v>
      </c>
      <c r="DO311" s="48">
        <f>SUM(DO312:DO314)</f>
        <v>14396.5</v>
      </c>
      <c r="DP311" s="48">
        <f>SUM(DQ311:DR311)</f>
        <v>0</v>
      </c>
      <c r="DQ311" s="48">
        <f>SUM(DQ312:DQ314)</f>
        <v>0</v>
      </c>
      <c r="DR311" s="48">
        <f>SUM(DR312:DR314)</f>
        <v>0</v>
      </c>
    </row>
    <row r="312" spans="1:122" s="3" customFormat="1" ht="15" customHeight="1" x14ac:dyDescent="0.3">
      <c r="A312" s="52"/>
      <c r="B312" s="50"/>
      <c r="C312" s="54" t="s">
        <v>270</v>
      </c>
      <c r="D312" s="48">
        <f>+E312+H312</f>
        <v>1720</v>
      </c>
      <c r="E312" s="48">
        <f>F312+G312</f>
        <v>1720</v>
      </c>
      <c r="F312" s="93">
        <v>854.5</v>
      </c>
      <c r="G312" s="93">
        <v>865.5</v>
      </c>
      <c r="H312" s="48">
        <f>I312+J312</f>
        <v>0</v>
      </c>
      <c r="I312" s="93">
        <v>0</v>
      </c>
      <c r="J312" s="93">
        <v>0</v>
      </c>
      <c r="K312" s="48">
        <f>+L312+O312</f>
        <v>2331</v>
      </c>
      <c r="L312" s="48">
        <f>M312+N312</f>
        <v>2331</v>
      </c>
      <c r="M312" s="93">
        <v>1123</v>
      </c>
      <c r="N312" s="93">
        <v>1208</v>
      </c>
      <c r="O312" s="48">
        <f>P312+Q312</f>
        <v>0</v>
      </c>
      <c r="P312" s="93">
        <v>0</v>
      </c>
      <c r="Q312" s="93">
        <v>0</v>
      </c>
      <c r="R312" s="48">
        <f>+S312+V312</f>
        <v>2323</v>
      </c>
      <c r="S312" s="48">
        <f>T312+U312</f>
        <v>2323</v>
      </c>
      <c r="T312" s="93">
        <v>1137.5</v>
      </c>
      <c r="U312" s="93">
        <v>1185.5</v>
      </c>
      <c r="V312" s="48">
        <f>W312+X312</f>
        <v>0</v>
      </c>
      <c r="W312" s="93">
        <v>0</v>
      </c>
      <c r="X312" s="93">
        <v>0</v>
      </c>
      <c r="Y312" s="48">
        <f>+Z312+AC312</f>
        <v>6374</v>
      </c>
      <c r="Z312" s="48">
        <f>AA312+AB312</f>
        <v>6374</v>
      </c>
      <c r="AA312" s="93">
        <f t="shared" ref="AA312:AB314" si="4039">+F312+M312+T312</f>
        <v>3115</v>
      </c>
      <c r="AB312" s="93">
        <f t="shared" si="4039"/>
        <v>3259</v>
      </c>
      <c r="AC312" s="48">
        <f>AD312+AE312</f>
        <v>0</v>
      </c>
      <c r="AD312" s="93">
        <f t="shared" ref="AD312:AE314" si="4040">+I312+P312+W312</f>
        <v>0</v>
      </c>
      <c r="AE312" s="93">
        <f t="shared" si="4040"/>
        <v>0</v>
      </c>
      <c r="AF312" s="48">
        <f>+AG312+AJ312</f>
        <v>449</v>
      </c>
      <c r="AG312" s="48">
        <f>AH312+AI312</f>
        <v>449</v>
      </c>
      <c r="AH312" s="93">
        <v>271</v>
      </c>
      <c r="AI312" s="93">
        <v>178</v>
      </c>
      <c r="AJ312" s="48">
        <f>AK312+AL312</f>
        <v>0</v>
      </c>
      <c r="AK312" s="93">
        <v>0</v>
      </c>
      <c r="AL312" s="93">
        <v>0</v>
      </c>
      <c r="AM312" s="48">
        <f>+AN312+AQ312</f>
        <v>1535.5</v>
      </c>
      <c r="AN312" s="48">
        <f>AO312+AP312</f>
        <v>1535.5</v>
      </c>
      <c r="AO312" s="93">
        <v>766</v>
      </c>
      <c r="AP312" s="93">
        <v>769.5</v>
      </c>
      <c r="AQ312" s="48">
        <f>AR312+AS312</f>
        <v>0</v>
      </c>
      <c r="AR312" s="93">
        <v>0</v>
      </c>
      <c r="AS312" s="93">
        <v>0</v>
      </c>
      <c r="AT312" s="48">
        <f>+AU312+AX312</f>
        <v>1833.5</v>
      </c>
      <c r="AU312" s="48">
        <f>AV312+AW312</f>
        <v>1833.5</v>
      </c>
      <c r="AV312" s="93">
        <v>872</v>
      </c>
      <c r="AW312" s="93">
        <v>961.5</v>
      </c>
      <c r="AX312" s="48">
        <f>AY312+AZ312</f>
        <v>0</v>
      </c>
      <c r="AY312" s="93">
        <v>0</v>
      </c>
      <c r="AZ312" s="93">
        <v>0</v>
      </c>
      <c r="BA312" s="48">
        <f>+BB312+BE312</f>
        <v>3818</v>
      </c>
      <c r="BB312" s="48">
        <f>BC312+BD312</f>
        <v>3818</v>
      </c>
      <c r="BC312" s="93">
        <f t="shared" ref="BC312:BD314" si="4041">+AH312+AO312+AV312</f>
        <v>1909</v>
      </c>
      <c r="BD312" s="93">
        <f t="shared" si="4041"/>
        <v>1909</v>
      </c>
      <c r="BE312" s="48">
        <f>BF312+BG312</f>
        <v>0</v>
      </c>
      <c r="BF312" s="93">
        <f t="shared" ref="BF312:BG314" si="4042">+AK312+AR312+AY312</f>
        <v>0</v>
      </c>
      <c r="BG312" s="93">
        <f t="shared" si="4042"/>
        <v>0</v>
      </c>
      <c r="BH312" s="48">
        <f>+BI312+BL312</f>
        <v>2249</v>
      </c>
      <c r="BI312" s="48">
        <f>BJ312+BK312</f>
        <v>2249</v>
      </c>
      <c r="BJ312" s="93">
        <v>1257.5</v>
      </c>
      <c r="BK312" s="93">
        <v>991.5</v>
      </c>
      <c r="BL312" s="48">
        <f>BM312+BN312</f>
        <v>0</v>
      </c>
      <c r="BM312" s="93">
        <v>0</v>
      </c>
      <c r="BN312" s="93">
        <v>0</v>
      </c>
      <c r="BO312" s="48">
        <f>+BP312+BS312</f>
        <v>2763.5</v>
      </c>
      <c r="BP312" s="48">
        <f>BQ312+BR312</f>
        <v>2763.5</v>
      </c>
      <c r="BQ312" s="93">
        <v>1313.5</v>
      </c>
      <c r="BR312" s="93">
        <v>1450</v>
      </c>
      <c r="BS312" s="48">
        <f>BT312+BU312</f>
        <v>0</v>
      </c>
      <c r="BT312" s="93">
        <v>0</v>
      </c>
      <c r="BU312" s="93">
        <v>0</v>
      </c>
      <c r="BV312" s="48">
        <f>+BW312+BZ312</f>
        <v>2208.5</v>
      </c>
      <c r="BW312" s="48">
        <f>BX312+BY312</f>
        <v>2208.5</v>
      </c>
      <c r="BX312" s="93">
        <v>1113</v>
      </c>
      <c r="BY312" s="93">
        <v>1095.5</v>
      </c>
      <c r="BZ312" s="48">
        <f>CA312+CB312</f>
        <v>0</v>
      </c>
      <c r="CA312" s="93">
        <v>0</v>
      </c>
      <c r="CB312" s="93">
        <v>0</v>
      </c>
      <c r="CC312" s="48">
        <f>+CD312+CG312</f>
        <v>7221</v>
      </c>
      <c r="CD312" s="48">
        <f>CE312+CF312</f>
        <v>7221</v>
      </c>
      <c r="CE312" s="93">
        <f t="shared" ref="CE312:CF314" si="4043">+BJ312+BQ312+BX312</f>
        <v>3684</v>
      </c>
      <c r="CF312" s="93">
        <f t="shared" si="4043"/>
        <v>3537</v>
      </c>
      <c r="CG312" s="48">
        <f>CH312+CI312</f>
        <v>0</v>
      </c>
      <c r="CH312" s="93">
        <f t="shared" ref="CH312:CI314" si="4044">+BM312+BT312+CA312</f>
        <v>0</v>
      </c>
      <c r="CI312" s="93">
        <f t="shared" si="4044"/>
        <v>0</v>
      </c>
      <c r="CJ312" s="48">
        <f>+CK312+CN312</f>
        <v>2140.5</v>
      </c>
      <c r="CK312" s="48">
        <f>CL312+CM312</f>
        <v>2140.5</v>
      </c>
      <c r="CL312" s="93">
        <v>1087</v>
      </c>
      <c r="CM312" s="93">
        <v>1053.5</v>
      </c>
      <c r="CN312" s="48">
        <f>CO312+CP312</f>
        <v>0</v>
      </c>
      <c r="CO312" s="93">
        <v>0</v>
      </c>
      <c r="CP312" s="93">
        <v>0</v>
      </c>
      <c r="CQ312" s="48">
        <f>+CR312+CU312</f>
        <v>2334.5</v>
      </c>
      <c r="CR312" s="48">
        <f>CS312+CT312</f>
        <v>2334.5</v>
      </c>
      <c r="CS312" s="93">
        <v>1223.5</v>
      </c>
      <c r="CT312" s="93">
        <v>1111</v>
      </c>
      <c r="CU312" s="48">
        <f>CV312+CW312</f>
        <v>0</v>
      </c>
      <c r="CV312" s="93">
        <v>0</v>
      </c>
      <c r="CW312" s="93">
        <v>0</v>
      </c>
      <c r="CX312" s="48">
        <f>+CY312+DB312</f>
        <v>2797.5</v>
      </c>
      <c r="CY312" s="48">
        <f>CZ312+DA312</f>
        <v>2797.5</v>
      </c>
      <c r="CZ312" s="93">
        <v>1399.5</v>
      </c>
      <c r="DA312" s="93">
        <v>1398</v>
      </c>
      <c r="DB312" s="48">
        <f>DC312+DD312</f>
        <v>0</v>
      </c>
      <c r="DC312" s="93">
        <v>0</v>
      </c>
      <c r="DD312" s="93">
        <v>0</v>
      </c>
      <c r="DE312" s="48">
        <f>+DF312+DI312</f>
        <v>7272.5</v>
      </c>
      <c r="DF312" s="48">
        <f>DG312+DH312</f>
        <v>7272.5</v>
      </c>
      <c r="DG312" s="93">
        <f t="shared" ref="DG312:DH314" si="4045">+CL312+CS312+CZ312</f>
        <v>3710</v>
      </c>
      <c r="DH312" s="93">
        <f t="shared" si="4045"/>
        <v>3562.5</v>
      </c>
      <c r="DI312" s="48">
        <f>DJ312+DK312</f>
        <v>0</v>
      </c>
      <c r="DJ312" s="93">
        <f t="shared" ref="DJ312:DK314" si="4046">+CO312+CV312+DC312</f>
        <v>0</v>
      </c>
      <c r="DK312" s="93">
        <f t="shared" si="4046"/>
        <v>0</v>
      </c>
      <c r="DL312" s="48">
        <f>+DM312+DP312</f>
        <v>24685.5</v>
      </c>
      <c r="DM312" s="48">
        <f>DN312+DO312</f>
        <v>24685.5</v>
      </c>
      <c r="DN312" s="93">
        <f t="shared" ref="DN312:DO314" si="4047">AA312+BC312+CE312+DG312</f>
        <v>12418</v>
      </c>
      <c r="DO312" s="93">
        <f t="shared" si="4047"/>
        <v>12267.5</v>
      </c>
      <c r="DP312" s="48">
        <f>DQ312+DR312</f>
        <v>0</v>
      </c>
      <c r="DQ312" s="93">
        <f t="shared" ref="DQ312:DR314" si="4048">AD312+BF312+CH312+DJ312</f>
        <v>0</v>
      </c>
      <c r="DR312" s="93">
        <f t="shared" si="4048"/>
        <v>0</v>
      </c>
    </row>
    <row r="313" spans="1:122" s="3" customFormat="1" ht="15" customHeight="1" x14ac:dyDescent="0.3">
      <c r="A313" s="52"/>
      <c r="B313" s="50"/>
      <c r="C313" s="54" t="s">
        <v>271</v>
      </c>
      <c r="D313" s="48">
        <f>+E313+H313</f>
        <v>239.5</v>
      </c>
      <c r="E313" s="48">
        <f>F313+G313</f>
        <v>239.5</v>
      </c>
      <c r="F313" s="93">
        <v>131.5</v>
      </c>
      <c r="G313" s="93">
        <v>108</v>
      </c>
      <c r="H313" s="48">
        <f>I313+J313</f>
        <v>0</v>
      </c>
      <c r="I313" s="93">
        <v>0</v>
      </c>
      <c r="J313" s="93">
        <v>0</v>
      </c>
      <c r="K313" s="48">
        <f>+L313+O313</f>
        <v>286</v>
      </c>
      <c r="L313" s="48">
        <f>M313+N313</f>
        <v>286</v>
      </c>
      <c r="M313" s="93">
        <v>154.5</v>
      </c>
      <c r="N313" s="93">
        <v>131.5</v>
      </c>
      <c r="O313" s="48">
        <f>P313+Q313</f>
        <v>0</v>
      </c>
      <c r="P313" s="93">
        <v>0</v>
      </c>
      <c r="Q313" s="93">
        <v>0</v>
      </c>
      <c r="R313" s="48">
        <f>+S313+V313</f>
        <v>476</v>
      </c>
      <c r="S313" s="48">
        <f>T313+U313</f>
        <v>476</v>
      </c>
      <c r="T313" s="93">
        <v>272.5</v>
      </c>
      <c r="U313" s="93">
        <v>203.5</v>
      </c>
      <c r="V313" s="48">
        <f>W313+X313</f>
        <v>0</v>
      </c>
      <c r="W313" s="93">
        <v>0</v>
      </c>
      <c r="X313" s="93">
        <v>0</v>
      </c>
      <c r="Y313" s="48">
        <f>+Z313+AC313</f>
        <v>1001.5</v>
      </c>
      <c r="Z313" s="48">
        <f>AA313+AB313</f>
        <v>1001.5</v>
      </c>
      <c r="AA313" s="93">
        <f t="shared" si="4039"/>
        <v>558.5</v>
      </c>
      <c r="AB313" s="93">
        <f t="shared" si="4039"/>
        <v>443</v>
      </c>
      <c r="AC313" s="48">
        <f>AD313+AE313</f>
        <v>0</v>
      </c>
      <c r="AD313" s="93">
        <f t="shared" si="4040"/>
        <v>0</v>
      </c>
      <c r="AE313" s="93">
        <f t="shared" si="4040"/>
        <v>0</v>
      </c>
      <c r="AF313" s="48">
        <f>+AG313+AJ313</f>
        <v>418</v>
      </c>
      <c r="AG313" s="48">
        <f>AH313+AI313</f>
        <v>418</v>
      </c>
      <c r="AH313" s="93">
        <v>246</v>
      </c>
      <c r="AI313" s="93">
        <v>172</v>
      </c>
      <c r="AJ313" s="48">
        <f>AK313+AL313</f>
        <v>0</v>
      </c>
      <c r="AK313" s="93">
        <v>0</v>
      </c>
      <c r="AL313" s="93">
        <v>0</v>
      </c>
      <c r="AM313" s="48">
        <f>+AN313+AQ313</f>
        <v>458.5</v>
      </c>
      <c r="AN313" s="48">
        <f>AO313+AP313</f>
        <v>458.5</v>
      </c>
      <c r="AO313" s="93">
        <v>285</v>
      </c>
      <c r="AP313" s="93">
        <v>173.5</v>
      </c>
      <c r="AQ313" s="48">
        <f>AR313+AS313</f>
        <v>0</v>
      </c>
      <c r="AR313" s="93">
        <v>0</v>
      </c>
      <c r="AS313" s="93">
        <v>0</v>
      </c>
      <c r="AT313" s="48">
        <f>+AU313+AX313</f>
        <v>476</v>
      </c>
      <c r="AU313" s="48">
        <f>AV313+AW313</f>
        <v>476</v>
      </c>
      <c r="AV313" s="93">
        <v>311.5</v>
      </c>
      <c r="AW313" s="93">
        <v>164.5</v>
      </c>
      <c r="AX313" s="48">
        <f>AY313+AZ313</f>
        <v>0</v>
      </c>
      <c r="AY313" s="93">
        <v>0</v>
      </c>
      <c r="AZ313" s="93">
        <v>0</v>
      </c>
      <c r="BA313" s="48">
        <f>+BB313+BE313</f>
        <v>1352.5</v>
      </c>
      <c r="BB313" s="48">
        <f>BC313+BD313</f>
        <v>1352.5</v>
      </c>
      <c r="BC313" s="93">
        <f t="shared" si="4041"/>
        <v>842.5</v>
      </c>
      <c r="BD313" s="93">
        <f t="shared" si="4041"/>
        <v>510</v>
      </c>
      <c r="BE313" s="48">
        <f>BF313+BG313</f>
        <v>0</v>
      </c>
      <c r="BF313" s="93">
        <f t="shared" si="4042"/>
        <v>0</v>
      </c>
      <c r="BG313" s="93">
        <f t="shared" si="4042"/>
        <v>0</v>
      </c>
      <c r="BH313" s="48">
        <f>+BI313+BL313</f>
        <v>595</v>
      </c>
      <c r="BI313" s="48">
        <f>BJ313+BK313</f>
        <v>595</v>
      </c>
      <c r="BJ313" s="93">
        <v>352</v>
      </c>
      <c r="BK313" s="93">
        <v>243</v>
      </c>
      <c r="BL313" s="48">
        <f>BM313+BN313</f>
        <v>0</v>
      </c>
      <c r="BM313" s="93">
        <v>0</v>
      </c>
      <c r="BN313" s="93">
        <v>0</v>
      </c>
      <c r="BO313" s="48">
        <f>+BP313+BS313</f>
        <v>597</v>
      </c>
      <c r="BP313" s="48">
        <f>BQ313+BR313</f>
        <v>597</v>
      </c>
      <c r="BQ313" s="93">
        <v>361</v>
      </c>
      <c r="BR313" s="93">
        <v>236</v>
      </c>
      <c r="BS313" s="48">
        <f>BT313+BU313</f>
        <v>0</v>
      </c>
      <c r="BT313" s="93">
        <v>0</v>
      </c>
      <c r="BU313" s="93">
        <v>0</v>
      </c>
      <c r="BV313" s="48">
        <f>+BW313+BZ313</f>
        <v>472.5</v>
      </c>
      <c r="BW313" s="48">
        <f>BX313+BY313</f>
        <v>472.5</v>
      </c>
      <c r="BX313" s="93">
        <v>293</v>
      </c>
      <c r="BY313" s="93">
        <v>179.5</v>
      </c>
      <c r="BZ313" s="48">
        <f>CA313+CB313</f>
        <v>0</v>
      </c>
      <c r="CA313" s="93">
        <v>0</v>
      </c>
      <c r="CB313" s="93">
        <v>0</v>
      </c>
      <c r="CC313" s="48">
        <f>+CD313+CG313</f>
        <v>1664.5</v>
      </c>
      <c r="CD313" s="48">
        <f>CE313+CF313</f>
        <v>1664.5</v>
      </c>
      <c r="CE313" s="93">
        <f t="shared" si="4043"/>
        <v>1006</v>
      </c>
      <c r="CF313" s="93">
        <f t="shared" si="4043"/>
        <v>658.5</v>
      </c>
      <c r="CG313" s="48">
        <f>CH313+CI313</f>
        <v>0</v>
      </c>
      <c r="CH313" s="93">
        <f t="shared" si="4044"/>
        <v>0</v>
      </c>
      <c r="CI313" s="93">
        <f t="shared" si="4044"/>
        <v>0</v>
      </c>
      <c r="CJ313" s="48">
        <f>+CK313+CN313</f>
        <v>458.5</v>
      </c>
      <c r="CK313" s="48">
        <f>CL313+CM313</f>
        <v>458.5</v>
      </c>
      <c r="CL313" s="93">
        <v>270.5</v>
      </c>
      <c r="CM313" s="93">
        <v>188</v>
      </c>
      <c r="CN313" s="48">
        <f>CO313+CP313</f>
        <v>0</v>
      </c>
      <c r="CO313" s="93">
        <v>0</v>
      </c>
      <c r="CP313" s="93">
        <v>0</v>
      </c>
      <c r="CQ313" s="48">
        <f>+CR313+CU313</f>
        <v>524</v>
      </c>
      <c r="CR313" s="48">
        <f>CS313+CT313</f>
        <v>524</v>
      </c>
      <c r="CS313" s="93">
        <v>343.5</v>
      </c>
      <c r="CT313" s="93">
        <v>180.5</v>
      </c>
      <c r="CU313" s="48">
        <f>CV313+CW313</f>
        <v>0</v>
      </c>
      <c r="CV313" s="93">
        <v>0</v>
      </c>
      <c r="CW313" s="93">
        <v>0</v>
      </c>
      <c r="CX313" s="48">
        <f>+CY313+DB313</f>
        <v>484</v>
      </c>
      <c r="CY313" s="48">
        <f>CZ313+DA313</f>
        <v>484</v>
      </c>
      <c r="CZ313" s="93">
        <v>335</v>
      </c>
      <c r="DA313" s="93">
        <v>149</v>
      </c>
      <c r="DB313" s="48">
        <f>DC313+DD313</f>
        <v>0</v>
      </c>
      <c r="DC313" s="93">
        <v>0</v>
      </c>
      <c r="DD313" s="93">
        <v>0</v>
      </c>
      <c r="DE313" s="48">
        <f>+DF313+DI313</f>
        <v>1466.5</v>
      </c>
      <c r="DF313" s="48">
        <f>DG313+DH313</f>
        <v>1466.5</v>
      </c>
      <c r="DG313" s="93">
        <f t="shared" si="4045"/>
        <v>949</v>
      </c>
      <c r="DH313" s="93">
        <f t="shared" si="4045"/>
        <v>517.5</v>
      </c>
      <c r="DI313" s="48">
        <f>DJ313+DK313</f>
        <v>0</v>
      </c>
      <c r="DJ313" s="93">
        <f t="shared" si="4046"/>
        <v>0</v>
      </c>
      <c r="DK313" s="93">
        <f t="shared" si="4046"/>
        <v>0</v>
      </c>
      <c r="DL313" s="48">
        <f>+DM313+DP313</f>
        <v>5485</v>
      </c>
      <c r="DM313" s="48">
        <f>DN313+DO313</f>
        <v>5485</v>
      </c>
      <c r="DN313" s="93">
        <f t="shared" si="4047"/>
        <v>3356</v>
      </c>
      <c r="DO313" s="93">
        <f t="shared" si="4047"/>
        <v>2129</v>
      </c>
      <c r="DP313" s="48">
        <f>DQ313+DR313</f>
        <v>0</v>
      </c>
      <c r="DQ313" s="93">
        <f t="shared" si="4048"/>
        <v>0</v>
      </c>
      <c r="DR313" s="93">
        <f t="shared" si="4048"/>
        <v>0</v>
      </c>
    </row>
    <row r="314" spans="1:122" s="3" customFormat="1" ht="15" customHeight="1" x14ac:dyDescent="0.3">
      <c r="A314" s="52"/>
      <c r="B314" s="50"/>
      <c r="C314" s="54" t="s">
        <v>272</v>
      </c>
      <c r="D314" s="48">
        <f>+E314+H314</f>
        <v>0</v>
      </c>
      <c r="E314" s="48">
        <f>F314+G314</f>
        <v>0</v>
      </c>
      <c r="F314" s="93">
        <v>0</v>
      </c>
      <c r="G314" s="93">
        <v>0</v>
      </c>
      <c r="H314" s="48">
        <f>I314+J314</f>
        <v>0</v>
      </c>
      <c r="I314" s="93">
        <v>0</v>
      </c>
      <c r="J314" s="93">
        <v>0</v>
      </c>
      <c r="K314" s="48">
        <f>+L314+O314</f>
        <v>0</v>
      </c>
      <c r="L314" s="48">
        <f>M314+N314</f>
        <v>0</v>
      </c>
      <c r="M314" s="93">
        <v>0</v>
      </c>
      <c r="N314" s="93">
        <v>0</v>
      </c>
      <c r="O314" s="48">
        <f>P314+Q314</f>
        <v>0</v>
      </c>
      <c r="P314" s="93">
        <v>0</v>
      </c>
      <c r="Q314" s="93">
        <v>0</v>
      </c>
      <c r="R314" s="48">
        <f>+S314+V314</f>
        <v>0</v>
      </c>
      <c r="S314" s="48">
        <f>T314+U314</f>
        <v>0</v>
      </c>
      <c r="T314" s="93">
        <v>0</v>
      </c>
      <c r="U314" s="93">
        <v>0</v>
      </c>
      <c r="V314" s="48">
        <f>W314+X314</f>
        <v>0</v>
      </c>
      <c r="W314" s="93">
        <v>0</v>
      </c>
      <c r="X314" s="93">
        <v>0</v>
      </c>
      <c r="Y314" s="48">
        <f>+Z314+AC314</f>
        <v>0</v>
      </c>
      <c r="Z314" s="48">
        <f>AA314+AB314</f>
        <v>0</v>
      </c>
      <c r="AA314" s="93">
        <f t="shared" si="4039"/>
        <v>0</v>
      </c>
      <c r="AB314" s="93">
        <f t="shared" si="4039"/>
        <v>0</v>
      </c>
      <c r="AC314" s="48">
        <f>AD314+AE314</f>
        <v>0</v>
      </c>
      <c r="AD314" s="93">
        <f t="shared" si="4040"/>
        <v>0</v>
      </c>
      <c r="AE314" s="93">
        <f t="shared" si="4040"/>
        <v>0</v>
      </c>
      <c r="AF314" s="48">
        <f>+AG314+AJ314</f>
        <v>0</v>
      </c>
      <c r="AG314" s="48">
        <f>AH314+AI314</f>
        <v>0</v>
      </c>
      <c r="AH314" s="93">
        <v>0</v>
      </c>
      <c r="AI314" s="93">
        <v>0</v>
      </c>
      <c r="AJ314" s="48">
        <f>AK314+AL314</f>
        <v>0</v>
      </c>
      <c r="AK314" s="93">
        <v>0</v>
      </c>
      <c r="AL314" s="93">
        <v>0</v>
      </c>
      <c r="AM314" s="48">
        <f>+AN314+AQ314</f>
        <v>0</v>
      </c>
      <c r="AN314" s="48">
        <f>AO314+AP314</f>
        <v>0</v>
      </c>
      <c r="AO314" s="93">
        <v>0</v>
      </c>
      <c r="AP314" s="93">
        <v>0</v>
      </c>
      <c r="AQ314" s="48">
        <f>AR314+AS314</f>
        <v>0</v>
      </c>
      <c r="AR314" s="93">
        <v>0</v>
      </c>
      <c r="AS314" s="93">
        <v>0</v>
      </c>
      <c r="AT314" s="48">
        <f>+AU314+AX314</f>
        <v>0</v>
      </c>
      <c r="AU314" s="48">
        <f>AV314+AW314</f>
        <v>0</v>
      </c>
      <c r="AV314" s="93">
        <v>0</v>
      </c>
      <c r="AW314" s="93">
        <v>0</v>
      </c>
      <c r="AX314" s="48">
        <f>AY314+AZ314</f>
        <v>0</v>
      </c>
      <c r="AY314" s="93">
        <v>0</v>
      </c>
      <c r="AZ314" s="93">
        <v>0</v>
      </c>
      <c r="BA314" s="48">
        <f>+BB314+BE314</f>
        <v>0</v>
      </c>
      <c r="BB314" s="48">
        <f>BC314+BD314</f>
        <v>0</v>
      </c>
      <c r="BC314" s="93">
        <f t="shared" si="4041"/>
        <v>0</v>
      </c>
      <c r="BD314" s="93">
        <f t="shared" si="4041"/>
        <v>0</v>
      </c>
      <c r="BE314" s="48">
        <f>BF314+BG314</f>
        <v>0</v>
      </c>
      <c r="BF314" s="93">
        <f t="shared" si="4042"/>
        <v>0</v>
      </c>
      <c r="BG314" s="93">
        <f t="shared" si="4042"/>
        <v>0</v>
      </c>
      <c r="BH314" s="48">
        <f>+BI314+BL314</f>
        <v>0</v>
      </c>
      <c r="BI314" s="48">
        <f>BJ314+BK314</f>
        <v>0</v>
      </c>
      <c r="BJ314" s="93">
        <v>0</v>
      </c>
      <c r="BK314" s="93">
        <v>0</v>
      </c>
      <c r="BL314" s="48">
        <f>BM314+BN314</f>
        <v>0</v>
      </c>
      <c r="BM314" s="93">
        <v>0</v>
      </c>
      <c r="BN314" s="93">
        <v>0</v>
      </c>
      <c r="BO314" s="48">
        <f>+BP314+BS314</f>
        <v>0</v>
      </c>
      <c r="BP314" s="48">
        <f>BQ314+BR314</f>
        <v>0</v>
      </c>
      <c r="BQ314" s="93">
        <v>0</v>
      </c>
      <c r="BR314" s="93">
        <v>0</v>
      </c>
      <c r="BS314" s="48">
        <f>BT314+BU314</f>
        <v>0</v>
      </c>
      <c r="BT314" s="93">
        <v>0</v>
      </c>
      <c r="BU314" s="93">
        <v>0</v>
      </c>
      <c r="BV314" s="48">
        <f>+BW314+BZ314</f>
        <v>0</v>
      </c>
      <c r="BW314" s="48">
        <f>BX314+BY314</f>
        <v>0</v>
      </c>
      <c r="BX314" s="93">
        <v>0</v>
      </c>
      <c r="BY314" s="93">
        <v>0</v>
      </c>
      <c r="BZ314" s="48">
        <f>CA314+CB314</f>
        <v>0</v>
      </c>
      <c r="CA314" s="93">
        <v>0</v>
      </c>
      <c r="CB314" s="93">
        <v>0</v>
      </c>
      <c r="CC314" s="48">
        <f>+CD314+CG314</f>
        <v>0</v>
      </c>
      <c r="CD314" s="48">
        <f>CE314+CF314</f>
        <v>0</v>
      </c>
      <c r="CE314" s="93">
        <f t="shared" si="4043"/>
        <v>0</v>
      </c>
      <c r="CF314" s="93">
        <f t="shared" si="4043"/>
        <v>0</v>
      </c>
      <c r="CG314" s="48">
        <f>CH314+CI314</f>
        <v>0</v>
      </c>
      <c r="CH314" s="93">
        <f t="shared" si="4044"/>
        <v>0</v>
      </c>
      <c r="CI314" s="93">
        <f t="shared" si="4044"/>
        <v>0</v>
      </c>
      <c r="CJ314" s="48">
        <f>+CK314+CN314</f>
        <v>0</v>
      </c>
      <c r="CK314" s="48">
        <f>CL314+CM314</f>
        <v>0</v>
      </c>
      <c r="CL314" s="93">
        <v>0</v>
      </c>
      <c r="CM314" s="93">
        <v>0</v>
      </c>
      <c r="CN314" s="48">
        <f>CO314+CP314</f>
        <v>0</v>
      </c>
      <c r="CO314" s="93">
        <v>0</v>
      </c>
      <c r="CP314" s="93">
        <v>0</v>
      </c>
      <c r="CQ314" s="48">
        <f>+CR314+CU314</f>
        <v>0</v>
      </c>
      <c r="CR314" s="48">
        <f>CS314+CT314</f>
        <v>0</v>
      </c>
      <c r="CS314" s="93">
        <v>0</v>
      </c>
      <c r="CT314" s="93">
        <v>0</v>
      </c>
      <c r="CU314" s="48">
        <f>CV314+CW314</f>
        <v>0</v>
      </c>
      <c r="CV314" s="93">
        <v>0</v>
      </c>
      <c r="CW314" s="93">
        <v>0</v>
      </c>
      <c r="CX314" s="48">
        <f>+CY314+DB314</f>
        <v>0</v>
      </c>
      <c r="CY314" s="48">
        <f>CZ314+DA314</f>
        <v>0</v>
      </c>
      <c r="CZ314" s="93">
        <v>0</v>
      </c>
      <c r="DA314" s="93">
        <v>0</v>
      </c>
      <c r="DB314" s="48">
        <f>DC314+DD314</f>
        <v>0</v>
      </c>
      <c r="DC314" s="93">
        <v>0</v>
      </c>
      <c r="DD314" s="93">
        <v>0</v>
      </c>
      <c r="DE314" s="48">
        <f>+DF314+DI314</f>
        <v>0</v>
      </c>
      <c r="DF314" s="48">
        <f>DG314+DH314</f>
        <v>0</v>
      </c>
      <c r="DG314" s="93">
        <f t="shared" si="4045"/>
        <v>0</v>
      </c>
      <c r="DH314" s="93">
        <f t="shared" si="4045"/>
        <v>0</v>
      </c>
      <c r="DI314" s="48">
        <f>DJ314+DK314</f>
        <v>0</v>
      </c>
      <c r="DJ314" s="93">
        <f t="shared" si="4046"/>
        <v>0</v>
      </c>
      <c r="DK314" s="93">
        <f t="shared" si="4046"/>
        <v>0</v>
      </c>
      <c r="DL314" s="48">
        <f>+DM314+DP314</f>
        <v>0</v>
      </c>
      <c r="DM314" s="48">
        <f>DN314+DO314</f>
        <v>0</v>
      </c>
      <c r="DN314" s="93">
        <f t="shared" si="4047"/>
        <v>0</v>
      </c>
      <c r="DO314" s="93">
        <f t="shared" si="4047"/>
        <v>0</v>
      </c>
      <c r="DP314" s="48">
        <f>DQ314+DR314</f>
        <v>0</v>
      </c>
      <c r="DQ314" s="93">
        <f t="shared" si="4048"/>
        <v>0</v>
      </c>
      <c r="DR314" s="93">
        <f t="shared" si="4048"/>
        <v>0</v>
      </c>
    </row>
    <row r="315" spans="1:122" s="3" customFormat="1" ht="15" customHeight="1" x14ac:dyDescent="0.3">
      <c r="A315" s="52"/>
      <c r="B315" s="50"/>
      <c r="C315" s="51" t="s">
        <v>273</v>
      </c>
      <c r="D315" s="48">
        <f>E315+H315</f>
        <v>0</v>
      </c>
      <c r="E315" s="48">
        <f>SUM(F315:G315)</f>
        <v>0</v>
      </c>
      <c r="F315" s="48">
        <f>SUM(F316:F318)</f>
        <v>0</v>
      </c>
      <c r="G315" s="48">
        <f>SUM(G316:G318)</f>
        <v>0</v>
      </c>
      <c r="H315" s="48">
        <f>SUM(I315:J315)</f>
        <v>0</v>
      </c>
      <c r="I315" s="48">
        <f>SUM(I316:I318)</f>
        <v>0</v>
      </c>
      <c r="J315" s="48">
        <f>SUM(J316:J318)</f>
        <v>0</v>
      </c>
      <c r="K315" s="48">
        <f t="shared" ref="K315" si="4049">L315+O315</f>
        <v>0</v>
      </c>
      <c r="L315" s="48">
        <f t="shared" ref="L315" si="4050">SUM(M315:N315)</f>
        <v>0</v>
      </c>
      <c r="M315" s="48">
        <f t="shared" ref="M315:N315" si="4051">SUM(M316:M318)</f>
        <v>0</v>
      </c>
      <c r="N315" s="48">
        <f t="shared" si="4051"/>
        <v>0</v>
      </c>
      <c r="O315" s="48">
        <f t="shared" ref="O315" si="4052">SUM(P315:Q315)</f>
        <v>0</v>
      </c>
      <c r="P315" s="48">
        <f t="shared" ref="P315:Q315" si="4053">SUM(P316:P318)</f>
        <v>0</v>
      </c>
      <c r="Q315" s="48">
        <f t="shared" si="4053"/>
        <v>0</v>
      </c>
      <c r="R315" s="48">
        <f t="shared" ref="R315" si="4054">S315+V315</f>
        <v>0</v>
      </c>
      <c r="S315" s="48">
        <f t="shared" ref="S315" si="4055">SUM(T315:U315)</f>
        <v>0</v>
      </c>
      <c r="T315" s="48">
        <f t="shared" ref="T315:U315" si="4056">SUM(T316:T318)</f>
        <v>0</v>
      </c>
      <c r="U315" s="48">
        <f t="shared" si="4056"/>
        <v>0</v>
      </c>
      <c r="V315" s="48">
        <f t="shared" ref="V315" si="4057">SUM(W315:X315)</f>
        <v>0</v>
      </c>
      <c r="W315" s="48">
        <f t="shared" ref="W315:X315" si="4058">SUM(W316:W318)</f>
        <v>0</v>
      </c>
      <c r="X315" s="48">
        <f t="shared" si="4058"/>
        <v>0</v>
      </c>
      <c r="Y315" s="48">
        <f>Z315+AC315</f>
        <v>0</v>
      </c>
      <c r="Z315" s="48">
        <f>SUM(AA315:AB315)</f>
        <v>0</v>
      </c>
      <c r="AA315" s="48">
        <f>SUM(AA316:AA318)</f>
        <v>0</v>
      </c>
      <c r="AB315" s="48">
        <f>SUM(AB316:AB318)</f>
        <v>0</v>
      </c>
      <c r="AC315" s="48">
        <f>SUM(AD315:AE315)</f>
        <v>0</v>
      </c>
      <c r="AD315" s="48">
        <f>SUM(AD316:AD318)</f>
        <v>0</v>
      </c>
      <c r="AE315" s="48">
        <f>SUM(AE316:AE318)</f>
        <v>0</v>
      </c>
      <c r="AF315" s="48">
        <f>AG315+AJ315</f>
        <v>0</v>
      </c>
      <c r="AG315" s="48">
        <f>SUM(AH315:AI315)</f>
        <v>0</v>
      </c>
      <c r="AH315" s="48">
        <f>SUM(AH316:AH318)</f>
        <v>0</v>
      </c>
      <c r="AI315" s="48">
        <f>SUM(AI316:AI318)</f>
        <v>0</v>
      </c>
      <c r="AJ315" s="48">
        <f>SUM(AK315:AL315)</f>
        <v>0</v>
      </c>
      <c r="AK315" s="48">
        <f>SUM(AK316:AK318)</f>
        <v>0</v>
      </c>
      <c r="AL315" s="48">
        <f>SUM(AL316:AL318)</f>
        <v>0</v>
      </c>
      <c r="AM315" s="48">
        <f t="shared" ref="AM315" si="4059">AN315+AQ315</f>
        <v>0</v>
      </c>
      <c r="AN315" s="48">
        <f t="shared" ref="AN315" si="4060">SUM(AO315:AP315)</f>
        <v>0</v>
      </c>
      <c r="AO315" s="48">
        <f t="shared" ref="AO315:AP315" si="4061">SUM(AO316:AO318)</f>
        <v>0</v>
      </c>
      <c r="AP315" s="48">
        <f t="shared" si="4061"/>
        <v>0</v>
      </c>
      <c r="AQ315" s="48">
        <f t="shared" ref="AQ315" si="4062">SUM(AR315:AS315)</f>
        <v>0</v>
      </c>
      <c r="AR315" s="48">
        <f t="shared" ref="AR315:AS315" si="4063">SUM(AR316:AR318)</f>
        <v>0</v>
      </c>
      <c r="AS315" s="48">
        <f t="shared" si="4063"/>
        <v>0</v>
      </c>
      <c r="AT315" s="48">
        <f t="shared" ref="AT315" si="4064">AU315+AX315</f>
        <v>0</v>
      </c>
      <c r="AU315" s="48">
        <f t="shared" ref="AU315" si="4065">SUM(AV315:AW315)</f>
        <v>0</v>
      </c>
      <c r="AV315" s="48">
        <f t="shared" ref="AV315:AW315" si="4066">SUM(AV316:AV318)</f>
        <v>0</v>
      </c>
      <c r="AW315" s="48">
        <f t="shared" si="4066"/>
        <v>0</v>
      </c>
      <c r="AX315" s="48">
        <f t="shared" ref="AX315" si="4067">SUM(AY315:AZ315)</f>
        <v>0</v>
      </c>
      <c r="AY315" s="48">
        <f t="shared" ref="AY315:AZ315" si="4068">SUM(AY316:AY318)</f>
        <v>0</v>
      </c>
      <c r="AZ315" s="48">
        <f t="shared" si="4068"/>
        <v>0</v>
      </c>
      <c r="BA315" s="48">
        <f>BB315+BE315</f>
        <v>0</v>
      </c>
      <c r="BB315" s="48">
        <f>SUM(BC315:BD315)</f>
        <v>0</v>
      </c>
      <c r="BC315" s="48">
        <f>SUM(BC316:BC318)</f>
        <v>0</v>
      </c>
      <c r="BD315" s="48">
        <f>SUM(BD316:BD318)</f>
        <v>0</v>
      </c>
      <c r="BE315" s="48">
        <f>SUM(BF315:BG315)</f>
        <v>0</v>
      </c>
      <c r="BF315" s="48">
        <f>SUM(BF316:BF318)</f>
        <v>0</v>
      </c>
      <c r="BG315" s="48">
        <f>SUM(BG316:BG318)</f>
        <v>0</v>
      </c>
      <c r="BH315" s="48">
        <f>BI315+BL315</f>
        <v>0</v>
      </c>
      <c r="BI315" s="48">
        <f>SUM(BJ315:BK315)</f>
        <v>0</v>
      </c>
      <c r="BJ315" s="48">
        <f>SUM(BJ316:BJ318)</f>
        <v>0</v>
      </c>
      <c r="BK315" s="48">
        <f>SUM(BK316:BK318)</f>
        <v>0</v>
      </c>
      <c r="BL315" s="48">
        <f>SUM(BM315:BN315)</f>
        <v>0</v>
      </c>
      <c r="BM315" s="48">
        <f>SUM(BM316:BM318)</f>
        <v>0</v>
      </c>
      <c r="BN315" s="48">
        <f>SUM(BN316:BN318)</f>
        <v>0</v>
      </c>
      <c r="BO315" s="48">
        <f t="shared" ref="BO315" si="4069">BP315+BS315</f>
        <v>0</v>
      </c>
      <c r="BP315" s="48">
        <f t="shared" ref="BP315" si="4070">SUM(BQ315:BR315)</f>
        <v>0</v>
      </c>
      <c r="BQ315" s="48">
        <f t="shared" ref="BQ315:BR315" si="4071">SUM(BQ316:BQ318)</f>
        <v>0</v>
      </c>
      <c r="BR315" s="48">
        <f t="shared" si="4071"/>
        <v>0</v>
      </c>
      <c r="BS315" s="48">
        <f t="shared" ref="BS315" si="4072">SUM(BT315:BU315)</f>
        <v>0</v>
      </c>
      <c r="BT315" s="48">
        <f t="shared" ref="BT315:BU315" si="4073">SUM(BT316:BT318)</f>
        <v>0</v>
      </c>
      <c r="BU315" s="48">
        <f t="shared" si="4073"/>
        <v>0</v>
      </c>
      <c r="BV315" s="48">
        <f t="shared" ref="BV315" si="4074">BW315+BZ315</f>
        <v>0</v>
      </c>
      <c r="BW315" s="48">
        <f t="shared" ref="BW315" si="4075">SUM(BX315:BY315)</f>
        <v>0</v>
      </c>
      <c r="BX315" s="48">
        <f t="shared" ref="BX315:BY315" si="4076">SUM(BX316:BX318)</f>
        <v>0</v>
      </c>
      <c r="BY315" s="48">
        <f t="shared" si="4076"/>
        <v>0</v>
      </c>
      <c r="BZ315" s="48">
        <f t="shared" ref="BZ315" si="4077">SUM(CA315:CB315)</f>
        <v>0</v>
      </c>
      <c r="CA315" s="48">
        <f t="shared" ref="CA315:CB315" si="4078">SUM(CA316:CA318)</f>
        <v>0</v>
      </c>
      <c r="CB315" s="48">
        <f t="shared" si="4078"/>
        <v>0</v>
      </c>
      <c r="CC315" s="48">
        <f>CD315+CG315</f>
        <v>0</v>
      </c>
      <c r="CD315" s="48">
        <f>SUM(CE315:CF315)</f>
        <v>0</v>
      </c>
      <c r="CE315" s="48">
        <f>SUM(CE316:CE318)</f>
        <v>0</v>
      </c>
      <c r="CF315" s="48">
        <f>SUM(CF316:CF318)</f>
        <v>0</v>
      </c>
      <c r="CG315" s="48">
        <f>SUM(CH315:CI315)</f>
        <v>0</v>
      </c>
      <c r="CH315" s="48">
        <f>SUM(CH316:CH318)</f>
        <v>0</v>
      </c>
      <c r="CI315" s="48">
        <f>SUM(CI316:CI318)</f>
        <v>0</v>
      </c>
      <c r="CJ315" s="48">
        <f>CK315+CN315</f>
        <v>0</v>
      </c>
      <c r="CK315" s="48">
        <f>SUM(CL315:CM315)</f>
        <v>0</v>
      </c>
      <c r="CL315" s="48">
        <f>SUM(CL316:CL318)</f>
        <v>0</v>
      </c>
      <c r="CM315" s="48">
        <f>SUM(CM316:CM318)</f>
        <v>0</v>
      </c>
      <c r="CN315" s="48">
        <f>SUM(CO315:CP315)</f>
        <v>0</v>
      </c>
      <c r="CO315" s="48">
        <f>SUM(CO316:CO318)</f>
        <v>0</v>
      </c>
      <c r="CP315" s="48">
        <f>SUM(CP316:CP318)</f>
        <v>0</v>
      </c>
      <c r="CQ315" s="48">
        <f t="shared" ref="CQ315" si="4079">CR315+CU315</f>
        <v>0</v>
      </c>
      <c r="CR315" s="48">
        <f t="shared" ref="CR315" si="4080">SUM(CS315:CT315)</f>
        <v>0</v>
      </c>
      <c r="CS315" s="48">
        <f t="shared" ref="CS315:CT315" si="4081">SUM(CS316:CS318)</f>
        <v>0</v>
      </c>
      <c r="CT315" s="48">
        <f t="shared" si="4081"/>
        <v>0</v>
      </c>
      <c r="CU315" s="48">
        <f t="shared" ref="CU315" si="4082">SUM(CV315:CW315)</f>
        <v>0</v>
      </c>
      <c r="CV315" s="48">
        <f t="shared" ref="CV315:CW315" si="4083">SUM(CV316:CV318)</f>
        <v>0</v>
      </c>
      <c r="CW315" s="48">
        <f t="shared" si="4083"/>
        <v>0</v>
      </c>
      <c r="CX315" s="48">
        <f t="shared" ref="CX315" si="4084">CY315+DB315</f>
        <v>0</v>
      </c>
      <c r="CY315" s="48">
        <f t="shared" ref="CY315" si="4085">SUM(CZ315:DA315)</f>
        <v>0</v>
      </c>
      <c r="CZ315" s="48">
        <f t="shared" ref="CZ315:DA315" si="4086">SUM(CZ316:CZ318)</f>
        <v>0</v>
      </c>
      <c r="DA315" s="48">
        <f t="shared" si="4086"/>
        <v>0</v>
      </c>
      <c r="DB315" s="48">
        <f t="shared" ref="DB315" si="4087">SUM(DC315:DD315)</f>
        <v>0</v>
      </c>
      <c r="DC315" s="48">
        <f t="shared" ref="DC315:DD315" si="4088">SUM(DC316:DC318)</f>
        <v>0</v>
      </c>
      <c r="DD315" s="48">
        <f t="shared" si="4088"/>
        <v>0</v>
      </c>
      <c r="DE315" s="48">
        <f>DF315+DI315</f>
        <v>0</v>
      </c>
      <c r="DF315" s="48">
        <f>SUM(DG315:DH315)</f>
        <v>0</v>
      </c>
      <c r="DG315" s="48">
        <f>SUM(DG316:DG318)</f>
        <v>0</v>
      </c>
      <c r="DH315" s="48">
        <f>SUM(DH316:DH318)</f>
        <v>0</v>
      </c>
      <c r="DI315" s="48">
        <f>SUM(DJ315:DK315)</f>
        <v>0</v>
      </c>
      <c r="DJ315" s="48">
        <f>SUM(DJ316:DJ318)</f>
        <v>0</v>
      </c>
      <c r="DK315" s="48">
        <f>SUM(DK316:DK318)</f>
        <v>0</v>
      </c>
      <c r="DL315" s="48">
        <f>DM315+DP315</f>
        <v>0</v>
      </c>
      <c r="DM315" s="48">
        <f>SUM(DN315:DO315)</f>
        <v>0</v>
      </c>
      <c r="DN315" s="48">
        <f>SUM(DN316:DN318)</f>
        <v>0</v>
      </c>
      <c r="DO315" s="48">
        <f>SUM(DO316:DO318)</f>
        <v>0</v>
      </c>
      <c r="DP315" s="48">
        <f>SUM(DQ315:DR315)</f>
        <v>0</v>
      </c>
      <c r="DQ315" s="48">
        <f>SUM(DQ316:DQ318)</f>
        <v>0</v>
      </c>
      <c r="DR315" s="48">
        <f>SUM(DR316:DR318)</f>
        <v>0</v>
      </c>
    </row>
    <row r="316" spans="1:122" s="3" customFormat="1" ht="15" customHeight="1" x14ac:dyDescent="0.3">
      <c r="A316" s="52"/>
      <c r="B316" s="50"/>
      <c r="C316" s="54" t="s">
        <v>274</v>
      </c>
      <c r="D316" s="48">
        <f>+E316+H316</f>
        <v>0</v>
      </c>
      <c r="E316" s="48">
        <f>F316+G316</f>
        <v>0</v>
      </c>
      <c r="F316" s="93">
        <v>0</v>
      </c>
      <c r="G316" s="93">
        <v>0</v>
      </c>
      <c r="H316" s="48">
        <f>I316+J316</f>
        <v>0</v>
      </c>
      <c r="I316" s="93">
        <v>0</v>
      </c>
      <c r="J316" s="93">
        <v>0</v>
      </c>
      <c r="K316" s="48">
        <f>+L316+O316</f>
        <v>0</v>
      </c>
      <c r="L316" s="48">
        <f>M316+N316</f>
        <v>0</v>
      </c>
      <c r="M316" s="93">
        <v>0</v>
      </c>
      <c r="N316" s="93">
        <v>0</v>
      </c>
      <c r="O316" s="48">
        <f>P316+Q316</f>
        <v>0</v>
      </c>
      <c r="P316" s="93">
        <v>0</v>
      </c>
      <c r="Q316" s="93">
        <v>0</v>
      </c>
      <c r="R316" s="48">
        <f>+S316+V316</f>
        <v>0</v>
      </c>
      <c r="S316" s="48">
        <f>T316+U316</f>
        <v>0</v>
      </c>
      <c r="T316" s="93">
        <v>0</v>
      </c>
      <c r="U316" s="93">
        <v>0</v>
      </c>
      <c r="V316" s="48">
        <f>W316+X316</f>
        <v>0</v>
      </c>
      <c r="W316" s="93">
        <v>0</v>
      </c>
      <c r="X316" s="93">
        <v>0</v>
      </c>
      <c r="Y316" s="48">
        <f>+Z316+AC316</f>
        <v>0</v>
      </c>
      <c r="Z316" s="48">
        <f>AA316+AB316</f>
        <v>0</v>
      </c>
      <c r="AA316" s="93">
        <f>+F316+M316+T316</f>
        <v>0</v>
      </c>
      <c r="AB316" s="93">
        <f>+G316+N316+U316</f>
        <v>0</v>
      </c>
      <c r="AC316" s="48">
        <f>AD316+AE316</f>
        <v>0</v>
      </c>
      <c r="AD316" s="93">
        <f>+I316+P316+W316</f>
        <v>0</v>
      </c>
      <c r="AE316" s="93">
        <f>+J316+Q316+X316</f>
        <v>0</v>
      </c>
      <c r="AF316" s="48">
        <f>+AG316+AJ316</f>
        <v>0</v>
      </c>
      <c r="AG316" s="48">
        <f>AH316+AI316</f>
        <v>0</v>
      </c>
      <c r="AH316" s="93">
        <v>0</v>
      </c>
      <c r="AI316" s="93">
        <v>0</v>
      </c>
      <c r="AJ316" s="48">
        <f>AK316+AL316</f>
        <v>0</v>
      </c>
      <c r="AK316" s="93">
        <v>0</v>
      </c>
      <c r="AL316" s="93">
        <v>0</v>
      </c>
      <c r="AM316" s="48">
        <f>+AN316+AQ316</f>
        <v>0</v>
      </c>
      <c r="AN316" s="48">
        <f>AO316+AP316</f>
        <v>0</v>
      </c>
      <c r="AO316" s="93">
        <v>0</v>
      </c>
      <c r="AP316" s="93">
        <v>0</v>
      </c>
      <c r="AQ316" s="48">
        <f>AR316+AS316</f>
        <v>0</v>
      </c>
      <c r="AR316" s="93">
        <v>0</v>
      </c>
      <c r="AS316" s="93">
        <v>0</v>
      </c>
      <c r="AT316" s="48">
        <f>+AU316+AX316</f>
        <v>0</v>
      </c>
      <c r="AU316" s="48">
        <f>AV316+AW316</f>
        <v>0</v>
      </c>
      <c r="AV316" s="93">
        <v>0</v>
      </c>
      <c r="AW316" s="93">
        <v>0</v>
      </c>
      <c r="AX316" s="48">
        <f>AY316+AZ316</f>
        <v>0</v>
      </c>
      <c r="AY316" s="93">
        <v>0</v>
      </c>
      <c r="AZ316" s="93">
        <v>0</v>
      </c>
      <c r="BA316" s="48">
        <f>+BB316+BE316</f>
        <v>0</v>
      </c>
      <c r="BB316" s="48">
        <f>BC316+BD316</f>
        <v>0</v>
      </c>
      <c r="BC316" s="93">
        <f>+AH316+AO316+AV316</f>
        <v>0</v>
      </c>
      <c r="BD316" s="93">
        <f>+AI316+AP316+AW316</f>
        <v>0</v>
      </c>
      <c r="BE316" s="48">
        <f>BF316+BG316</f>
        <v>0</v>
      </c>
      <c r="BF316" s="93">
        <f>+AK316+AR316+AY316</f>
        <v>0</v>
      </c>
      <c r="BG316" s="93">
        <f>+AL316+AS316+AZ316</f>
        <v>0</v>
      </c>
      <c r="BH316" s="48">
        <f>+BI316+BL316</f>
        <v>0</v>
      </c>
      <c r="BI316" s="48">
        <f>BJ316+BK316</f>
        <v>0</v>
      </c>
      <c r="BJ316" s="93">
        <v>0</v>
      </c>
      <c r="BK316" s="93">
        <v>0</v>
      </c>
      <c r="BL316" s="48">
        <f>BM316+BN316</f>
        <v>0</v>
      </c>
      <c r="BM316" s="93">
        <v>0</v>
      </c>
      <c r="BN316" s="93">
        <v>0</v>
      </c>
      <c r="BO316" s="48">
        <f>+BP316+BS316</f>
        <v>0</v>
      </c>
      <c r="BP316" s="48">
        <f>BQ316+BR316</f>
        <v>0</v>
      </c>
      <c r="BQ316" s="93">
        <v>0</v>
      </c>
      <c r="BR316" s="93">
        <v>0</v>
      </c>
      <c r="BS316" s="48">
        <f>BT316+BU316</f>
        <v>0</v>
      </c>
      <c r="BT316" s="93">
        <v>0</v>
      </c>
      <c r="BU316" s="93">
        <v>0</v>
      </c>
      <c r="BV316" s="48">
        <f>+BW316+BZ316</f>
        <v>0</v>
      </c>
      <c r="BW316" s="48">
        <f>BX316+BY316</f>
        <v>0</v>
      </c>
      <c r="BX316" s="93">
        <v>0</v>
      </c>
      <c r="BY316" s="93">
        <v>0</v>
      </c>
      <c r="BZ316" s="48">
        <f>CA316+CB316</f>
        <v>0</v>
      </c>
      <c r="CA316" s="93">
        <v>0</v>
      </c>
      <c r="CB316" s="93">
        <v>0</v>
      </c>
      <c r="CC316" s="48">
        <f>+CD316+CG316</f>
        <v>0</v>
      </c>
      <c r="CD316" s="48">
        <f>CE316+CF316</f>
        <v>0</v>
      </c>
      <c r="CE316" s="93">
        <f>+BJ316+BQ316+BX316</f>
        <v>0</v>
      </c>
      <c r="CF316" s="93">
        <f>+BK316+BR316+BY316</f>
        <v>0</v>
      </c>
      <c r="CG316" s="48">
        <f>CH316+CI316</f>
        <v>0</v>
      </c>
      <c r="CH316" s="93">
        <f>+BM316+BT316+CA316</f>
        <v>0</v>
      </c>
      <c r="CI316" s="93">
        <f>+BN316+BU316+CB316</f>
        <v>0</v>
      </c>
      <c r="CJ316" s="48">
        <f>+CK316+CN316</f>
        <v>0</v>
      </c>
      <c r="CK316" s="48">
        <f>CL316+CM316</f>
        <v>0</v>
      </c>
      <c r="CL316" s="93">
        <v>0</v>
      </c>
      <c r="CM316" s="93">
        <v>0</v>
      </c>
      <c r="CN316" s="48">
        <f>CO316+CP316</f>
        <v>0</v>
      </c>
      <c r="CO316" s="93">
        <v>0</v>
      </c>
      <c r="CP316" s="93">
        <v>0</v>
      </c>
      <c r="CQ316" s="48">
        <f>+CR316+CU316</f>
        <v>0</v>
      </c>
      <c r="CR316" s="48">
        <f>CS316+CT316</f>
        <v>0</v>
      </c>
      <c r="CS316" s="93">
        <v>0</v>
      </c>
      <c r="CT316" s="93">
        <v>0</v>
      </c>
      <c r="CU316" s="48">
        <f>CV316+CW316</f>
        <v>0</v>
      </c>
      <c r="CV316" s="93">
        <v>0</v>
      </c>
      <c r="CW316" s="93">
        <v>0</v>
      </c>
      <c r="CX316" s="48">
        <f>+CY316+DB316</f>
        <v>0</v>
      </c>
      <c r="CY316" s="48">
        <f>CZ316+DA316</f>
        <v>0</v>
      </c>
      <c r="CZ316" s="93">
        <v>0</v>
      </c>
      <c r="DA316" s="93">
        <v>0</v>
      </c>
      <c r="DB316" s="48">
        <f>DC316+DD316</f>
        <v>0</v>
      </c>
      <c r="DC316" s="93">
        <v>0</v>
      </c>
      <c r="DD316" s="93">
        <v>0</v>
      </c>
      <c r="DE316" s="48">
        <f>+DF316+DI316</f>
        <v>0</v>
      </c>
      <c r="DF316" s="48">
        <f>DG316+DH316</f>
        <v>0</v>
      </c>
      <c r="DG316" s="93">
        <f>+CL316+CS316+CZ316</f>
        <v>0</v>
      </c>
      <c r="DH316" s="93">
        <f>+CM316+CT316+DA316</f>
        <v>0</v>
      </c>
      <c r="DI316" s="48">
        <f>DJ316+DK316</f>
        <v>0</v>
      </c>
      <c r="DJ316" s="93">
        <f>+CO316+CV316+DC316</f>
        <v>0</v>
      </c>
      <c r="DK316" s="93">
        <f>+CP316+CW316+DD316</f>
        <v>0</v>
      </c>
      <c r="DL316" s="48">
        <f>+DM316+DP316</f>
        <v>0</v>
      </c>
      <c r="DM316" s="48">
        <f>DN316+DO316</f>
        <v>0</v>
      </c>
      <c r="DN316" s="93">
        <f>AA316+BC316+CE316+DG316</f>
        <v>0</v>
      </c>
      <c r="DO316" s="93">
        <f>AB316+BD316+CF316+DH316</f>
        <v>0</v>
      </c>
      <c r="DP316" s="48">
        <f>DQ316+DR316</f>
        <v>0</v>
      </c>
      <c r="DQ316" s="93">
        <f>AD316+BF316+CH316+DJ316</f>
        <v>0</v>
      </c>
      <c r="DR316" s="93">
        <f>AE316+BG316+CI316+DK316</f>
        <v>0</v>
      </c>
    </row>
    <row r="317" spans="1:122" s="3" customFormat="1" ht="15" customHeight="1" x14ac:dyDescent="0.3">
      <c r="A317" s="52"/>
      <c r="B317" s="50"/>
      <c r="C317" s="54" t="s">
        <v>275</v>
      </c>
      <c r="D317" s="48">
        <f>+E317+H317</f>
        <v>0</v>
      </c>
      <c r="E317" s="48">
        <f>F317+G317</f>
        <v>0</v>
      </c>
      <c r="F317" s="93">
        <v>0</v>
      </c>
      <c r="G317" s="93">
        <v>0</v>
      </c>
      <c r="H317" s="48">
        <f>I317+J317</f>
        <v>0</v>
      </c>
      <c r="I317" s="93">
        <v>0</v>
      </c>
      <c r="J317" s="93">
        <v>0</v>
      </c>
      <c r="K317" s="48">
        <f>+L317+O317</f>
        <v>0</v>
      </c>
      <c r="L317" s="48">
        <f>M317+N317</f>
        <v>0</v>
      </c>
      <c r="M317" s="93">
        <v>0</v>
      </c>
      <c r="N317" s="93">
        <v>0</v>
      </c>
      <c r="O317" s="48">
        <f>P317+Q317</f>
        <v>0</v>
      </c>
      <c r="P317" s="93">
        <v>0</v>
      </c>
      <c r="Q317" s="93">
        <v>0</v>
      </c>
      <c r="R317" s="48">
        <f>+S317+V317</f>
        <v>0</v>
      </c>
      <c r="S317" s="48">
        <f>T317+U317</f>
        <v>0</v>
      </c>
      <c r="T317" s="93">
        <v>0</v>
      </c>
      <c r="U317" s="93">
        <v>0</v>
      </c>
      <c r="V317" s="48">
        <f>W317+X317</f>
        <v>0</v>
      </c>
      <c r="W317" s="93">
        <v>0</v>
      </c>
      <c r="X317" s="93">
        <v>0</v>
      </c>
      <c r="Y317" s="48">
        <f>+Z317+AC317</f>
        <v>0</v>
      </c>
      <c r="Z317" s="48">
        <f>AA317+AB317</f>
        <v>0</v>
      </c>
      <c r="AA317" s="93">
        <f>+F317+M317+T317</f>
        <v>0</v>
      </c>
      <c r="AB317" s="93">
        <f>+G317+N317+U317</f>
        <v>0</v>
      </c>
      <c r="AC317" s="48">
        <f>AD317+AE317</f>
        <v>0</v>
      </c>
      <c r="AD317" s="93">
        <f>+I317+P317+W317</f>
        <v>0</v>
      </c>
      <c r="AE317" s="93">
        <f>+J317+Q317+X317</f>
        <v>0</v>
      </c>
      <c r="AF317" s="48">
        <f>+AG317+AJ317</f>
        <v>0</v>
      </c>
      <c r="AG317" s="48">
        <f>AH317+AI317</f>
        <v>0</v>
      </c>
      <c r="AH317" s="93">
        <v>0</v>
      </c>
      <c r="AI317" s="93">
        <v>0</v>
      </c>
      <c r="AJ317" s="48">
        <f>AK317+AL317</f>
        <v>0</v>
      </c>
      <c r="AK317" s="93">
        <v>0</v>
      </c>
      <c r="AL317" s="93">
        <v>0</v>
      </c>
      <c r="AM317" s="48">
        <f>+AN317+AQ317</f>
        <v>0</v>
      </c>
      <c r="AN317" s="48">
        <f>AO317+AP317</f>
        <v>0</v>
      </c>
      <c r="AO317" s="93">
        <v>0</v>
      </c>
      <c r="AP317" s="93">
        <v>0</v>
      </c>
      <c r="AQ317" s="48">
        <f>AR317+AS317</f>
        <v>0</v>
      </c>
      <c r="AR317" s="93">
        <v>0</v>
      </c>
      <c r="AS317" s="93">
        <v>0</v>
      </c>
      <c r="AT317" s="48">
        <f>+AU317+AX317</f>
        <v>0</v>
      </c>
      <c r="AU317" s="48">
        <f>AV317+AW317</f>
        <v>0</v>
      </c>
      <c r="AV317" s="93">
        <v>0</v>
      </c>
      <c r="AW317" s="93">
        <v>0</v>
      </c>
      <c r="AX317" s="48">
        <f>AY317+AZ317</f>
        <v>0</v>
      </c>
      <c r="AY317" s="93">
        <v>0</v>
      </c>
      <c r="AZ317" s="93">
        <v>0</v>
      </c>
      <c r="BA317" s="48">
        <f>+BB317+BE317</f>
        <v>0</v>
      </c>
      <c r="BB317" s="48">
        <f>BC317+BD317</f>
        <v>0</v>
      </c>
      <c r="BC317" s="93">
        <f>+AH317+AO317+AV317</f>
        <v>0</v>
      </c>
      <c r="BD317" s="93">
        <f>+AI317+AP317+AW317</f>
        <v>0</v>
      </c>
      <c r="BE317" s="48">
        <f>BF317+BG317</f>
        <v>0</v>
      </c>
      <c r="BF317" s="93">
        <f>+AK317+AR317+AY317</f>
        <v>0</v>
      </c>
      <c r="BG317" s="93">
        <f>+AL317+AS317+AZ317</f>
        <v>0</v>
      </c>
      <c r="BH317" s="48">
        <f>+BI317+BL317</f>
        <v>0</v>
      </c>
      <c r="BI317" s="48">
        <f>BJ317+BK317</f>
        <v>0</v>
      </c>
      <c r="BJ317" s="93">
        <v>0</v>
      </c>
      <c r="BK317" s="93">
        <v>0</v>
      </c>
      <c r="BL317" s="48">
        <f>BM317+BN317</f>
        <v>0</v>
      </c>
      <c r="BM317" s="93">
        <v>0</v>
      </c>
      <c r="BN317" s="93">
        <v>0</v>
      </c>
      <c r="BO317" s="48">
        <f>+BP317+BS317</f>
        <v>0</v>
      </c>
      <c r="BP317" s="48">
        <f>BQ317+BR317</f>
        <v>0</v>
      </c>
      <c r="BQ317" s="93">
        <v>0</v>
      </c>
      <c r="BR317" s="93">
        <v>0</v>
      </c>
      <c r="BS317" s="48">
        <f>BT317+BU317</f>
        <v>0</v>
      </c>
      <c r="BT317" s="93">
        <v>0</v>
      </c>
      <c r="BU317" s="93">
        <v>0</v>
      </c>
      <c r="BV317" s="48">
        <f>+BW317+BZ317</f>
        <v>0</v>
      </c>
      <c r="BW317" s="48">
        <f>BX317+BY317</f>
        <v>0</v>
      </c>
      <c r="BX317" s="93">
        <v>0</v>
      </c>
      <c r="BY317" s="93">
        <v>0</v>
      </c>
      <c r="BZ317" s="48">
        <f>CA317+CB317</f>
        <v>0</v>
      </c>
      <c r="CA317" s="93">
        <v>0</v>
      </c>
      <c r="CB317" s="93">
        <v>0</v>
      </c>
      <c r="CC317" s="48">
        <f>+CD317+CG317</f>
        <v>0</v>
      </c>
      <c r="CD317" s="48">
        <f>CE317+CF317</f>
        <v>0</v>
      </c>
      <c r="CE317" s="93">
        <f>+BJ317+BQ317+BX317</f>
        <v>0</v>
      </c>
      <c r="CF317" s="93">
        <f>+BK317+BR317+BY317</f>
        <v>0</v>
      </c>
      <c r="CG317" s="48">
        <f>CH317+CI317</f>
        <v>0</v>
      </c>
      <c r="CH317" s="93">
        <f>+BM317+BT317+CA317</f>
        <v>0</v>
      </c>
      <c r="CI317" s="93">
        <f>+BN317+BU317+CB317</f>
        <v>0</v>
      </c>
      <c r="CJ317" s="48">
        <f>+CK317+CN317</f>
        <v>0</v>
      </c>
      <c r="CK317" s="48">
        <f>CL317+CM317</f>
        <v>0</v>
      </c>
      <c r="CL317" s="93">
        <v>0</v>
      </c>
      <c r="CM317" s="93">
        <v>0</v>
      </c>
      <c r="CN317" s="48">
        <f>CO317+CP317</f>
        <v>0</v>
      </c>
      <c r="CO317" s="93">
        <v>0</v>
      </c>
      <c r="CP317" s="93">
        <v>0</v>
      </c>
      <c r="CQ317" s="48">
        <f>+CR317+CU317</f>
        <v>0</v>
      </c>
      <c r="CR317" s="48">
        <f>CS317+CT317</f>
        <v>0</v>
      </c>
      <c r="CS317" s="93">
        <v>0</v>
      </c>
      <c r="CT317" s="93">
        <v>0</v>
      </c>
      <c r="CU317" s="48">
        <f>CV317+CW317</f>
        <v>0</v>
      </c>
      <c r="CV317" s="93">
        <v>0</v>
      </c>
      <c r="CW317" s="93">
        <v>0</v>
      </c>
      <c r="CX317" s="48">
        <f>+CY317+DB317</f>
        <v>0</v>
      </c>
      <c r="CY317" s="48">
        <f>CZ317+DA317</f>
        <v>0</v>
      </c>
      <c r="CZ317" s="93">
        <v>0</v>
      </c>
      <c r="DA317" s="93">
        <v>0</v>
      </c>
      <c r="DB317" s="48">
        <f>DC317+DD317</f>
        <v>0</v>
      </c>
      <c r="DC317" s="93">
        <v>0</v>
      </c>
      <c r="DD317" s="93">
        <v>0</v>
      </c>
      <c r="DE317" s="48">
        <f>+DF317+DI317</f>
        <v>0</v>
      </c>
      <c r="DF317" s="48">
        <f>DG317+DH317</f>
        <v>0</v>
      </c>
      <c r="DG317" s="93">
        <f>+CL317+CS317+CZ317</f>
        <v>0</v>
      </c>
      <c r="DH317" s="93">
        <f>+CM317+CT317+DA317</f>
        <v>0</v>
      </c>
      <c r="DI317" s="48">
        <f>DJ317+DK317</f>
        <v>0</v>
      </c>
      <c r="DJ317" s="93">
        <f>+CO317+CV317+DC317</f>
        <v>0</v>
      </c>
      <c r="DK317" s="93">
        <f>+CP317+CW317+DD317</f>
        <v>0</v>
      </c>
      <c r="DL317" s="48">
        <f>+DM317+DP317</f>
        <v>0</v>
      </c>
      <c r="DM317" s="48">
        <f>DN317+DO317</f>
        <v>0</v>
      </c>
      <c r="DN317" s="93">
        <f>AA317+BC317+CE317+DG317</f>
        <v>0</v>
      </c>
      <c r="DO317" s="93">
        <f>AB317+BD317+CF317+DH317</f>
        <v>0</v>
      </c>
      <c r="DP317" s="48">
        <f>DQ317+DR317</f>
        <v>0</v>
      </c>
      <c r="DQ317" s="93">
        <f>AD317+BF317+CH317+DJ317</f>
        <v>0</v>
      </c>
      <c r="DR317" s="93">
        <f>AE317+BG317+CI317+DK317</f>
        <v>0</v>
      </c>
    </row>
    <row r="318" spans="1:122" s="3" customFormat="1" ht="15" customHeight="1" x14ac:dyDescent="0.3">
      <c r="A318" s="52"/>
      <c r="B318" s="50"/>
      <c r="C318" s="54" t="s">
        <v>276</v>
      </c>
      <c r="D318" s="48">
        <f t="shared" ref="D318:D322" si="4089">+E318+H318</f>
        <v>0</v>
      </c>
      <c r="E318" s="48">
        <f t="shared" ref="E318:E322" si="4090">F318+G318</f>
        <v>0</v>
      </c>
      <c r="F318" s="48">
        <v>0</v>
      </c>
      <c r="G318" s="48">
        <v>0</v>
      </c>
      <c r="H318" s="48">
        <f t="shared" ref="H318:H319" si="4091">I318+J318</f>
        <v>0</v>
      </c>
      <c r="I318" s="48">
        <v>0</v>
      </c>
      <c r="J318" s="48">
        <v>0</v>
      </c>
      <c r="K318" s="48">
        <f t="shared" ref="K318:K322" si="4092">+L318+O318</f>
        <v>0</v>
      </c>
      <c r="L318" s="48">
        <f t="shared" ref="L318:L322" si="4093">M318+N318</f>
        <v>0</v>
      </c>
      <c r="M318" s="48">
        <v>0</v>
      </c>
      <c r="N318" s="48">
        <v>0</v>
      </c>
      <c r="O318" s="48">
        <f t="shared" ref="O318:O322" si="4094">P318+Q318</f>
        <v>0</v>
      </c>
      <c r="P318" s="48">
        <v>0</v>
      </c>
      <c r="Q318" s="48">
        <v>0</v>
      </c>
      <c r="R318" s="48">
        <f t="shared" ref="R318:R322" si="4095">+S318+V318</f>
        <v>0</v>
      </c>
      <c r="S318" s="48">
        <f t="shared" ref="S318:S322" si="4096">T318+U318</f>
        <v>0</v>
      </c>
      <c r="T318" s="48">
        <v>0</v>
      </c>
      <c r="U318" s="48">
        <v>0</v>
      </c>
      <c r="V318" s="48">
        <f t="shared" ref="V318:V322" si="4097">W318+X318</f>
        <v>0</v>
      </c>
      <c r="W318" s="48">
        <v>0</v>
      </c>
      <c r="X318" s="48">
        <v>0</v>
      </c>
      <c r="Y318" s="48">
        <f>+Z318+AC318</f>
        <v>0</v>
      </c>
      <c r="Z318" s="48">
        <f>AA318+AB318</f>
        <v>0</v>
      </c>
      <c r="AA318" s="48">
        <f t="shared" ref="AA318:AB318" si="4098">+F318+M318+T318</f>
        <v>0</v>
      </c>
      <c r="AB318" s="48">
        <f t="shared" si="4098"/>
        <v>0</v>
      </c>
      <c r="AC318" s="48">
        <f>AD318+AE318</f>
        <v>0</v>
      </c>
      <c r="AD318" s="48">
        <f t="shared" ref="AD318:AE318" si="4099">+I318+P318+W318</f>
        <v>0</v>
      </c>
      <c r="AE318" s="48">
        <f t="shared" si="4099"/>
        <v>0</v>
      </c>
      <c r="AF318" s="48">
        <f t="shared" ref="AF318:AF319" si="4100">+AG318+AJ318</f>
        <v>0</v>
      </c>
      <c r="AG318" s="48">
        <f t="shared" ref="AG318:AG319" si="4101">AH318+AI318</f>
        <v>0</v>
      </c>
      <c r="AH318" s="48">
        <v>0</v>
      </c>
      <c r="AI318" s="48">
        <v>0</v>
      </c>
      <c r="AJ318" s="48">
        <f t="shared" ref="AJ318:AJ319" si="4102">AK318+AL318</f>
        <v>0</v>
      </c>
      <c r="AK318" s="48">
        <v>0</v>
      </c>
      <c r="AL318" s="48">
        <v>0</v>
      </c>
      <c r="AM318" s="48">
        <f t="shared" ref="AM318:AM322" si="4103">+AN318+AQ318</f>
        <v>0</v>
      </c>
      <c r="AN318" s="48">
        <f t="shared" ref="AN318:AN322" si="4104">AO318+AP318</f>
        <v>0</v>
      </c>
      <c r="AO318" s="48">
        <v>0</v>
      </c>
      <c r="AP318" s="48">
        <v>0</v>
      </c>
      <c r="AQ318" s="48">
        <f t="shared" ref="AQ318:AQ322" si="4105">AR318+AS318</f>
        <v>0</v>
      </c>
      <c r="AR318" s="48">
        <v>0</v>
      </c>
      <c r="AS318" s="48">
        <v>0</v>
      </c>
      <c r="AT318" s="48">
        <f t="shared" ref="AT318:AT322" si="4106">+AU318+AX318</f>
        <v>0</v>
      </c>
      <c r="AU318" s="48">
        <f t="shared" ref="AU318:AU322" si="4107">AV318+AW318</f>
        <v>0</v>
      </c>
      <c r="AV318" s="48">
        <v>0</v>
      </c>
      <c r="AW318" s="48">
        <v>0</v>
      </c>
      <c r="AX318" s="48">
        <f t="shared" ref="AX318:AX322" si="4108">AY318+AZ318</f>
        <v>0</v>
      </c>
      <c r="AY318" s="48">
        <v>0</v>
      </c>
      <c r="AZ318" s="48">
        <v>0</v>
      </c>
      <c r="BA318" s="48">
        <f>+BB318+BE318</f>
        <v>0</v>
      </c>
      <c r="BB318" s="48">
        <f>BC318+BD318</f>
        <v>0</v>
      </c>
      <c r="BC318" s="48">
        <f t="shared" ref="BC318:BD318" si="4109">+AH318+AO318+AV318</f>
        <v>0</v>
      </c>
      <c r="BD318" s="48">
        <f t="shared" si="4109"/>
        <v>0</v>
      </c>
      <c r="BE318" s="48">
        <f>BF318+BG318</f>
        <v>0</v>
      </c>
      <c r="BF318" s="48">
        <f t="shared" ref="BF318:BG318" si="4110">+AK318+AR318+AY318</f>
        <v>0</v>
      </c>
      <c r="BG318" s="48">
        <f t="shared" si="4110"/>
        <v>0</v>
      </c>
      <c r="BH318" s="48">
        <f t="shared" ref="BH318:BH319" si="4111">+BI318+BL318</f>
        <v>0</v>
      </c>
      <c r="BI318" s="48">
        <f t="shared" ref="BI318:BI319" si="4112">BJ318+BK318</f>
        <v>0</v>
      </c>
      <c r="BJ318" s="48">
        <v>0</v>
      </c>
      <c r="BK318" s="48">
        <v>0</v>
      </c>
      <c r="BL318" s="48">
        <f t="shared" ref="BL318:BL319" si="4113">BM318+BN318</f>
        <v>0</v>
      </c>
      <c r="BM318" s="48">
        <v>0</v>
      </c>
      <c r="BN318" s="48">
        <v>0</v>
      </c>
      <c r="BO318" s="48">
        <f t="shared" ref="BO318:BO322" si="4114">+BP318+BS318</f>
        <v>0</v>
      </c>
      <c r="BP318" s="48">
        <f t="shared" ref="BP318:BP322" si="4115">BQ318+BR318</f>
        <v>0</v>
      </c>
      <c r="BQ318" s="48">
        <v>0</v>
      </c>
      <c r="BR318" s="48">
        <v>0</v>
      </c>
      <c r="BS318" s="48">
        <f t="shared" ref="BS318:BS322" si="4116">BT318+BU318</f>
        <v>0</v>
      </c>
      <c r="BT318" s="48">
        <v>0</v>
      </c>
      <c r="BU318" s="48">
        <v>0</v>
      </c>
      <c r="BV318" s="48">
        <f t="shared" ref="BV318:BV322" si="4117">+BW318+BZ318</f>
        <v>0</v>
      </c>
      <c r="BW318" s="48">
        <f t="shared" ref="BW318:BW322" si="4118">BX318+BY318</f>
        <v>0</v>
      </c>
      <c r="BX318" s="48">
        <v>0</v>
      </c>
      <c r="BY318" s="48">
        <v>0</v>
      </c>
      <c r="BZ318" s="48">
        <f t="shared" ref="BZ318:BZ322" si="4119">CA318+CB318</f>
        <v>0</v>
      </c>
      <c r="CA318" s="48">
        <v>0</v>
      </c>
      <c r="CB318" s="48">
        <v>0</v>
      </c>
      <c r="CC318" s="48">
        <f>+CD318+CG318</f>
        <v>0</v>
      </c>
      <c r="CD318" s="48">
        <f>CE318+CF318</f>
        <v>0</v>
      </c>
      <c r="CE318" s="48">
        <f t="shared" ref="CE318:CF318" si="4120">+BJ318+BQ318+BX318</f>
        <v>0</v>
      </c>
      <c r="CF318" s="48">
        <f t="shared" si="4120"/>
        <v>0</v>
      </c>
      <c r="CG318" s="48">
        <f>CH318+CI318</f>
        <v>0</v>
      </c>
      <c r="CH318" s="48">
        <f t="shared" ref="CH318:CI318" si="4121">+BM318+BT318+CA318</f>
        <v>0</v>
      </c>
      <c r="CI318" s="48">
        <f t="shared" si="4121"/>
        <v>0</v>
      </c>
      <c r="CJ318" s="48">
        <f t="shared" ref="CJ318:CJ319" si="4122">+CK318+CN318</f>
        <v>0</v>
      </c>
      <c r="CK318" s="48">
        <f t="shared" ref="CK318:CK319" si="4123">CL318+CM318</f>
        <v>0</v>
      </c>
      <c r="CL318" s="48">
        <v>0</v>
      </c>
      <c r="CM318" s="48">
        <v>0</v>
      </c>
      <c r="CN318" s="48">
        <f t="shared" ref="CN318:CN319" si="4124">CO318+CP318</f>
        <v>0</v>
      </c>
      <c r="CO318" s="48">
        <v>0</v>
      </c>
      <c r="CP318" s="48">
        <v>0</v>
      </c>
      <c r="CQ318" s="48">
        <f t="shared" ref="CQ318:CQ322" si="4125">+CR318+CU318</f>
        <v>0</v>
      </c>
      <c r="CR318" s="48">
        <f t="shared" ref="CR318:CR322" si="4126">CS318+CT318</f>
        <v>0</v>
      </c>
      <c r="CS318" s="48">
        <v>0</v>
      </c>
      <c r="CT318" s="48">
        <v>0</v>
      </c>
      <c r="CU318" s="48">
        <f t="shared" ref="CU318:CU322" si="4127">CV318+CW318</f>
        <v>0</v>
      </c>
      <c r="CV318" s="48">
        <v>0</v>
      </c>
      <c r="CW318" s="48">
        <v>0</v>
      </c>
      <c r="CX318" s="48">
        <f t="shared" ref="CX318:CX322" si="4128">+CY318+DB318</f>
        <v>0</v>
      </c>
      <c r="CY318" s="48">
        <f t="shared" ref="CY318:CY322" si="4129">CZ318+DA318</f>
        <v>0</v>
      </c>
      <c r="CZ318" s="48">
        <v>0</v>
      </c>
      <c r="DA318" s="48">
        <v>0</v>
      </c>
      <c r="DB318" s="48">
        <f t="shared" ref="DB318:DB322" si="4130">DC318+DD318</f>
        <v>0</v>
      </c>
      <c r="DC318" s="48">
        <v>0</v>
      </c>
      <c r="DD318" s="48">
        <v>0</v>
      </c>
      <c r="DE318" s="48">
        <f>+DF318+DI318</f>
        <v>0</v>
      </c>
      <c r="DF318" s="48">
        <f>DG318+DH318</f>
        <v>0</v>
      </c>
      <c r="DG318" s="48">
        <f t="shared" ref="DG318:DH318" si="4131">+CL318+CS318+CZ318</f>
        <v>0</v>
      </c>
      <c r="DH318" s="48">
        <f t="shared" si="4131"/>
        <v>0</v>
      </c>
      <c r="DI318" s="48">
        <f>DJ318+DK318</f>
        <v>0</v>
      </c>
      <c r="DJ318" s="48">
        <f t="shared" ref="DJ318:DK318" si="4132">+CO318+CV318+DC318</f>
        <v>0</v>
      </c>
      <c r="DK318" s="48">
        <f t="shared" si="4132"/>
        <v>0</v>
      </c>
      <c r="DL318" s="48">
        <f>+DM318+DP318</f>
        <v>0</v>
      </c>
      <c r="DM318" s="48">
        <f>DN318+DO318</f>
        <v>0</v>
      </c>
      <c r="DN318" s="48">
        <f t="shared" ref="DN318:DO318" si="4133">AA318+BC318+CE318+DG318</f>
        <v>0</v>
      </c>
      <c r="DO318" s="48">
        <f t="shared" si="4133"/>
        <v>0</v>
      </c>
      <c r="DP318" s="48">
        <f>DQ318+DR318</f>
        <v>0</v>
      </c>
      <c r="DQ318" s="48">
        <f t="shared" ref="DQ318:DR318" si="4134">AD318+BF318+CH318+DJ318</f>
        <v>0</v>
      </c>
      <c r="DR318" s="48">
        <f t="shared" si="4134"/>
        <v>0</v>
      </c>
    </row>
    <row r="319" spans="1:122" s="3" customFormat="1" ht="15" customHeight="1" x14ac:dyDescent="0.3">
      <c r="A319" s="52"/>
      <c r="B319" s="50"/>
      <c r="C319" s="51" t="s">
        <v>277</v>
      </c>
      <c r="D319" s="48">
        <f t="shared" si="4089"/>
        <v>0</v>
      </c>
      <c r="E319" s="48">
        <f t="shared" si="4090"/>
        <v>0</v>
      </c>
      <c r="F319" s="48">
        <f>SUM(F320:F321)</f>
        <v>0</v>
      </c>
      <c r="G319" s="48">
        <f>SUM(G320:G321)</f>
        <v>0</v>
      </c>
      <c r="H319" s="48">
        <f t="shared" si="4091"/>
        <v>0</v>
      </c>
      <c r="I319" s="48">
        <f>SUM(I320:I321)</f>
        <v>0</v>
      </c>
      <c r="J319" s="48">
        <f>SUM(J320:J321)</f>
        <v>0</v>
      </c>
      <c r="K319" s="48">
        <f t="shared" si="4092"/>
        <v>0</v>
      </c>
      <c r="L319" s="48">
        <f t="shared" si="4093"/>
        <v>0</v>
      </c>
      <c r="M319" s="48">
        <f t="shared" ref="M319:N319" si="4135">SUM(M320:M321)</f>
        <v>0</v>
      </c>
      <c r="N319" s="48">
        <f t="shared" si="4135"/>
        <v>0</v>
      </c>
      <c r="O319" s="48">
        <f t="shared" si="4094"/>
        <v>0</v>
      </c>
      <c r="P319" s="48">
        <f t="shared" ref="P319:Q319" si="4136">SUM(P320:P321)</f>
        <v>0</v>
      </c>
      <c r="Q319" s="48">
        <f t="shared" si="4136"/>
        <v>0</v>
      </c>
      <c r="R319" s="48">
        <f t="shared" si="4095"/>
        <v>0</v>
      </c>
      <c r="S319" s="48">
        <f t="shared" si="4096"/>
        <v>0</v>
      </c>
      <c r="T319" s="48">
        <f t="shared" ref="T319:U319" si="4137">SUM(T320:T321)</f>
        <v>0</v>
      </c>
      <c r="U319" s="48">
        <f t="shared" si="4137"/>
        <v>0</v>
      </c>
      <c r="V319" s="48">
        <f t="shared" si="4097"/>
        <v>0</v>
      </c>
      <c r="W319" s="48">
        <f t="shared" ref="W319:X319" si="4138">SUM(W320:W321)</f>
        <v>0</v>
      </c>
      <c r="X319" s="48">
        <f t="shared" si="4138"/>
        <v>0</v>
      </c>
      <c r="Y319" s="48">
        <f t="shared" ref="Y319" si="4139">+Z319+AC319</f>
        <v>0</v>
      </c>
      <c r="Z319" s="48">
        <f t="shared" ref="Z319" si="4140">AA319+AB319</f>
        <v>0</v>
      </c>
      <c r="AA319" s="48">
        <f t="shared" ref="AA319:AB319" si="4141">SUM(AA320:AA321)</f>
        <v>0</v>
      </c>
      <c r="AB319" s="48">
        <f t="shared" si="4141"/>
        <v>0</v>
      </c>
      <c r="AC319" s="48">
        <f t="shared" ref="AC319" si="4142">AD319+AE319</f>
        <v>0</v>
      </c>
      <c r="AD319" s="48">
        <f t="shared" ref="AD319:AE319" si="4143">SUM(AD320:AD321)</f>
        <v>0</v>
      </c>
      <c r="AE319" s="48">
        <f t="shared" si="4143"/>
        <v>0</v>
      </c>
      <c r="AF319" s="48">
        <f t="shared" si="4100"/>
        <v>0</v>
      </c>
      <c r="AG319" s="48">
        <f t="shared" si="4101"/>
        <v>0</v>
      </c>
      <c r="AH319" s="48">
        <f>SUM(AH320:AH321)</f>
        <v>0</v>
      </c>
      <c r="AI319" s="48">
        <f>SUM(AI320:AI321)</f>
        <v>0</v>
      </c>
      <c r="AJ319" s="48">
        <f t="shared" si="4102"/>
        <v>0</v>
      </c>
      <c r="AK319" s="48">
        <f>SUM(AK320:AK321)</f>
        <v>0</v>
      </c>
      <c r="AL319" s="48">
        <f>SUM(AL320:AL321)</f>
        <v>0</v>
      </c>
      <c r="AM319" s="48">
        <f t="shared" si="4103"/>
        <v>0</v>
      </c>
      <c r="AN319" s="48">
        <f t="shared" si="4104"/>
        <v>0</v>
      </c>
      <c r="AO319" s="48">
        <f t="shared" ref="AO319:AP319" si="4144">SUM(AO320:AO321)</f>
        <v>0</v>
      </c>
      <c r="AP319" s="48">
        <f t="shared" si="4144"/>
        <v>0</v>
      </c>
      <c r="AQ319" s="48">
        <f t="shared" si="4105"/>
        <v>0</v>
      </c>
      <c r="AR319" s="48">
        <f t="shared" ref="AR319:AS319" si="4145">SUM(AR320:AR321)</f>
        <v>0</v>
      </c>
      <c r="AS319" s="48">
        <f t="shared" si="4145"/>
        <v>0</v>
      </c>
      <c r="AT319" s="48">
        <f t="shared" si="4106"/>
        <v>38</v>
      </c>
      <c r="AU319" s="48">
        <f t="shared" si="4107"/>
        <v>38</v>
      </c>
      <c r="AV319" s="48">
        <f t="shared" ref="AV319:AW319" si="4146">SUM(AV320:AV321)</f>
        <v>30</v>
      </c>
      <c r="AW319" s="48">
        <f t="shared" si="4146"/>
        <v>8</v>
      </c>
      <c r="AX319" s="48">
        <f t="shared" si="4108"/>
        <v>0</v>
      </c>
      <c r="AY319" s="48">
        <f t="shared" ref="AY319:AZ319" si="4147">SUM(AY320:AY321)</f>
        <v>0</v>
      </c>
      <c r="AZ319" s="48">
        <f t="shared" si="4147"/>
        <v>0</v>
      </c>
      <c r="BA319" s="48">
        <f t="shared" ref="BA319" si="4148">+BB319+BE319</f>
        <v>38</v>
      </c>
      <c r="BB319" s="48">
        <f t="shared" ref="BB319" si="4149">BC319+BD319</f>
        <v>38</v>
      </c>
      <c r="BC319" s="48">
        <f t="shared" ref="BC319:BD319" si="4150">SUM(BC320:BC321)</f>
        <v>30</v>
      </c>
      <c r="BD319" s="48">
        <f t="shared" si="4150"/>
        <v>8</v>
      </c>
      <c r="BE319" s="48">
        <f t="shared" ref="BE319" si="4151">BF319+BG319</f>
        <v>0</v>
      </c>
      <c r="BF319" s="48">
        <f t="shared" ref="BF319:BG319" si="4152">SUM(BF320:BF321)</f>
        <v>0</v>
      </c>
      <c r="BG319" s="48">
        <f t="shared" si="4152"/>
        <v>0</v>
      </c>
      <c r="BH319" s="48">
        <f t="shared" si="4111"/>
        <v>12</v>
      </c>
      <c r="BI319" s="48">
        <f t="shared" si="4112"/>
        <v>12</v>
      </c>
      <c r="BJ319" s="48">
        <f>SUM(BJ320:BJ321)</f>
        <v>12</v>
      </c>
      <c r="BK319" s="48">
        <f>SUM(BK320:BK321)</f>
        <v>0</v>
      </c>
      <c r="BL319" s="48">
        <f t="shared" si="4113"/>
        <v>0</v>
      </c>
      <c r="BM319" s="48">
        <f>SUM(BM320:BM321)</f>
        <v>0</v>
      </c>
      <c r="BN319" s="48">
        <f>SUM(BN320:BN321)</f>
        <v>0</v>
      </c>
      <c r="BO319" s="48">
        <f t="shared" si="4114"/>
        <v>0</v>
      </c>
      <c r="BP319" s="48">
        <f t="shared" si="4115"/>
        <v>0</v>
      </c>
      <c r="BQ319" s="48">
        <f t="shared" ref="BQ319:BR319" si="4153">SUM(BQ320:BQ321)</f>
        <v>0</v>
      </c>
      <c r="BR319" s="48">
        <f t="shared" si="4153"/>
        <v>0</v>
      </c>
      <c r="BS319" s="48">
        <f t="shared" si="4116"/>
        <v>0</v>
      </c>
      <c r="BT319" s="48">
        <f t="shared" ref="BT319:BU319" si="4154">SUM(BT320:BT321)</f>
        <v>0</v>
      </c>
      <c r="BU319" s="48">
        <f t="shared" si="4154"/>
        <v>0</v>
      </c>
      <c r="BV319" s="48">
        <f t="shared" si="4117"/>
        <v>0</v>
      </c>
      <c r="BW319" s="48">
        <f t="shared" si="4118"/>
        <v>0</v>
      </c>
      <c r="BX319" s="48">
        <f t="shared" ref="BX319:BY319" si="4155">SUM(BX320:BX321)</f>
        <v>0</v>
      </c>
      <c r="BY319" s="48">
        <f t="shared" si="4155"/>
        <v>0</v>
      </c>
      <c r="BZ319" s="48">
        <f t="shared" si="4119"/>
        <v>0</v>
      </c>
      <c r="CA319" s="48">
        <f t="shared" ref="CA319:CB319" si="4156">SUM(CA320:CA321)</f>
        <v>0</v>
      </c>
      <c r="CB319" s="48">
        <f t="shared" si="4156"/>
        <v>0</v>
      </c>
      <c r="CC319" s="48">
        <f t="shared" ref="CC319" si="4157">+CD319+CG319</f>
        <v>12</v>
      </c>
      <c r="CD319" s="48">
        <f t="shared" ref="CD319" si="4158">CE319+CF319</f>
        <v>12</v>
      </c>
      <c r="CE319" s="48">
        <f t="shared" ref="CE319:CF319" si="4159">SUM(CE320:CE321)</f>
        <v>12</v>
      </c>
      <c r="CF319" s="48">
        <f t="shared" si="4159"/>
        <v>0</v>
      </c>
      <c r="CG319" s="48">
        <f t="shared" ref="CG319" si="4160">CH319+CI319</f>
        <v>0</v>
      </c>
      <c r="CH319" s="48">
        <f t="shared" ref="CH319:CI319" si="4161">SUM(CH320:CH321)</f>
        <v>0</v>
      </c>
      <c r="CI319" s="48">
        <f t="shared" si="4161"/>
        <v>0</v>
      </c>
      <c r="CJ319" s="48">
        <f t="shared" si="4122"/>
        <v>0</v>
      </c>
      <c r="CK319" s="48">
        <f t="shared" si="4123"/>
        <v>0</v>
      </c>
      <c r="CL319" s="48">
        <f>SUM(CL320:CL321)</f>
        <v>0</v>
      </c>
      <c r="CM319" s="48">
        <f>SUM(CM320:CM321)</f>
        <v>0</v>
      </c>
      <c r="CN319" s="48">
        <f t="shared" si="4124"/>
        <v>0</v>
      </c>
      <c r="CO319" s="48">
        <f>SUM(CO320:CO321)</f>
        <v>0</v>
      </c>
      <c r="CP319" s="48">
        <f>SUM(CP320:CP321)</f>
        <v>0</v>
      </c>
      <c r="CQ319" s="48">
        <f t="shared" si="4125"/>
        <v>2</v>
      </c>
      <c r="CR319" s="48">
        <f t="shared" si="4126"/>
        <v>2</v>
      </c>
      <c r="CS319" s="48">
        <f t="shared" ref="CS319:CT319" si="4162">SUM(CS320:CS321)</f>
        <v>2</v>
      </c>
      <c r="CT319" s="48">
        <f t="shared" si="4162"/>
        <v>0</v>
      </c>
      <c r="CU319" s="48">
        <f t="shared" si="4127"/>
        <v>0</v>
      </c>
      <c r="CV319" s="48">
        <f t="shared" ref="CV319:CW319" si="4163">SUM(CV320:CV321)</f>
        <v>0</v>
      </c>
      <c r="CW319" s="48">
        <f t="shared" si="4163"/>
        <v>0</v>
      </c>
      <c r="CX319" s="48">
        <f t="shared" si="4128"/>
        <v>0</v>
      </c>
      <c r="CY319" s="48">
        <f t="shared" si="4129"/>
        <v>0</v>
      </c>
      <c r="CZ319" s="48">
        <f t="shared" ref="CZ319:DA319" si="4164">SUM(CZ320:CZ321)</f>
        <v>0</v>
      </c>
      <c r="DA319" s="48">
        <f t="shared" si="4164"/>
        <v>0</v>
      </c>
      <c r="DB319" s="48">
        <f t="shared" si="4130"/>
        <v>0</v>
      </c>
      <c r="DC319" s="48">
        <f t="shared" ref="DC319:DD319" si="4165">SUM(DC320:DC321)</f>
        <v>0</v>
      </c>
      <c r="DD319" s="48">
        <f t="shared" si="4165"/>
        <v>0</v>
      </c>
      <c r="DE319" s="48">
        <f t="shared" ref="DE319" si="4166">+DF319+DI319</f>
        <v>2</v>
      </c>
      <c r="DF319" s="48">
        <f t="shared" ref="DF319" si="4167">DG319+DH319</f>
        <v>2</v>
      </c>
      <c r="DG319" s="48">
        <f t="shared" ref="DG319:DH319" si="4168">SUM(DG320:DG321)</f>
        <v>2</v>
      </c>
      <c r="DH319" s="48">
        <f t="shared" si="4168"/>
        <v>0</v>
      </c>
      <c r="DI319" s="48">
        <f t="shared" ref="DI319" si="4169">DJ319+DK319</f>
        <v>0</v>
      </c>
      <c r="DJ319" s="48">
        <f t="shared" ref="DJ319:DK319" si="4170">SUM(DJ320:DJ321)</f>
        <v>0</v>
      </c>
      <c r="DK319" s="48">
        <f t="shared" si="4170"/>
        <v>0</v>
      </c>
      <c r="DL319" s="48">
        <f t="shared" ref="DL319" si="4171">+DM319+DP319</f>
        <v>52</v>
      </c>
      <c r="DM319" s="48">
        <f t="shared" ref="DM319" si="4172">DN319+DO319</f>
        <v>52</v>
      </c>
      <c r="DN319" s="48">
        <f t="shared" ref="DN319:DO319" si="4173">SUM(DN320:DN321)</f>
        <v>44</v>
      </c>
      <c r="DO319" s="48">
        <f t="shared" si="4173"/>
        <v>8</v>
      </c>
      <c r="DP319" s="48">
        <f t="shared" ref="DP319" si="4174">DQ319+DR319</f>
        <v>0</v>
      </c>
      <c r="DQ319" s="48">
        <f t="shared" ref="DQ319:DR319" si="4175">SUM(DQ320:DQ321)</f>
        <v>0</v>
      </c>
      <c r="DR319" s="48">
        <f t="shared" si="4175"/>
        <v>0</v>
      </c>
    </row>
    <row r="320" spans="1:122" s="3" customFormat="1" ht="15" customHeight="1" x14ac:dyDescent="0.3">
      <c r="A320" s="52"/>
      <c r="B320" s="50"/>
      <c r="C320" s="54" t="s">
        <v>278</v>
      </c>
      <c r="D320" s="48">
        <f>+E320+H320</f>
        <v>0</v>
      </c>
      <c r="E320" s="48">
        <f>F320+G320</f>
        <v>0</v>
      </c>
      <c r="F320" s="93">
        <v>0</v>
      </c>
      <c r="G320" s="93">
        <v>0</v>
      </c>
      <c r="H320" s="48">
        <f>I320+J320</f>
        <v>0</v>
      </c>
      <c r="I320" s="93">
        <v>0</v>
      </c>
      <c r="J320" s="93">
        <v>0</v>
      </c>
      <c r="K320" s="48">
        <f>+L320+O320</f>
        <v>0</v>
      </c>
      <c r="L320" s="48">
        <f>M320+N320</f>
        <v>0</v>
      </c>
      <c r="M320" s="93">
        <v>0</v>
      </c>
      <c r="N320" s="93">
        <v>0</v>
      </c>
      <c r="O320" s="48">
        <f>P320+Q320</f>
        <v>0</v>
      </c>
      <c r="P320" s="93">
        <v>0</v>
      </c>
      <c r="Q320" s="93">
        <v>0</v>
      </c>
      <c r="R320" s="48">
        <f>+S320+V320</f>
        <v>0</v>
      </c>
      <c r="S320" s="48">
        <f>T320+U320</f>
        <v>0</v>
      </c>
      <c r="T320" s="93">
        <v>0</v>
      </c>
      <c r="U320" s="93">
        <v>0</v>
      </c>
      <c r="V320" s="48">
        <f>W320+X320</f>
        <v>0</v>
      </c>
      <c r="W320" s="93">
        <v>0</v>
      </c>
      <c r="X320" s="93">
        <v>0</v>
      </c>
      <c r="Y320" s="48">
        <f>+Z320+AC320</f>
        <v>0</v>
      </c>
      <c r="Z320" s="48">
        <f>AA320+AB320</f>
        <v>0</v>
      </c>
      <c r="AA320" s="93">
        <f>+F320+M320+T320</f>
        <v>0</v>
      </c>
      <c r="AB320" s="93">
        <f>+G320+N320+U320</f>
        <v>0</v>
      </c>
      <c r="AC320" s="48">
        <f>AD320+AE320</f>
        <v>0</v>
      </c>
      <c r="AD320" s="93">
        <f>+I320+P320+W320</f>
        <v>0</v>
      </c>
      <c r="AE320" s="93">
        <f>+J320+Q320+X320</f>
        <v>0</v>
      </c>
      <c r="AF320" s="48">
        <f>+AG320+AJ320</f>
        <v>0</v>
      </c>
      <c r="AG320" s="48">
        <f>AH320+AI320</f>
        <v>0</v>
      </c>
      <c r="AH320" s="93">
        <v>0</v>
      </c>
      <c r="AI320" s="93">
        <v>0</v>
      </c>
      <c r="AJ320" s="48">
        <f>AK320+AL320</f>
        <v>0</v>
      </c>
      <c r="AK320" s="93">
        <v>0</v>
      </c>
      <c r="AL320" s="93">
        <v>0</v>
      </c>
      <c r="AM320" s="48">
        <f>+AN320+AQ320</f>
        <v>0</v>
      </c>
      <c r="AN320" s="48">
        <f>AO320+AP320</f>
        <v>0</v>
      </c>
      <c r="AO320" s="93">
        <v>0</v>
      </c>
      <c r="AP320" s="93">
        <v>0</v>
      </c>
      <c r="AQ320" s="48">
        <f>AR320+AS320</f>
        <v>0</v>
      </c>
      <c r="AR320" s="93">
        <v>0</v>
      </c>
      <c r="AS320" s="93">
        <v>0</v>
      </c>
      <c r="AT320" s="48">
        <f>+AU320+AX320</f>
        <v>0</v>
      </c>
      <c r="AU320" s="48">
        <f>AV320+AW320</f>
        <v>0</v>
      </c>
      <c r="AV320" s="93">
        <v>0</v>
      </c>
      <c r="AW320" s="93">
        <v>0</v>
      </c>
      <c r="AX320" s="48">
        <f>AY320+AZ320</f>
        <v>0</v>
      </c>
      <c r="AY320" s="93">
        <v>0</v>
      </c>
      <c r="AZ320" s="93">
        <v>0</v>
      </c>
      <c r="BA320" s="48">
        <f>+BB320+BE320</f>
        <v>0</v>
      </c>
      <c r="BB320" s="48">
        <f>BC320+BD320</f>
        <v>0</v>
      </c>
      <c r="BC320" s="93">
        <f>+AH320+AO320+AV320</f>
        <v>0</v>
      </c>
      <c r="BD320" s="93">
        <f>+AI320+AP320+AW320</f>
        <v>0</v>
      </c>
      <c r="BE320" s="48">
        <f>BF320+BG320</f>
        <v>0</v>
      </c>
      <c r="BF320" s="93">
        <f>+AK320+AR320+AY320</f>
        <v>0</v>
      </c>
      <c r="BG320" s="93">
        <f>+AL320+AS320+AZ320</f>
        <v>0</v>
      </c>
      <c r="BH320" s="48">
        <f>+BI320+BL320</f>
        <v>12</v>
      </c>
      <c r="BI320" s="48">
        <f>BJ320+BK320</f>
        <v>12</v>
      </c>
      <c r="BJ320" s="93">
        <v>12</v>
      </c>
      <c r="BK320" s="93">
        <v>0</v>
      </c>
      <c r="BL320" s="48">
        <f>BM320+BN320</f>
        <v>0</v>
      </c>
      <c r="BM320" s="93">
        <v>0</v>
      </c>
      <c r="BN320" s="93">
        <v>0</v>
      </c>
      <c r="BO320" s="48">
        <f>+BP320+BS320</f>
        <v>0</v>
      </c>
      <c r="BP320" s="48">
        <f>BQ320+BR320</f>
        <v>0</v>
      </c>
      <c r="BQ320" s="93">
        <v>0</v>
      </c>
      <c r="BR320" s="93">
        <v>0</v>
      </c>
      <c r="BS320" s="48">
        <f>BT320+BU320</f>
        <v>0</v>
      </c>
      <c r="BT320" s="93">
        <v>0</v>
      </c>
      <c r="BU320" s="93">
        <v>0</v>
      </c>
      <c r="BV320" s="48">
        <f>+BW320+BZ320</f>
        <v>0</v>
      </c>
      <c r="BW320" s="48">
        <f>BX320+BY320</f>
        <v>0</v>
      </c>
      <c r="BX320" s="93">
        <v>0</v>
      </c>
      <c r="BY320" s="93">
        <v>0</v>
      </c>
      <c r="BZ320" s="48">
        <f>CA320+CB320</f>
        <v>0</v>
      </c>
      <c r="CA320" s="93">
        <v>0</v>
      </c>
      <c r="CB320" s="93">
        <v>0</v>
      </c>
      <c r="CC320" s="48">
        <f>+CD320+CG320</f>
        <v>12</v>
      </c>
      <c r="CD320" s="48">
        <f>CE320+CF320</f>
        <v>12</v>
      </c>
      <c r="CE320" s="93">
        <f>+BJ320+BQ320+BX320</f>
        <v>12</v>
      </c>
      <c r="CF320" s="93">
        <f>+BK320+BR320+BY320</f>
        <v>0</v>
      </c>
      <c r="CG320" s="48">
        <f>CH320+CI320</f>
        <v>0</v>
      </c>
      <c r="CH320" s="93">
        <f>+BM320+BT320+CA320</f>
        <v>0</v>
      </c>
      <c r="CI320" s="93">
        <f>+BN320+BU320+CB320</f>
        <v>0</v>
      </c>
      <c r="CJ320" s="48">
        <f>+CK320+CN320</f>
        <v>0</v>
      </c>
      <c r="CK320" s="48">
        <f>CL320+CM320</f>
        <v>0</v>
      </c>
      <c r="CL320" s="93">
        <v>0</v>
      </c>
      <c r="CM320" s="93">
        <v>0</v>
      </c>
      <c r="CN320" s="48">
        <f>CO320+CP320</f>
        <v>0</v>
      </c>
      <c r="CO320" s="93">
        <v>0</v>
      </c>
      <c r="CP320" s="93">
        <v>0</v>
      </c>
      <c r="CQ320" s="48">
        <f>+CR320+CU320</f>
        <v>2</v>
      </c>
      <c r="CR320" s="48">
        <f>CS320+CT320</f>
        <v>2</v>
      </c>
      <c r="CS320" s="93">
        <v>2</v>
      </c>
      <c r="CT320" s="93">
        <v>0</v>
      </c>
      <c r="CU320" s="48">
        <f>CV320+CW320</f>
        <v>0</v>
      </c>
      <c r="CV320" s="93">
        <v>0</v>
      </c>
      <c r="CW320" s="93">
        <v>0</v>
      </c>
      <c r="CX320" s="48">
        <f>+CY320+DB320</f>
        <v>0</v>
      </c>
      <c r="CY320" s="48">
        <f>CZ320+DA320</f>
        <v>0</v>
      </c>
      <c r="CZ320" s="93">
        <v>0</v>
      </c>
      <c r="DA320" s="93">
        <v>0</v>
      </c>
      <c r="DB320" s="48">
        <f>DC320+DD320</f>
        <v>0</v>
      </c>
      <c r="DC320" s="93">
        <v>0</v>
      </c>
      <c r="DD320" s="93">
        <v>0</v>
      </c>
      <c r="DE320" s="48">
        <f>+DF320+DI320</f>
        <v>2</v>
      </c>
      <c r="DF320" s="48">
        <f>DG320+DH320</f>
        <v>2</v>
      </c>
      <c r="DG320" s="93">
        <f>+CL320+CS320+CZ320</f>
        <v>2</v>
      </c>
      <c r="DH320" s="93">
        <f>+CM320+CT320+DA320</f>
        <v>0</v>
      </c>
      <c r="DI320" s="48">
        <f>DJ320+DK320</f>
        <v>0</v>
      </c>
      <c r="DJ320" s="93">
        <f>+CO320+CV320+DC320</f>
        <v>0</v>
      </c>
      <c r="DK320" s="93">
        <f>+CP320+CW320+DD320</f>
        <v>0</v>
      </c>
      <c r="DL320" s="48">
        <f>+DM320+DP320</f>
        <v>14</v>
      </c>
      <c r="DM320" s="48">
        <f>DN320+DO320</f>
        <v>14</v>
      </c>
      <c r="DN320" s="93">
        <f>AA320+BC320+CE320+DG320</f>
        <v>14</v>
      </c>
      <c r="DO320" s="93">
        <f>AB320+BD320+CF320+DH320</f>
        <v>0</v>
      </c>
      <c r="DP320" s="48">
        <f>DQ320+DR320</f>
        <v>0</v>
      </c>
      <c r="DQ320" s="93">
        <f>AD320+BF320+CH320+DJ320</f>
        <v>0</v>
      </c>
      <c r="DR320" s="93">
        <f>AE320+BG320+CI320+DK320</f>
        <v>0</v>
      </c>
    </row>
    <row r="321" spans="1:122" s="3" customFormat="1" ht="15" customHeight="1" x14ac:dyDescent="0.3">
      <c r="A321" s="52"/>
      <c r="B321" s="50"/>
      <c r="C321" s="54" t="s">
        <v>279</v>
      </c>
      <c r="D321" s="48">
        <f>+E321+H321</f>
        <v>0</v>
      </c>
      <c r="E321" s="48">
        <f>F321+G321</f>
        <v>0</v>
      </c>
      <c r="F321" s="93">
        <v>0</v>
      </c>
      <c r="G321" s="93">
        <v>0</v>
      </c>
      <c r="H321" s="48">
        <f>I321+J321</f>
        <v>0</v>
      </c>
      <c r="I321" s="93">
        <v>0</v>
      </c>
      <c r="J321" s="93">
        <v>0</v>
      </c>
      <c r="K321" s="48">
        <f>+L321+O321</f>
        <v>0</v>
      </c>
      <c r="L321" s="48">
        <f>M321+N321</f>
        <v>0</v>
      </c>
      <c r="M321" s="93">
        <v>0</v>
      </c>
      <c r="N321" s="93">
        <v>0</v>
      </c>
      <c r="O321" s="48">
        <f>P321+Q321</f>
        <v>0</v>
      </c>
      <c r="P321" s="93">
        <v>0</v>
      </c>
      <c r="Q321" s="93">
        <v>0</v>
      </c>
      <c r="R321" s="48">
        <f>+S321+V321</f>
        <v>0</v>
      </c>
      <c r="S321" s="48">
        <f>T321+U321</f>
        <v>0</v>
      </c>
      <c r="T321" s="93">
        <v>0</v>
      </c>
      <c r="U321" s="93">
        <v>0</v>
      </c>
      <c r="V321" s="48">
        <f>W321+X321</f>
        <v>0</v>
      </c>
      <c r="W321" s="93">
        <v>0</v>
      </c>
      <c r="X321" s="93">
        <v>0</v>
      </c>
      <c r="Y321" s="48">
        <f>+Z321+AC321</f>
        <v>0</v>
      </c>
      <c r="Z321" s="48">
        <f>AA321+AB321</f>
        <v>0</v>
      </c>
      <c r="AA321" s="93">
        <f>+F321+M321+T321</f>
        <v>0</v>
      </c>
      <c r="AB321" s="93">
        <f>+G321+N321+U321</f>
        <v>0</v>
      </c>
      <c r="AC321" s="48">
        <f>AD321+AE321</f>
        <v>0</v>
      </c>
      <c r="AD321" s="93">
        <f>+I321+P321+W321</f>
        <v>0</v>
      </c>
      <c r="AE321" s="93">
        <f>+J321+Q321+X321</f>
        <v>0</v>
      </c>
      <c r="AF321" s="48">
        <f>+AG321+AJ321</f>
        <v>0</v>
      </c>
      <c r="AG321" s="48">
        <f>AH321+AI321</f>
        <v>0</v>
      </c>
      <c r="AH321" s="93">
        <v>0</v>
      </c>
      <c r="AI321" s="93">
        <v>0</v>
      </c>
      <c r="AJ321" s="48">
        <f>AK321+AL321</f>
        <v>0</v>
      </c>
      <c r="AK321" s="93">
        <v>0</v>
      </c>
      <c r="AL321" s="93">
        <v>0</v>
      </c>
      <c r="AM321" s="48">
        <f>+AN321+AQ321</f>
        <v>0</v>
      </c>
      <c r="AN321" s="48">
        <f>AO321+AP321</f>
        <v>0</v>
      </c>
      <c r="AO321" s="93">
        <v>0</v>
      </c>
      <c r="AP321" s="93">
        <v>0</v>
      </c>
      <c r="AQ321" s="48">
        <f>AR321+AS321</f>
        <v>0</v>
      </c>
      <c r="AR321" s="93">
        <v>0</v>
      </c>
      <c r="AS321" s="93">
        <v>0</v>
      </c>
      <c r="AT321" s="48">
        <f>+AU321+AX321</f>
        <v>38</v>
      </c>
      <c r="AU321" s="48">
        <f>AV321+AW321</f>
        <v>38</v>
      </c>
      <c r="AV321" s="93">
        <v>30</v>
      </c>
      <c r="AW321" s="93">
        <v>8</v>
      </c>
      <c r="AX321" s="48">
        <f>AY321+AZ321</f>
        <v>0</v>
      </c>
      <c r="AY321" s="93">
        <v>0</v>
      </c>
      <c r="AZ321" s="93">
        <v>0</v>
      </c>
      <c r="BA321" s="48">
        <f>+BB321+BE321</f>
        <v>38</v>
      </c>
      <c r="BB321" s="48">
        <f>BC321+BD321</f>
        <v>38</v>
      </c>
      <c r="BC321" s="93">
        <f>+AH321+AO321+AV321</f>
        <v>30</v>
      </c>
      <c r="BD321" s="93">
        <f>+AI321+AP321+AW321</f>
        <v>8</v>
      </c>
      <c r="BE321" s="48">
        <f>BF321+BG321</f>
        <v>0</v>
      </c>
      <c r="BF321" s="93">
        <f>+AK321+AR321+AY321</f>
        <v>0</v>
      </c>
      <c r="BG321" s="93">
        <f>+AL321+AS321+AZ321</f>
        <v>0</v>
      </c>
      <c r="BH321" s="48">
        <f>+BI321+BL321</f>
        <v>0</v>
      </c>
      <c r="BI321" s="48">
        <f>BJ321+BK321</f>
        <v>0</v>
      </c>
      <c r="BJ321" s="93">
        <v>0</v>
      </c>
      <c r="BK321" s="93">
        <v>0</v>
      </c>
      <c r="BL321" s="48">
        <f>BM321+BN321</f>
        <v>0</v>
      </c>
      <c r="BM321" s="93">
        <v>0</v>
      </c>
      <c r="BN321" s="93">
        <v>0</v>
      </c>
      <c r="BO321" s="48">
        <f>+BP321+BS321</f>
        <v>0</v>
      </c>
      <c r="BP321" s="48">
        <f>BQ321+BR321</f>
        <v>0</v>
      </c>
      <c r="BQ321" s="93">
        <v>0</v>
      </c>
      <c r="BR321" s="93">
        <v>0</v>
      </c>
      <c r="BS321" s="48">
        <f>BT321+BU321</f>
        <v>0</v>
      </c>
      <c r="BT321" s="93">
        <v>0</v>
      </c>
      <c r="BU321" s="93">
        <v>0</v>
      </c>
      <c r="BV321" s="48">
        <f>+BW321+BZ321</f>
        <v>0</v>
      </c>
      <c r="BW321" s="48">
        <f>BX321+BY321</f>
        <v>0</v>
      </c>
      <c r="BX321" s="93">
        <v>0</v>
      </c>
      <c r="BY321" s="93">
        <v>0</v>
      </c>
      <c r="BZ321" s="48">
        <f>CA321+CB321</f>
        <v>0</v>
      </c>
      <c r="CA321" s="93">
        <v>0</v>
      </c>
      <c r="CB321" s="93">
        <v>0</v>
      </c>
      <c r="CC321" s="48">
        <f>+CD321+CG321</f>
        <v>0</v>
      </c>
      <c r="CD321" s="48">
        <f>CE321+CF321</f>
        <v>0</v>
      </c>
      <c r="CE321" s="93">
        <f>+BJ321+BQ321+BX321</f>
        <v>0</v>
      </c>
      <c r="CF321" s="93">
        <f>+BK321+BR321+BY321</f>
        <v>0</v>
      </c>
      <c r="CG321" s="48">
        <f>CH321+CI321</f>
        <v>0</v>
      </c>
      <c r="CH321" s="93">
        <f>+BM321+BT321+CA321</f>
        <v>0</v>
      </c>
      <c r="CI321" s="93">
        <f>+BN321+BU321+CB321</f>
        <v>0</v>
      </c>
      <c r="CJ321" s="48">
        <f>+CK321+CN321</f>
        <v>0</v>
      </c>
      <c r="CK321" s="48">
        <f>CL321+CM321</f>
        <v>0</v>
      </c>
      <c r="CL321" s="93">
        <v>0</v>
      </c>
      <c r="CM321" s="93">
        <v>0</v>
      </c>
      <c r="CN321" s="48">
        <f>CO321+CP321</f>
        <v>0</v>
      </c>
      <c r="CO321" s="93">
        <v>0</v>
      </c>
      <c r="CP321" s="93">
        <v>0</v>
      </c>
      <c r="CQ321" s="48">
        <f>+CR321+CU321</f>
        <v>0</v>
      </c>
      <c r="CR321" s="48">
        <f>CS321+CT321</f>
        <v>0</v>
      </c>
      <c r="CS321" s="93">
        <v>0</v>
      </c>
      <c r="CT321" s="93">
        <v>0</v>
      </c>
      <c r="CU321" s="48">
        <f>CV321+CW321</f>
        <v>0</v>
      </c>
      <c r="CV321" s="93">
        <v>0</v>
      </c>
      <c r="CW321" s="93">
        <v>0</v>
      </c>
      <c r="CX321" s="48">
        <f>+CY321+DB321</f>
        <v>0</v>
      </c>
      <c r="CY321" s="48">
        <f>CZ321+DA321</f>
        <v>0</v>
      </c>
      <c r="CZ321" s="93">
        <v>0</v>
      </c>
      <c r="DA321" s="93">
        <v>0</v>
      </c>
      <c r="DB321" s="48">
        <f>DC321+DD321</f>
        <v>0</v>
      </c>
      <c r="DC321" s="93">
        <v>0</v>
      </c>
      <c r="DD321" s="93">
        <v>0</v>
      </c>
      <c r="DE321" s="48">
        <f>+DF321+DI321</f>
        <v>0</v>
      </c>
      <c r="DF321" s="48">
        <f>DG321+DH321</f>
        <v>0</v>
      </c>
      <c r="DG321" s="93">
        <f>+CL321+CS321+CZ321</f>
        <v>0</v>
      </c>
      <c r="DH321" s="93">
        <f>+CM321+CT321+DA321</f>
        <v>0</v>
      </c>
      <c r="DI321" s="48">
        <f>DJ321+DK321</f>
        <v>0</v>
      </c>
      <c r="DJ321" s="93">
        <f>+CO321+CV321+DC321</f>
        <v>0</v>
      </c>
      <c r="DK321" s="93">
        <f>+CP321+CW321+DD321</f>
        <v>0</v>
      </c>
      <c r="DL321" s="48">
        <f>+DM321+DP321</f>
        <v>38</v>
      </c>
      <c r="DM321" s="48">
        <f>DN321+DO321</f>
        <v>38</v>
      </c>
      <c r="DN321" s="93">
        <f>AA321+BC321+CE321+DG321</f>
        <v>30</v>
      </c>
      <c r="DO321" s="93">
        <f>AB321+BD321+CF321+DH321</f>
        <v>8</v>
      </c>
      <c r="DP321" s="48">
        <f>DQ321+DR321</f>
        <v>0</v>
      </c>
      <c r="DQ321" s="93">
        <f>AD321+BF321+CH321+DJ321</f>
        <v>0</v>
      </c>
      <c r="DR321" s="93">
        <f>AE321+BG321+CI321+DK321</f>
        <v>0</v>
      </c>
    </row>
    <row r="322" spans="1:122" s="3" customFormat="1" ht="15" customHeight="1" x14ac:dyDescent="0.3">
      <c r="A322" s="52"/>
      <c r="B322" s="50"/>
      <c r="C322" s="51" t="s">
        <v>280</v>
      </c>
      <c r="D322" s="48">
        <f t="shared" si="4089"/>
        <v>0</v>
      </c>
      <c r="E322" s="48">
        <f t="shared" si="4090"/>
        <v>0</v>
      </c>
      <c r="F322" s="48">
        <f>SUM(F323:F325)</f>
        <v>0</v>
      </c>
      <c r="G322" s="48">
        <f>SUM(G323:G325)</f>
        <v>0</v>
      </c>
      <c r="H322" s="48">
        <f t="shared" ref="H322" si="4176">I322+J322</f>
        <v>0</v>
      </c>
      <c r="I322" s="48">
        <f>SUM(I323:I325)</f>
        <v>0</v>
      </c>
      <c r="J322" s="48">
        <f>SUM(J323:J325)</f>
        <v>0</v>
      </c>
      <c r="K322" s="48">
        <f t="shared" si="4092"/>
        <v>0</v>
      </c>
      <c r="L322" s="48">
        <f t="shared" si="4093"/>
        <v>0</v>
      </c>
      <c r="M322" s="48">
        <f t="shared" ref="M322:N322" si="4177">SUM(M323:M325)</f>
        <v>0</v>
      </c>
      <c r="N322" s="48">
        <f t="shared" si="4177"/>
        <v>0</v>
      </c>
      <c r="O322" s="48">
        <f t="shared" si="4094"/>
        <v>0</v>
      </c>
      <c r="P322" s="48">
        <f t="shared" ref="P322:Q322" si="4178">SUM(P323:P325)</f>
        <v>0</v>
      </c>
      <c r="Q322" s="48">
        <f t="shared" si="4178"/>
        <v>0</v>
      </c>
      <c r="R322" s="48">
        <f t="shared" si="4095"/>
        <v>0</v>
      </c>
      <c r="S322" s="48">
        <f t="shared" si="4096"/>
        <v>0</v>
      </c>
      <c r="T322" s="48">
        <f t="shared" ref="T322:U322" si="4179">SUM(T323:T325)</f>
        <v>0</v>
      </c>
      <c r="U322" s="48">
        <f t="shared" si="4179"/>
        <v>0</v>
      </c>
      <c r="V322" s="48">
        <f t="shared" si="4097"/>
        <v>0</v>
      </c>
      <c r="W322" s="48">
        <f t="shared" ref="W322:X322" si="4180">SUM(W323:W325)</f>
        <v>0</v>
      </c>
      <c r="X322" s="48">
        <f t="shared" si="4180"/>
        <v>0</v>
      </c>
      <c r="Y322" s="48">
        <f t="shared" ref="Y322" si="4181">+Z322+AC322</f>
        <v>0</v>
      </c>
      <c r="Z322" s="48">
        <f t="shared" ref="Z322" si="4182">AA322+AB322</f>
        <v>0</v>
      </c>
      <c r="AA322" s="48">
        <f t="shared" ref="AA322:AB322" si="4183">SUM(AA323:AA325)</f>
        <v>0</v>
      </c>
      <c r="AB322" s="48">
        <f t="shared" si="4183"/>
        <v>0</v>
      </c>
      <c r="AC322" s="48">
        <f t="shared" ref="AC322" si="4184">AD322+AE322</f>
        <v>0</v>
      </c>
      <c r="AD322" s="48">
        <f t="shared" ref="AD322:AE322" si="4185">SUM(AD323:AD325)</f>
        <v>0</v>
      </c>
      <c r="AE322" s="48">
        <f t="shared" si="4185"/>
        <v>0</v>
      </c>
      <c r="AF322" s="48">
        <f t="shared" ref="AF322" si="4186">+AG322+AJ322</f>
        <v>0</v>
      </c>
      <c r="AG322" s="48">
        <f t="shared" ref="AG322" si="4187">AH322+AI322</f>
        <v>0</v>
      </c>
      <c r="AH322" s="48">
        <f>SUM(AH323:AH325)</f>
        <v>0</v>
      </c>
      <c r="AI322" s="48">
        <f>SUM(AI323:AI325)</f>
        <v>0</v>
      </c>
      <c r="AJ322" s="48">
        <f t="shared" ref="AJ322" si="4188">AK322+AL322</f>
        <v>0</v>
      </c>
      <c r="AK322" s="48">
        <f>SUM(AK323:AK325)</f>
        <v>0</v>
      </c>
      <c r="AL322" s="48">
        <f>SUM(AL323:AL325)</f>
        <v>0</v>
      </c>
      <c r="AM322" s="48">
        <f t="shared" si="4103"/>
        <v>0</v>
      </c>
      <c r="AN322" s="48">
        <f t="shared" si="4104"/>
        <v>0</v>
      </c>
      <c r="AO322" s="48">
        <f t="shared" ref="AO322:AP322" si="4189">SUM(AO323:AO325)</f>
        <v>0</v>
      </c>
      <c r="AP322" s="48">
        <f t="shared" si="4189"/>
        <v>0</v>
      </c>
      <c r="AQ322" s="48">
        <f t="shared" si="4105"/>
        <v>0</v>
      </c>
      <c r="AR322" s="48">
        <f t="shared" ref="AR322:AS322" si="4190">SUM(AR323:AR325)</f>
        <v>0</v>
      </c>
      <c r="AS322" s="48">
        <f t="shared" si="4190"/>
        <v>0</v>
      </c>
      <c r="AT322" s="48">
        <f t="shared" si="4106"/>
        <v>0</v>
      </c>
      <c r="AU322" s="48">
        <f t="shared" si="4107"/>
        <v>0</v>
      </c>
      <c r="AV322" s="48">
        <f t="shared" ref="AV322:AW322" si="4191">SUM(AV323:AV325)</f>
        <v>0</v>
      </c>
      <c r="AW322" s="48">
        <f t="shared" si="4191"/>
        <v>0</v>
      </c>
      <c r="AX322" s="48">
        <f t="shared" si="4108"/>
        <v>0</v>
      </c>
      <c r="AY322" s="48">
        <f t="shared" ref="AY322:AZ322" si="4192">SUM(AY323:AY325)</f>
        <v>0</v>
      </c>
      <c r="AZ322" s="48">
        <f t="shared" si="4192"/>
        <v>0</v>
      </c>
      <c r="BA322" s="48">
        <f t="shared" ref="BA322" si="4193">+BB322+BE322</f>
        <v>0</v>
      </c>
      <c r="BB322" s="48">
        <f t="shared" ref="BB322" si="4194">BC322+BD322</f>
        <v>0</v>
      </c>
      <c r="BC322" s="48">
        <f t="shared" ref="BC322:BD322" si="4195">SUM(BC323:BC325)</f>
        <v>0</v>
      </c>
      <c r="BD322" s="48">
        <f t="shared" si="4195"/>
        <v>0</v>
      </c>
      <c r="BE322" s="48">
        <f t="shared" ref="BE322" si="4196">BF322+BG322</f>
        <v>0</v>
      </c>
      <c r="BF322" s="48">
        <f t="shared" ref="BF322:BG322" si="4197">SUM(BF323:BF325)</f>
        <v>0</v>
      </c>
      <c r="BG322" s="48">
        <f t="shared" si="4197"/>
        <v>0</v>
      </c>
      <c r="BH322" s="48">
        <f t="shared" ref="BH322" si="4198">+BI322+BL322</f>
        <v>0</v>
      </c>
      <c r="BI322" s="48">
        <f t="shared" ref="BI322" si="4199">BJ322+BK322</f>
        <v>0</v>
      </c>
      <c r="BJ322" s="48">
        <f>SUM(BJ323:BJ325)</f>
        <v>0</v>
      </c>
      <c r="BK322" s="48">
        <f>SUM(BK323:BK325)</f>
        <v>0</v>
      </c>
      <c r="BL322" s="48">
        <f t="shared" ref="BL322" si="4200">BM322+BN322</f>
        <v>0</v>
      </c>
      <c r="BM322" s="48">
        <f>SUM(BM323:BM325)</f>
        <v>0</v>
      </c>
      <c r="BN322" s="48">
        <f>SUM(BN323:BN325)</f>
        <v>0</v>
      </c>
      <c r="BO322" s="48">
        <f t="shared" si="4114"/>
        <v>6</v>
      </c>
      <c r="BP322" s="48">
        <f t="shared" si="4115"/>
        <v>6</v>
      </c>
      <c r="BQ322" s="48">
        <f t="shared" ref="BQ322:BR322" si="4201">SUM(BQ323:BQ325)</f>
        <v>4</v>
      </c>
      <c r="BR322" s="48">
        <f t="shared" si="4201"/>
        <v>2</v>
      </c>
      <c r="BS322" s="48">
        <f t="shared" si="4116"/>
        <v>0</v>
      </c>
      <c r="BT322" s="48">
        <f t="shared" ref="BT322:BU322" si="4202">SUM(BT323:BT325)</f>
        <v>0</v>
      </c>
      <c r="BU322" s="48">
        <f t="shared" si="4202"/>
        <v>0</v>
      </c>
      <c r="BV322" s="48">
        <f t="shared" si="4117"/>
        <v>149</v>
      </c>
      <c r="BW322" s="48">
        <f t="shared" si="4118"/>
        <v>149</v>
      </c>
      <c r="BX322" s="48">
        <f t="shared" ref="BX322:BY322" si="4203">SUM(BX323:BX325)</f>
        <v>84</v>
      </c>
      <c r="BY322" s="48">
        <f t="shared" si="4203"/>
        <v>65</v>
      </c>
      <c r="BZ322" s="48">
        <f t="shared" si="4119"/>
        <v>0</v>
      </c>
      <c r="CA322" s="48">
        <f t="shared" ref="CA322:CB322" si="4204">SUM(CA323:CA325)</f>
        <v>0</v>
      </c>
      <c r="CB322" s="48">
        <f t="shared" si="4204"/>
        <v>0</v>
      </c>
      <c r="CC322" s="48">
        <f t="shared" ref="CC322" si="4205">+CD322+CG322</f>
        <v>155</v>
      </c>
      <c r="CD322" s="48">
        <f t="shared" ref="CD322" si="4206">CE322+CF322</f>
        <v>155</v>
      </c>
      <c r="CE322" s="48">
        <f t="shared" ref="CE322:CF322" si="4207">SUM(CE323:CE325)</f>
        <v>88</v>
      </c>
      <c r="CF322" s="48">
        <f t="shared" si="4207"/>
        <v>67</v>
      </c>
      <c r="CG322" s="48">
        <f t="shared" ref="CG322" si="4208">CH322+CI322</f>
        <v>0</v>
      </c>
      <c r="CH322" s="48">
        <f t="shared" ref="CH322:CI322" si="4209">SUM(CH323:CH325)</f>
        <v>0</v>
      </c>
      <c r="CI322" s="48">
        <f t="shared" si="4209"/>
        <v>0</v>
      </c>
      <c r="CJ322" s="48">
        <f t="shared" ref="CJ322" si="4210">+CK322+CN322</f>
        <v>122</v>
      </c>
      <c r="CK322" s="48">
        <f t="shared" ref="CK322" si="4211">CL322+CM322</f>
        <v>122</v>
      </c>
      <c r="CL322" s="48">
        <f>SUM(CL323:CL325)</f>
        <v>69</v>
      </c>
      <c r="CM322" s="48">
        <f>SUM(CM323:CM325)</f>
        <v>53</v>
      </c>
      <c r="CN322" s="48">
        <f t="shared" ref="CN322" si="4212">CO322+CP322</f>
        <v>0</v>
      </c>
      <c r="CO322" s="48">
        <f>SUM(CO323:CO325)</f>
        <v>0</v>
      </c>
      <c r="CP322" s="48">
        <f>SUM(CP323:CP325)</f>
        <v>0</v>
      </c>
      <c r="CQ322" s="48">
        <f t="shared" si="4125"/>
        <v>22</v>
      </c>
      <c r="CR322" s="48">
        <f t="shared" si="4126"/>
        <v>22</v>
      </c>
      <c r="CS322" s="48">
        <f t="shared" ref="CS322:CT322" si="4213">SUM(CS323:CS325)</f>
        <v>12</v>
      </c>
      <c r="CT322" s="48">
        <f t="shared" si="4213"/>
        <v>10</v>
      </c>
      <c r="CU322" s="48">
        <f t="shared" si="4127"/>
        <v>0</v>
      </c>
      <c r="CV322" s="48">
        <f t="shared" ref="CV322:CW322" si="4214">SUM(CV323:CV325)</f>
        <v>0</v>
      </c>
      <c r="CW322" s="48">
        <f t="shared" si="4214"/>
        <v>0</v>
      </c>
      <c r="CX322" s="48">
        <f t="shared" si="4128"/>
        <v>0</v>
      </c>
      <c r="CY322" s="48">
        <f t="shared" si="4129"/>
        <v>0</v>
      </c>
      <c r="CZ322" s="48">
        <f t="shared" ref="CZ322:DA322" si="4215">SUM(CZ323:CZ325)</f>
        <v>0</v>
      </c>
      <c r="DA322" s="48">
        <f t="shared" si="4215"/>
        <v>0</v>
      </c>
      <c r="DB322" s="48">
        <f t="shared" si="4130"/>
        <v>0</v>
      </c>
      <c r="DC322" s="48">
        <f t="shared" ref="DC322:DD322" si="4216">SUM(DC323:DC325)</f>
        <v>0</v>
      </c>
      <c r="DD322" s="48">
        <f t="shared" si="4216"/>
        <v>0</v>
      </c>
      <c r="DE322" s="48">
        <f t="shared" ref="DE322" si="4217">+DF322+DI322</f>
        <v>144</v>
      </c>
      <c r="DF322" s="48">
        <f t="shared" ref="DF322" si="4218">DG322+DH322</f>
        <v>144</v>
      </c>
      <c r="DG322" s="48">
        <f t="shared" ref="DG322:DH322" si="4219">SUM(DG323:DG325)</f>
        <v>81</v>
      </c>
      <c r="DH322" s="48">
        <f t="shared" si="4219"/>
        <v>63</v>
      </c>
      <c r="DI322" s="48">
        <f t="shared" ref="DI322" si="4220">DJ322+DK322</f>
        <v>0</v>
      </c>
      <c r="DJ322" s="48">
        <f t="shared" ref="DJ322:DK322" si="4221">SUM(DJ323:DJ325)</f>
        <v>0</v>
      </c>
      <c r="DK322" s="48">
        <f t="shared" si="4221"/>
        <v>0</v>
      </c>
      <c r="DL322" s="48">
        <f t="shared" ref="DL322" si="4222">+DM322+DP322</f>
        <v>299</v>
      </c>
      <c r="DM322" s="48">
        <f t="shared" ref="DM322" si="4223">DN322+DO322</f>
        <v>299</v>
      </c>
      <c r="DN322" s="48">
        <f t="shared" ref="DN322:DO322" si="4224">SUM(DN323:DN325)</f>
        <v>169</v>
      </c>
      <c r="DO322" s="48">
        <f t="shared" si="4224"/>
        <v>130</v>
      </c>
      <c r="DP322" s="48">
        <f t="shared" ref="DP322" si="4225">DQ322+DR322</f>
        <v>0</v>
      </c>
      <c r="DQ322" s="48">
        <f t="shared" ref="DQ322:DR322" si="4226">SUM(DQ323:DQ325)</f>
        <v>0</v>
      </c>
      <c r="DR322" s="48">
        <f t="shared" si="4226"/>
        <v>0</v>
      </c>
    </row>
    <row r="323" spans="1:122" s="3" customFormat="1" ht="15" customHeight="1" x14ac:dyDescent="0.3">
      <c r="A323" s="52"/>
      <c r="B323" s="50"/>
      <c r="C323" s="54" t="s">
        <v>281</v>
      </c>
      <c r="D323" s="48">
        <f>+E323+H323</f>
        <v>0</v>
      </c>
      <c r="E323" s="48">
        <f>F323+G323</f>
        <v>0</v>
      </c>
      <c r="F323" s="93">
        <v>0</v>
      </c>
      <c r="G323" s="93">
        <v>0</v>
      </c>
      <c r="H323" s="48">
        <f>I323+J323</f>
        <v>0</v>
      </c>
      <c r="I323" s="93">
        <v>0</v>
      </c>
      <c r="J323" s="93">
        <v>0</v>
      </c>
      <c r="K323" s="48">
        <f>+L323+O323</f>
        <v>0</v>
      </c>
      <c r="L323" s="48">
        <f>M323+N323</f>
        <v>0</v>
      </c>
      <c r="M323" s="93">
        <v>0</v>
      </c>
      <c r="N323" s="93">
        <v>0</v>
      </c>
      <c r="O323" s="48">
        <f>P323+Q323</f>
        <v>0</v>
      </c>
      <c r="P323" s="93">
        <v>0</v>
      </c>
      <c r="Q323" s="93">
        <v>0</v>
      </c>
      <c r="R323" s="48">
        <f>+S323+V323</f>
        <v>0</v>
      </c>
      <c r="S323" s="48">
        <f>T323+U323</f>
        <v>0</v>
      </c>
      <c r="T323" s="93">
        <v>0</v>
      </c>
      <c r="U323" s="93">
        <v>0</v>
      </c>
      <c r="V323" s="48">
        <f>W323+X323</f>
        <v>0</v>
      </c>
      <c r="W323" s="93">
        <v>0</v>
      </c>
      <c r="X323" s="93">
        <v>0</v>
      </c>
      <c r="Y323" s="48">
        <f>+Z323+AC323</f>
        <v>0</v>
      </c>
      <c r="Z323" s="48">
        <f>AA323+AB323</f>
        <v>0</v>
      </c>
      <c r="AA323" s="93">
        <f>+F323+M323+T323</f>
        <v>0</v>
      </c>
      <c r="AB323" s="93">
        <f>+G323+N323+U323</f>
        <v>0</v>
      </c>
      <c r="AC323" s="48">
        <f>AD323+AE323</f>
        <v>0</v>
      </c>
      <c r="AD323" s="93">
        <f>+I323+P323+W323</f>
        <v>0</v>
      </c>
      <c r="AE323" s="93">
        <f>+J323+Q323+X323</f>
        <v>0</v>
      </c>
      <c r="AF323" s="48">
        <f>+AG323+AJ323</f>
        <v>0</v>
      </c>
      <c r="AG323" s="48">
        <f>AH323+AI323</f>
        <v>0</v>
      </c>
      <c r="AH323" s="93">
        <v>0</v>
      </c>
      <c r="AI323" s="93">
        <v>0</v>
      </c>
      <c r="AJ323" s="48">
        <f>AK323+AL323</f>
        <v>0</v>
      </c>
      <c r="AK323" s="93">
        <v>0</v>
      </c>
      <c r="AL323" s="93">
        <v>0</v>
      </c>
      <c r="AM323" s="48">
        <f>+AN323+AQ323</f>
        <v>0</v>
      </c>
      <c r="AN323" s="48">
        <f>AO323+AP323</f>
        <v>0</v>
      </c>
      <c r="AO323" s="93">
        <v>0</v>
      </c>
      <c r="AP323" s="93">
        <v>0</v>
      </c>
      <c r="AQ323" s="48">
        <f>AR323+AS323</f>
        <v>0</v>
      </c>
      <c r="AR323" s="93">
        <v>0</v>
      </c>
      <c r="AS323" s="93">
        <v>0</v>
      </c>
      <c r="AT323" s="48">
        <f>+AU323+AX323</f>
        <v>0</v>
      </c>
      <c r="AU323" s="48">
        <f>AV323+AW323</f>
        <v>0</v>
      </c>
      <c r="AV323" s="93">
        <v>0</v>
      </c>
      <c r="AW323" s="93">
        <v>0</v>
      </c>
      <c r="AX323" s="48">
        <f>AY323+AZ323</f>
        <v>0</v>
      </c>
      <c r="AY323" s="93">
        <v>0</v>
      </c>
      <c r="AZ323" s="93">
        <v>0</v>
      </c>
      <c r="BA323" s="48">
        <f>+BB323+BE323</f>
        <v>0</v>
      </c>
      <c r="BB323" s="48">
        <f>BC323+BD323</f>
        <v>0</v>
      </c>
      <c r="BC323" s="93">
        <f>+AH323+AO323+AV323</f>
        <v>0</v>
      </c>
      <c r="BD323" s="93">
        <f>+AI323+AP323+AW323</f>
        <v>0</v>
      </c>
      <c r="BE323" s="48">
        <f>BF323+BG323</f>
        <v>0</v>
      </c>
      <c r="BF323" s="93">
        <f>+AK323+AR323+AY323</f>
        <v>0</v>
      </c>
      <c r="BG323" s="93">
        <f>+AL323+AS323+AZ323</f>
        <v>0</v>
      </c>
      <c r="BH323" s="48">
        <f>+BI323+BL323</f>
        <v>0</v>
      </c>
      <c r="BI323" s="48">
        <f>BJ323+BK323</f>
        <v>0</v>
      </c>
      <c r="BJ323" s="93">
        <v>0</v>
      </c>
      <c r="BK323" s="93">
        <v>0</v>
      </c>
      <c r="BL323" s="48">
        <f>BM323+BN323</f>
        <v>0</v>
      </c>
      <c r="BM323" s="93">
        <v>0</v>
      </c>
      <c r="BN323" s="93">
        <v>0</v>
      </c>
      <c r="BO323" s="48">
        <f>+BP323+BS323</f>
        <v>0</v>
      </c>
      <c r="BP323" s="48">
        <f>BQ323+BR323</f>
        <v>0</v>
      </c>
      <c r="BQ323" s="93">
        <v>0</v>
      </c>
      <c r="BR323" s="93">
        <v>0</v>
      </c>
      <c r="BS323" s="48">
        <f>BT323+BU323</f>
        <v>0</v>
      </c>
      <c r="BT323" s="93">
        <v>0</v>
      </c>
      <c r="BU323" s="93">
        <v>0</v>
      </c>
      <c r="BV323" s="48">
        <f>+BW323+BZ323</f>
        <v>0</v>
      </c>
      <c r="BW323" s="48">
        <f>BX323+BY323</f>
        <v>0</v>
      </c>
      <c r="BX323" s="93">
        <v>0</v>
      </c>
      <c r="BY323" s="93">
        <v>0</v>
      </c>
      <c r="BZ323" s="48">
        <f>CA323+CB323</f>
        <v>0</v>
      </c>
      <c r="CA323" s="93">
        <v>0</v>
      </c>
      <c r="CB323" s="93">
        <v>0</v>
      </c>
      <c r="CC323" s="48">
        <f>+CD323+CG323</f>
        <v>0</v>
      </c>
      <c r="CD323" s="48">
        <f>CE323+CF323</f>
        <v>0</v>
      </c>
      <c r="CE323" s="93">
        <f>+BJ323+BQ323+BX323</f>
        <v>0</v>
      </c>
      <c r="CF323" s="93">
        <f>+BK323+BR323+BY323</f>
        <v>0</v>
      </c>
      <c r="CG323" s="48">
        <f>CH323+CI323</f>
        <v>0</v>
      </c>
      <c r="CH323" s="93">
        <f>+BM323+BT323+CA323</f>
        <v>0</v>
      </c>
      <c r="CI323" s="93">
        <f>+BN323+BU323+CB323</f>
        <v>0</v>
      </c>
      <c r="CJ323" s="48">
        <f>+CK323+CN323</f>
        <v>0</v>
      </c>
      <c r="CK323" s="48">
        <f>CL323+CM323</f>
        <v>0</v>
      </c>
      <c r="CL323" s="93">
        <v>0</v>
      </c>
      <c r="CM323" s="93">
        <v>0</v>
      </c>
      <c r="CN323" s="48">
        <f>CO323+CP323</f>
        <v>0</v>
      </c>
      <c r="CO323" s="93">
        <v>0</v>
      </c>
      <c r="CP323" s="93">
        <v>0</v>
      </c>
      <c r="CQ323" s="48">
        <f>+CR323+CU323</f>
        <v>0</v>
      </c>
      <c r="CR323" s="48">
        <f>CS323+CT323</f>
        <v>0</v>
      </c>
      <c r="CS323" s="93">
        <v>0</v>
      </c>
      <c r="CT323" s="93">
        <v>0</v>
      </c>
      <c r="CU323" s="48">
        <f>CV323+CW323</f>
        <v>0</v>
      </c>
      <c r="CV323" s="93">
        <v>0</v>
      </c>
      <c r="CW323" s="93">
        <v>0</v>
      </c>
      <c r="CX323" s="48">
        <f>+CY323+DB323</f>
        <v>0</v>
      </c>
      <c r="CY323" s="48">
        <f>CZ323+DA323</f>
        <v>0</v>
      </c>
      <c r="CZ323" s="93">
        <v>0</v>
      </c>
      <c r="DA323" s="93">
        <v>0</v>
      </c>
      <c r="DB323" s="48">
        <f>DC323+DD323</f>
        <v>0</v>
      </c>
      <c r="DC323" s="93">
        <v>0</v>
      </c>
      <c r="DD323" s="93">
        <v>0</v>
      </c>
      <c r="DE323" s="48">
        <f>+DF323+DI323</f>
        <v>0</v>
      </c>
      <c r="DF323" s="48">
        <f>DG323+DH323</f>
        <v>0</v>
      </c>
      <c r="DG323" s="93">
        <f>+CL323+CS323+CZ323</f>
        <v>0</v>
      </c>
      <c r="DH323" s="93">
        <f>+CM323+CT323+DA323</f>
        <v>0</v>
      </c>
      <c r="DI323" s="48">
        <f>DJ323+DK323</f>
        <v>0</v>
      </c>
      <c r="DJ323" s="93">
        <f>+CO323+CV323+DC323</f>
        <v>0</v>
      </c>
      <c r="DK323" s="93">
        <f>+CP323+CW323+DD323</f>
        <v>0</v>
      </c>
      <c r="DL323" s="48">
        <f>+DM323+DP323</f>
        <v>0</v>
      </c>
      <c r="DM323" s="48">
        <f>DN323+DO323</f>
        <v>0</v>
      </c>
      <c r="DN323" s="93">
        <f>AA323+BC323+CE323+DG323</f>
        <v>0</v>
      </c>
      <c r="DO323" s="93">
        <f>AB323+BD323+CF323+DH323</f>
        <v>0</v>
      </c>
      <c r="DP323" s="48">
        <f>DQ323+DR323</f>
        <v>0</v>
      </c>
      <c r="DQ323" s="93">
        <f>AD323+BF323+CH323+DJ323</f>
        <v>0</v>
      </c>
      <c r="DR323" s="93">
        <f>AE323+BG323+CI323+DK323</f>
        <v>0</v>
      </c>
    </row>
    <row r="324" spans="1:122" s="3" customFormat="1" ht="15" customHeight="1" x14ac:dyDescent="0.3">
      <c r="A324" s="52"/>
      <c r="B324" s="50"/>
      <c r="C324" s="54" t="s">
        <v>282</v>
      </c>
      <c r="D324" s="48">
        <f>+E324+H324</f>
        <v>0</v>
      </c>
      <c r="E324" s="48">
        <f>F324+G324</f>
        <v>0</v>
      </c>
      <c r="F324" s="93">
        <v>0</v>
      </c>
      <c r="G324" s="93">
        <v>0</v>
      </c>
      <c r="H324" s="48">
        <f>I324+J324</f>
        <v>0</v>
      </c>
      <c r="I324" s="93">
        <v>0</v>
      </c>
      <c r="J324" s="93">
        <v>0</v>
      </c>
      <c r="K324" s="48">
        <f>+L324+O324</f>
        <v>0</v>
      </c>
      <c r="L324" s="48">
        <f>M324+N324</f>
        <v>0</v>
      </c>
      <c r="M324" s="93">
        <v>0</v>
      </c>
      <c r="N324" s="93">
        <v>0</v>
      </c>
      <c r="O324" s="48">
        <f>P324+Q324</f>
        <v>0</v>
      </c>
      <c r="P324" s="93">
        <v>0</v>
      </c>
      <c r="Q324" s="93">
        <v>0</v>
      </c>
      <c r="R324" s="48">
        <f>+S324+V324</f>
        <v>0</v>
      </c>
      <c r="S324" s="48">
        <f>T324+U324</f>
        <v>0</v>
      </c>
      <c r="T324" s="93">
        <v>0</v>
      </c>
      <c r="U324" s="93">
        <v>0</v>
      </c>
      <c r="V324" s="48">
        <f>W324+X324</f>
        <v>0</v>
      </c>
      <c r="W324" s="93">
        <v>0</v>
      </c>
      <c r="X324" s="93">
        <v>0</v>
      </c>
      <c r="Y324" s="48">
        <f>+Z324+AC324</f>
        <v>0</v>
      </c>
      <c r="Z324" s="48">
        <f>AA324+AB324</f>
        <v>0</v>
      </c>
      <c r="AA324" s="93">
        <f>+F324+M324+T324</f>
        <v>0</v>
      </c>
      <c r="AB324" s="93">
        <f>+G324+N324+U324</f>
        <v>0</v>
      </c>
      <c r="AC324" s="48">
        <f>AD324+AE324</f>
        <v>0</v>
      </c>
      <c r="AD324" s="93">
        <f>+I324+P324+W324</f>
        <v>0</v>
      </c>
      <c r="AE324" s="93">
        <f>+J324+Q324+X324</f>
        <v>0</v>
      </c>
      <c r="AF324" s="48">
        <f>+AG324+AJ324</f>
        <v>0</v>
      </c>
      <c r="AG324" s="48">
        <f>AH324+AI324</f>
        <v>0</v>
      </c>
      <c r="AH324" s="93">
        <v>0</v>
      </c>
      <c r="AI324" s="93">
        <v>0</v>
      </c>
      <c r="AJ324" s="48">
        <f>AK324+AL324</f>
        <v>0</v>
      </c>
      <c r="AK324" s="93">
        <v>0</v>
      </c>
      <c r="AL324" s="93">
        <v>0</v>
      </c>
      <c r="AM324" s="48">
        <f>+AN324+AQ324</f>
        <v>0</v>
      </c>
      <c r="AN324" s="48">
        <f>AO324+AP324</f>
        <v>0</v>
      </c>
      <c r="AO324" s="93">
        <v>0</v>
      </c>
      <c r="AP324" s="93">
        <v>0</v>
      </c>
      <c r="AQ324" s="48">
        <f>AR324+AS324</f>
        <v>0</v>
      </c>
      <c r="AR324" s="93">
        <v>0</v>
      </c>
      <c r="AS324" s="93">
        <v>0</v>
      </c>
      <c r="AT324" s="48">
        <f>+AU324+AX324</f>
        <v>0</v>
      </c>
      <c r="AU324" s="48">
        <f>AV324+AW324</f>
        <v>0</v>
      </c>
      <c r="AV324" s="93">
        <v>0</v>
      </c>
      <c r="AW324" s="93">
        <v>0</v>
      </c>
      <c r="AX324" s="48">
        <f>AY324+AZ324</f>
        <v>0</v>
      </c>
      <c r="AY324" s="93">
        <v>0</v>
      </c>
      <c r="AZ324" s="93">
        <v>0</v>
      </c>
      <c r="BA324" s="48">
        <f>+BB324+BE324</f>
        <v>0</v>
      </c>
      <c r="BB324" s="48">
        <f>BC324+BD324</f>
        <v>0</v>
      </c>
      <c r="BC324" s="93">
        <f>+AH324+AO324+AV324</f>
        <v>0</v>
      </c>
      <c r="BD324" s="93">
        <f>+AI324+AP324+AW324</f>
        <v>0</v>
      </c>
      <c r="BE324" s="48">
        <f>BF324+BG324</f>
        <v>0</v>
      </c>
      <c r="BF324" s="93">
        <f>+AK324+AR324+AY324</f>
        <v>0</v>
      </c>
      <c r="BG324" s="93">
        <f>+AL324+AS324+AZ324</f>
        <v>0</v>
      </c>
      <c r="BH324" s="48">
        <f>+BI324+BL324</f>
        <v>0</v>
      </c>
      <c r="BI324" s="48">
        <f>BJ324+BK324</f>
        <v>0</v>
      </c>
      <c r="BJ324" s="93">
        <v>0</v>
      </c>
      <c r="BK324" s="93">
        <v>0</v>
      </c>
      <c r="BL324" s="48">
        <f>BM324+BN324</f>
        <v>0</v>
      </c>
      <c r="BM324" s="93">
        <v>0</v>
      </c>
      <c r="BN324" s="93">
        <v>0</v>
      </c>
      <c r="BO324" s="48">
        <f>+BP324+BS324</f>
        <v>6</v>
      </c>
      <c r="BP324" s="48">
        <f>BQ324+BR324</f>
        <v>6</v>
      </c>
      <c r="BQ324" s="93">
        <v>4</v>
      </c>
      <c r="BR324" s="93">
        <v>2</v>
      </c>
      <c r="BS324" s="48">
        <f>BT324+BU324</f>
        <v>0</v>
      </c>
      <c r="BT324" s="93">
        <v>0</v>
      </c>
      <c r="BU324" s="93">
        <v>0</v>
      </c>
      <c r="BV324" s="48">
        <f>+BW324+BZ324</f>
        <v>149</v>
      </c>
      <c r="BW324" s="48">
        <f>BX324+BY324</f>
        <v>149</v>
      </c>
      <c r="BX324" s="93">
        <v>84</v>
      </c>
      <c r="BY324" s="93">
        <v>65</v>
      </c>
      <c r="BZ324" s="48">
        <f>CA324+CB324</f>
        <v>0</v>
      </c>
      <c r="CA324" s="93">
        <v>0</v>
      </c>
      <c r="CB324" s="93">
        <v>0</v>
      </c>
      <c r="CC324" s="48">
        <f>+CD324+CG324</f>
        <v>155</v>
      </c>
      <c r="CD324" s="48">
        <f>CE324+CF324</f>
        <v>155</v>
      </c>
      <c r="CE324" s="93">
        <f>+BJ324+BQ324+BX324</f>
        <v>88</v>
      </c>
      <c r="CF324" s="93">
        <f>+BK324+BR324+BY324</f>
        <v>67</v>
      </c>
      <c r="CG324" s="48">
        <f>CH324+CI324</f>
        <v>0</v>
      </c>
      <c r="CH324" s="93">
        <f>+BM324+BT324+CA324</f>
        <v>0</v>
      </c>
      <c r="CI324" s="93">
        <f>+BN324+BU324+CB324</f>
        <v>0</v>
      </c>
      <c r="CJ324" s="48">
        <f>+CK324+CN324</f>
        <v>122</v>
      </c>
      <c r="CK324" s="48">
        <f>CL324+CM324</f>
        <v>122</v>
      </c>
      <c r="CL324" s="93">
        <v>69</v>
      </c>
      <c r="CM324" s="93">
        <v>53</v>
      </c>
      <c r="CN324" s="48">
        <f>CO324+CP324</f>
        <v>0</v>
      </c>
      <c r="CO324" s="93">
        <v>0</v>
      </c>
      <c r="CP324" s="93">
        <v>0</v>
      </c>
      <c r="CQ324" s="48">
        <f>+CR324+CU324</f>
        <v>22</v>
      </c>
      <c r="CR324" s="48">
        <f>CS324+CT324</f>
        <v>22</v>
      </c>
      <c r="CS324" s="93">
        <v>12</v>
      </c>
      <c r="CT324" s="93">
        <v>10</v>
      </c>
      <c r="CU324" s="48">
        <f>CV324+CW324</f>
        <v>0</v>
      </c>
      <c r="CV324" s="93">
        <v>0</v>
      </c>
      <c r="CW324" s="93">
        <v>0</v>
      </c>
      <c r="CX324" s="48">
        <f>+CY324+DB324</f>
        <v>0</v>
      </c>
      <c r="CY324" s="48">
        <f>CZ324+DA324</f>
        <v>0</v>
      </c>
      <c r="CZ324" s="93">
        <v>0</v>
      </c>
      <c r="DA324" s="93">
        <v>0</v>
      </c>
      <c r="DB324" s="48">
        <f>DC324+DD324</f>
        <v>0</v>
      </c>
      <c r="DC324" s="93">
        <v>0</v>
      </c>
      <c r="DD324" s="93">
        <v>0</v>
      </c>
      <c r="DE324" s="48">
        <f>+DF324+DI324</f>
        <v>144</v>
      </c>
      <c r="DF324" s="48">
        <f>DG324+DH324</f>
        <v>144</v>
      </c>
      <c r="DG324" s="93">
        <f>+CL324+CS324+CZ324</f>
        <v>81</v>
      </c>
      <c r="DH324" s="93">
        <f>+CM324+CT324+DA324</f>
        <v>63</v>
      </c>
      <c r="DI324" s="48">
        <f>DJ324+DK324</f>
        <v>0</v>
      </c>
      <c r="DJ324" s="93">
        <f>+CO324+CV324+DC324</f>
        <v>0</v>
      </c>
      <c r="DK324" s="93">
        <f>+CP324+CW324+DD324</f>
        <v>0</v>
      </c>
      <c r="DL324" s="48">
        <f>+DM324+DP324</f>
        <v>299</v>
      </c>
      <c r="DM324" s="48">
        <f>DN324+DO324</f>
        <v>299</v>
      </c>
      <c r="DN324" s="93">
        <f>AA324+BC324+CE324+DG324</f>
        <v>169</v>
      </c>
      <c r="DO324" s="93">
        <f>AB324+BD324+CF324+DH324</f>
        <v>130</v>
      </c>
      <c r="DP324" s="48">
        <f>DQ324+DR324</f>
        <v>0</v>
      </c>
      <c r="DQ324" s="93">
        <f>AD324+BF324+CH324+DJ324</f>
        <v>0</v>
      </c>
      <c r="DR324" s="93">
        <f>AE324+BG324+CI324+DK324</f>
        <v>0</v>
      </c>
    </row>
    <row r="325" spans="1:122" s="3" customFormat="1" ht="15" customHeight="1" x14ac:dyDescent="0.3">
      <c r="A325" s="52"/>
      <c r="B325" s="50"/>
      <c r="C325" s="54" t="s">
        <v>283</v>
      </c>
      <c r="D325" s="48">
        <f>+E325+H325</f>
        <v>0</v>
      </c>
      <c r="E325" s="48">
        <f>F325+G325</f>
        <v>0</v>
      </c>
      <c r="F325" s="93">
        <v>0</v>
      </c>
      <c r="G325" s="93">
        <v>0</v>
      </c>
      <c r="H325" s="48">
        <f>I325+J325</f>
        <v>0</v>
      </c>
      <c r="I325" s="93">
        <v>0</v>
      </c>
      <c r="J325" s="93">
        <v>0</v>
      </c>
      <c r="K325" s="48">
        <f>+L325+O325</f>
        <v>0</v>
      </c>
      <c r="L325" s="48">
        <f>M325+N325</f>
        <v>0</v>
      </c>
      <c r="M325" s="93">
        <v>0</v>
      </c>
      <c r="N325" s="93">
        <v>0</v>
      </c>
      <c r="O325" s="48">
        <f>P325+Q325</f>
        <v>0</v>
      </c>
      <c r="P325" s="93">
        <v>0</v>
      </c>
      <c r="Q325" s="93">
        <v>0</v>
      </c>
      <c r="R325" s="48">
        <f>+S325+V325</f>
        <v>0</v>
      </c>
      <c r="S325" s="48">
        <f>T325+U325</f>
        <v>0</v>
      </c>
      <c r="T325" s="93">
        <v>0</v>
      </c>
      <c r="U325" s="93">
        <v>0</v>
      </c>
      <c r="V325" s="48">
        <f>W325+X325</f>
        <v>0</v>
      </c>
      <c r="W325" s="93">
        <v>0</v>
      </c>
      <c r="X325" s="93">
        <v>0</v>
      </c>
      <c r="Y325" s="48">
        <f>+Z325+AC325</f>
        <v>0</v>
      </c>
      <c r="Z325" s="48">
        <f>AA325+AB325</f>
        <v>0</v>
      </c>
      <c r="AA325" s="93">
        <f t="shared" ref="AA325:AB325" si="4227">+F325+M325+T325</f>
        <v>0</v>
      </c>
      <c r="AB325" s="93">
        <f t="shared" si="4227"/>
        <v>0</v>
      </c>
      <c r="AC325" s="48">
        <f>AD325+AE325</f>
        <v>0</v>
      </c>
      <c r="AD325" s="93">
        <f t="shared" ref="AD325:AE325" si="4228">+I325+P325+W325</f>
        <v>0</v>
      </c>
      <c r="AE325" s="93">
        <f t="shared" si="4228"/>
        <v>0</v>
      </c>
      <c r="AF325" s="48">
        <f>+AG325+AJ325</f>
        <v>0</v>
      </c>
      <c r="AG325" s="48">
        <f>AH325+AI325</f>
        <v>0</v>
      </c>
      <c r="AH325" s="93">
        <v>0</v>
      </c>
      <c r="AI325" s="93">
        <v>0</v>
      </c>
      <c r="AJ325" s="48">
        <f>AK325+AL325</f>
        <v>0</v>
      </c>
      <c r="AK325" s="93">
        <v>0</v>
      </c>
      <c r="AL325" s="93">
        <v>0</v>
      </c>
      <c r="AM325" s="48">
        <f>+AN325+AQ325</f>
        <v>0</v>
      </c>
      <c r="AN325" s="48">
        <f>AO325+AP325</f>
        <v>0</v>
      </c>
      <c r="AO325" s="93">
        <v>0</v>
      </c>
      <c r="AP325" s="93">
        <v>0</v>
      </c>
      <c r="AQ325" s="48">
        <f>AR325+AS325</f>
        <v>0</v>
      </c>
      <c r="AR325" s="93">
        <v>0</v>
      </c>
      <c r="AS325" s="93">
        <v>0</v>
      </c>
      <c r="AT325" s="48">
        <f>+AU325+AX325</f>
        <v>0</v>
      </c>
      <c r="AU325" s="48">
        <f>AV325+AW325</f>
        <v>0</v>
      </c>
      <c r="AV325" s="93">
        <v>0</v>
      </c>
      <c r="AW325" s="93">
        <v>0</v>
      </c>
      <c r="AX325" s="48">
        <f>AY325+AZ325</f>
        <v>0</v>
      </c>
      <c r="AY325" s="93">
        <v>0</v>
      </c>
      <c r="AZ325" s="93">
        <v>0</v>
      </c>
      <c r="BA325" s="48">
        <f>+BB325+BE325</f>
        <v>0</v>
      </c>
      <c r="BB325" s="48">
        <f>BC325+BD325</f>
        <v>0</v>
      </c>
      <c r="BC325" s="93">
        <f t="shared" ref="BC325:BD325" si="4229">+AH325+AO325+AV325</f>
        <v>0</v>
      </c>
      <c r="BD325" s="93">
        <f t="shared" si="4229"/>
        <v>0</v>
      </c>
      <c r="BE325" s="48">
        <f>BF325+BG325</f>
        <v>0</v>
      </c>
      <c r="BF325" s="93">
        <f t="shared" ref="BF325:BG325" si="4230">+AK325+AR325+AY325</f>
        <v>0</v>
      </c>
      <c r="BG325" s="93">
        <f t="shared" si="4230"/>
        <v>0</v>
      </c>
      <c r="BH325" s="48">
        <f>+BI325+BL325</f>
        <v>0</v>
      </c>
      <c r="BI325" s="48">
        <f>BJ325+BK325</f>
        <v>0</v>
      </c>
      <c r="BJ325" s="93">
        <v>0</v>
      </c>
      <c r="BK325" s="93">
        <v>0</v>
      </c>
      <c r="BL325" s="48">
        <f>BM325+BN325</f>
        <v>0</v>
      </c>
      <c r="BM325" s="93">
        <v>0</v>
      </c>
      <c r="BN325" s="93">
        <v>0</v>
      </c>
      <c r="BO325" s="48">
        <f>+BP325+BS325</f>
        <v>0</v>
      </c>
      <c r="BP325" s="48">
        <f>BQ325+BR325</f>
        <v>0</v>
      </c>
      <c r="BQ325" s="93">
        <v>0</v>
      </c>
      <c r="BR325" s="93">
        <v>0</v>
      </c>
      <c r="BS325" s="48">
        <f>BT325+BU325</f>
        <v>0</v>
      </c>
      <c r="BT325" s="93">
        <v>0</v>
      </c>
      <c r="BU325" s="93">
        <v>0</v>
      </c>
      <c r="BV325" s="48">
        <f>+BW325+BZ325</f>
        <v>0</v>
      </c>
      <c r="BW325" s="48">
        <f>BX325+BY325</f>
        <v>0</v>
      </c>
      <c r="BX325" s="93">
        <v>0</v>
      </c>
      <c r="BY325" s="93">
        <v>0</v>
      </c>
      <c r="BZ325" s="48">
        <f>CA325+CB325</f>
        <v>0</v>
      </c>
      <c r="CA325" s="93">
        <v>0</v>
      </c>
      <c r="CB325" s="93">
        <v>0</v>
      </c>
      <c r="CC325" s="48">
        <f>+CD325+CG325</f>
        <v>0</v>
      </c>
      <c r="CD325" s="48">
        <f>CE325+CF325</f>
        <v>0</v>
      </c>
      <c r="CE325" s="93">
        <f t="shared" ref="CE325:CF325" si="4231">+BJ325+BQ325+BX325</f>
        <v>0</v>
      </c>
      <c r="CF325" s="93">
        <f t="shared" si="4231"/>
        <v>0</v>
      </c>
      <c r="CG325" s="48">
        <f>CH325+CI325</f>
        <v>0</v>
      </c>
      <c r="CH325" s="93">
        <f t="shared" ref="CH325:CI325" si="4232">+BM325+BT325+CA325</f>
        <v>0</v>
      </c>
      <c r="CI325" s="93">
        <f t="shared" si="4232"/>
        <v>0</v>
      </c>
      <c r="CJ325" s="48">
        <f>+CK325+CN325</f>
        <v>0</v>
      </c>
      <c r="CK325" s="48">
        <f>CL325+CM325</f>
        <v>0</v>
      </c>
      <c r="CL325" s="93">
        <v>0</v>
      </c>
      <c r="CM325" s="93">
        <v>0</v>
      </c>
      <c r="CN325" s="48">
        <f>CO325+CP325</f>
        <v>0</v>
      </c>
      <c r="CO325" s="93">
        <v>0</v>
      </c>
      <c r="CP325" s="93">
        <v>0</v>
      </c>
      <c r="CQ325" s="48">
        <f>+CR325+CU325</f>
        <v>0</v>
      </c>
      <c r="CR325" s="48">
        <f>CS325+CT325</f>
        <v>0</v>
      </c>
      <c r="CS325" s="93">
        <v>0</v>
      </c>
      <c r="CT325" s="93">
        <v>0</v>
      </c>
      <c r="CU325" s="48">
        <f>CV325+CW325</f>
        <v>0</v>
      </c>
      <c r="CV325" s="93">
        <v>0</v>
      </c>
      <c r="CW325" s="93">
        <v>0</v>
      </c>
      <c r="CX325" s="48">
        <f>+CY325+DB325</f>
        <v>0</v>
      </c>
      <c r="CY325" s="48">
        <f>CZ325+DA325</f>
        <v>0</v>
      </c>
      <c r="CZ325" s="93">
        <v>0</v>
      </c>
      <c r="DA325" s="93">
        <v>0</v>
      </c>
      <c r="DB325" s="48">
        <f>DC325+DD325</f>
        <v>0</v>
      </c>
      <c r="DC325" s="93">
        <v>0</v>
      </c>
      <c r="DD325" s="93">
        <v>0</v>
      </c>
      <c r="DE325" s="48">
        <f>+DF325+DI325</f>
        <v>0</v>
      </c>
      <c r="DF325" s="48">
        <f>DG325+DH325</f>
        <v>0</v>
      </c>
      <c r="DG325" s="93">
        <f t="shared" ref="DG325:DH325" si="4233">+CL325+CS325+CZ325</f>
        <v>0</v>
      </c>
      <c r="DH325" s="93">
        <f t="shared" si="4233"/>
        <v>0</v>
      </c>
      <c r="DI325" s="48">
        <f>DJ325+DK325</f>
        <v>0</v>
      </c>
      <c r="DJ325" s="93">
        <f t="shared" ref="DJ325:DK325" si="4234">+CO325+CV325+DC325</f>
        <v>0</v>
      </c>
      <c r="DK325" s="93">
        <f t="shared" si="4234"/>
        <v>0</v>
      </c>
      <c r="DL325" s="48">
        <f>+DM325+DP325</f>
        <v>0</v>
      </c>
      <c r="DM325" s="48">
        <f>DN325+DO325</f>
        <v>0</v>
      </c>
      <c r="DN325" s="93">
        <f t="shared" ref="DN325:DO325" si="4235">AA325+BC325+CE325+DG325</f>
        <v>0</v>
      </c>
      <c r="DO325" s="93">
        <f t="shared" si="4235"/>
        <v>0</v>
      </c>
      <c r="DP325" s="48">
        <f>DQ325+DR325</f>
        <v>0</v>
      </c>
      <c r="DQ325" s="93">
        <f t="shared" ref="DQ325:DR325" si="4236">AD325+BF325+CH325+DJ325</f>
        <v>0</v>
      </c>
      <c r="DR325" s="93">
        <f t="shared" si="4236"/>
        <v>0</v>
      </c>
    </row>
    <row r="326" spans="1:122" s="3" customFormat="1" ht="15" customHeight="1" x14ac:dyDescent="0.3">
      <c r="A326" s="52"/>
      <c r="B326" s="50"/>
      <c r="C326" s="51" t="s">
        <v>284</v>
      </c>
      <c r="D326" s="48">
        <f>E326+H326</f>
        <v>0</v>
      </c>
      <c r="E326" s="48">
        <f>SUM(F326:G326)</f>
        <v>0</v>
      </c>
      <c r="F326" s="48">
        <f>SUM(F327:F329)</f>
        <v>0</v>
      </c>
      <c r="G326" s="48">
        <f>SUM(G327:G329)</f>
        <v>0</v>
      </c>
      <c r="H326" s="48">
        <f>SUM(I326:J326)</f>
        <v>0</v>
      </c>
      <c r="I326" s="48">
        <f>SUM(I327:I329)</f>
        <v>0</v>
      </c>
      <c r="J326" s="48">
        <f>SUM(J327:J329)</f>
        <v>0</v>
      </c>
      <c r="K326" s="48">
        <f t="shared" ref="K326" si="4237">L326+O326</f>
        <v>0</v>
      </c>
      <c r="L326" s="48">
        <f t="shared" ref="L326" si="4238">SUM(M326:N326)</f>
        <v>0</v>
      </c>
      <c r="M326" s="48">
        <f t="shared" ref="M326:N326" si="4239">SUM(M327:M329)</f>
        <v>0</v>
      </c>
      <c r="N326" s="48">
        <f t="shared" si="4239"/>
        <v>0</v>
      </c>
      <c r="O326" s="48">
        <f t="shared" ref="O326" si="4240">SUM(P326:Q326)</f>
        <v>0</v>
      </c>
      <c r="P326" s="48">
        <f t="shared" ref="P326:Q326" si="4241">SUM(P327:P329)</f>
        <v>0</v>
      </c>
      <c r="Q326" s="48">
        <f t="shared" si="4241"/>
        <v>0</v>
      </c>
      <c r="R326" s="48">
        <f t="shared" ref="R326" si="4242">S326+V326</f>
        <v>0</v>
      </c>
      <c r="S326" s="48">
        <f t="shared" ref="S326" si="4243">SUM(T326:U326)</f>
        <v>0</v>
      </c>
      <c r="T326" s="48">
        <f t="shared" ref="T326:U326" si="4244">SUM(T327:T329)</f>
        <v>0</v>
      </c>
      <c r="U326" s="48">
        <f t="shared" si="4244"/>
        <v>0</v>
      </c>
      <c r="V326" s="48">
        <f t="shared" ref="V326" si="4245">SUM(W326:X326)</f>
        <v>0</v>
      </c>
      <c r="W326" s="48">
        <f t="shared" ref="W326:X326" si="4246">SUM(W327:W329)</f>
        <v>0</v>
      </c>
      <c r="X326" s="48">
        <f t="shared" si="4246"/>
        <v>0</v>
      </c>
      <c r="Y326" s="48">
        <f>Z326+AC326</f>
        <v>0</v>
      </c>
      <c r="Z326" s="48">
        <f>SUM(AA326:AB326)</f>
        <v>0</v>
      </c>
      <c r="AA326" s="48">
        <f>SUM(AA327:AA329)</f>
        <v>0</v>
      </c>
      <c r="AB326" s="48">
        <f>SUM(AB327:AB329)</f>
        <v>0</v>
      </c>
      <c r="AC326" s="48">
        <f>SUM(AD326:AE326)</f>
        <v>0</v>
      </c>
      <c r="AD326" s="48">
        <f>SUM(AD327:AD329)</f>
        <v>0</v>
      </c>
      <c r="AE326" s="48">
        <f>SUM(AE327:AE329)</f>
        <v>0</v>
      </c>
      <c r="AF326" s="48">
        <f>AG326+AJ326</f>
        <v>0</v>
      </c>
      <c r="AG326" s="48">
        <f>SUM(AH326:AI326)</f>
        <v>0</v>
      </c>
      <c r="AH326" s="48">
        <f>SUM(AH327:AH329)</f>
        <v>0</v>
      </c>
      <c r="AI326" s="48">
        <f>SUM(AI327:AI329)</f>
        <v>0</v>
      </c>
      <c r="AJ326" s="48">
        <f>SUM(AK326:AL326)</f>
        <v>0</v>
      </c>
      <c r="AK326" s="48">
        <f>SUM(AK327:AK329)</f>
        <v>0</v>
      </c>
      <c r="AL326" s="48">
        <f>SUM(AL327:AL329)</f>
        <v>0</v>
      </c>
      <c r="AM326" s="48">
        <f t="shared" ref="AM326" si="4247">AN326+AQ326</f>
        <v>0</v>
      </c>
      <c r="AN326" s="48">
        <f t="shared" ref="AN326" si="4248">SUM(AO326:AP326)</f>
        <v>0</v>
      </c>
      <c r="AO326" s="48">
        <f t="shared" ref="AO326:AP326" si="4249">SUM(AO327:AO329)</f>
        <v>0</v>
      </c>
      <c r="AP326" s="48">
        <f t="shared" si="4249"/>
        <v>0</v>
      </c>
      <c r="AQ326" s="48">
        <f t="shared" ref="AQ326" si="4250">SUM(AR326:AS326)</f>
        <v>0</v>
      </c>
      <c r="AR326" s="48">
        <f t="shared" ref="AR326:AS326" si="4251">SUM(AR327:AR329)</f>
        <v>0</v>
      </c>
      <c r="AS326" s="48">
        <f t="shared" si="4251"/>
        <v>0</v>
      </c>
      <c r="AT326" s="48">
        <f t="shared" ref="AT326" si="4252">AU326+AX326</f>
        <v>0</v>
      </c>
      <c r="AU326" s="48">
        <f t="shared" ref="AU326" si="4253">SUM(AV326:AW326)</f>
        <v>0</v>
      </c>
      <c r="AV326" s="48">
        <f t="shared" ref="AV326:AW326" si="4254">SUM(AV327:AV329)</f>
        <v>0</v>
      </c>
      <c r="AW326" s="48">
        <f t="shared" si="4254"/>
        <v>0</v>
      </c>
      <c r="AX326" s="48">
        <f t="shared" ref="AX326" si="4255">SUM(AY326:AZ326)</f>
        <v>0</v>
      </c>
      <c r="AY326" s="48">
        <f t="shared" ref="AY326:AZ326" si="4256">SUM(AY327:AY329)</f>
        <v>0</v>
      </c>
      <c r="AZ326" s="48">
        <f t="shared" si="4256"/>
        <v>0</v>
      </c>
      <c r="BA326" s="48">
        <f>BB326+BE326</f>
        <v>0</v>
      </c>
      <c r="BB326" s="48">
        <f>SUM(BC326:BD326)</f>
        <v>0</v>
      </c>
      <c r="BC326" s="48">
        <f>SUM(BC327:BC329)</f>
        <v>0</v>
      </c>
      <c r="BD326" s="48">
        <f>SUM(BD327:BD329)</f>
        <v>0</v>
      </c>
      <c r="BE326" s="48">
        <f>SUM(BF326:BG326)</f>
        <v>0</v>
      </c>
      <c r="BF326" s="48">
        <f>SUM(BF327:BF329)</f>
        <v>0</v>
      </c>
      <c r="BG326" s="48">
        <f>SUM(BG327:BG329)</f>
        <v>0</v>
      </c>
      <c r="BH326" s="48">
        <f>BI326+BL326</f>
        <v>0</v>
      </c>
      <c r="BI326" s="48">
        <f>SUM(BJ326:BK326)</f>
        <v>0</v>
      </c>
      <c r="BJ326" s="48">
        <f>SUM(BJ327:BJ329)</f>
        <v>0</v>
      </c>
      <c r="BK326" s="48">
        <f>SUM(BK327:BK329)</f>
        <v>0</v>
      </c>
      <c r="BL326" s="48">
        <f>SUM(BM326:BN326)</f>
        <v>0</v>
      </c>
      <c r="BM326" s="48">
        <f>SUM(BM327:BM329)</f>
        <v>0</v>
      </c>
      <c r="BN326" s="48">
        <f>SUM(BN327:BN329)</f>
        <v>0</v>
      </c>
      <c r="BO326" s="48">
        <f t="shared" ref="BO326" si="4257">BP326+BS326</f>
        <v>0</v>
      </c>
      <c r="BP326" s="48">
        <f t="shared" ref="BP326" si="4258">SUM(BQ326:BR326)</f>
        <v>0</v>
      </c>
      <c r="BQ326" s="48">
        <f t="shared" ref="BQ326:BR326" si="4259">SUM(BQ327:BQ329)</f>
        <v>0</v>
      </c>
      <c r="BR326" s="48">
        <f t="shared" si="4259"/>
        <v>0</v>
      </c>
      <c r="BS326" s="48">
        <f t="shared" ref="BS326" si="4260">SUM(BT326:BU326)</f>
        <v>0</v>
      </c>
      <c r="BT326" s="48">
        <f t="shared" ref="BT326:BU326" si="4261">SUM(BT327:BT329)</f>
        <v>0</v>
      </c>
      <c r="BU326" s="48">
        <f t="shared" si="4261"/>
        <v>0</v>
      </c>
      <c r="BV326" s="48">
        <f t="shared" ref="BV326" si="4262">BW326+BZ326</f>
        <v>0</v>
      </c>
      <c r="BW326" s="48">
        <f t="shared" ref="BW326" si="4263">SUM(BX326:BY326)</f>
        <v>0</v>
      </c>
      <c r="BX326" s="48">
        <f t="shared" ref="BX326:BY326" si="4264">SUM(BX327:BX329)</f>
        <v>0</v>
      </c>
      <c r="BY326" s="48">
        <f t="shared" si="4264"/>
        <v>0</v>
      </c>
      <c r="BZ326" s="48">
        <f t="shared" ref="BZ326" si="4265">SUM(CA326:CB326)</f>
        <v>0</v>
      </c>
      <c r="CA326" s="48">
        <f t="shared" ref="CA326:CB326" si="4266">SUM(CA327:CA329)</f>
        <v>0</v>
      </c>
      <c r="CB326" s="48">
        <f t="shared" si="4266"/>
        <v>0</v>
      </c>
      <c r="CC326" s="48">
        <f>CD326+CG326</f>
        <v>0</v>
      </c>
      <c r="CD326" s="48">
        <f>SUM(CE326:CF326)</f>
        <v>0</v>
      </c>
      <c r="CE326" s="48">
        <f>SUM(CE327:CE329)</f>
        <v>0</v>
      </c>
      <c r="CF326" s="48">
        <f>SUM(CF327:CF329)</f>
        <v>0</v>
      </c>
      <c r="CG326" s="48">
        <f>SUM(CH326:CI326)</f>
        <v>0</v>
      </c>
      <c r="CH326" s="48">
        <f>SUM(CH327:CH329)</f>
        <v>0</v>
      </c>
      <c r="CI326" s="48">
        <f>SUM(CI327:CI329)</f>
        <v>0</v>
      </c>
      <c r="CJ326" s="48">
        <f>CK326+CN326</f>
        <v>0</v>
      </c>
      <c r="CK326" s="48">
        <f>SUM(CL326:CM326)</f>
        <v>0</v>
      </c>
      <c r="CL326" s="48">
        <f>SUM(CL327:CL329)</f>
        <v>0</v>
      </c>
      <c r="CM326" s="48">
        <f>SUM(CM327:CM329)</f>
        <v>0</v>
      </c>
      <c r="CN326" s="48">
        <f>SUM(CO326:CP326)</f>
        <v>0</v>
      </c>
      <c r="CO326" s="48">
        <f>SUM(CO327:CO329)</f>
        <v>0</v>
      </c>
      <c r="CP326" s="48">
        <f>SUM(CP327:CP329)</f>
        <v>0</v>
      </c>
      <c r="CQ326" s="48">
        <f t="shared" ref="CQ326" si="4267">CR326+CU326</f>
        <v>0</v>
      </c>
      <c r="CR326" s="48">
        <f t="shared" ref="CR326" si="4268">SUM(CS326:CT326)</f>
        <v>0</v>
      </c>
      <c r="CS326" s="48">
        <f t="shared" ref="CS326:CT326" si="4269">SUM(CS327:CS329)</f>
        <v>0</v>
      </c>
      <c r="CT326" s="48">
        <f t="shared" si="4269"/>
        <v>0</v>
      </c>
      <c r="CU326" s="48">
        <f t="shared" ref="CU326" si="4270">SUM(CV326:CW326)</f>
        <v>0</v>
      </c>
      <c r="CV326" s="48">
        <f t="shared" ref="CV326:CW326" si="4271">SUM(CV327:CV329)</f>
        <v>0</v>
      </c>
      <c r="CW326" s="48">
        <f t="shared" si="4271"/>
        <v>0</v>
      </c>
      <c r="CX326" s="48">
        <f t="shared" ref="CX326" si="4272">CY326+DB326</f>
        <v>0</v>
      </c>
      <c r="CY326" s="48">
        <f t="shared" ref="CY326" si="4273">SUM(CZ326:DA326)</f>
        <v>0</v>
      </c>
      <c r="CZ326" s="48">
        <f t="shared" ref="CZ326:DA326" si="4274">SUM(CZ327:CZ329)</f>
        <v>0</v>
      </c>
      <c r="DA326" s="48">
        <f t="shared" si="4274"/>
        <v>0</v>
      </c>
      <c r="DB326" s="48">
        <f t="shared" ref="DB326" si="4275">SUM(DC326:DD326)</f>
        <v>0</v>
      </c>
      <c r="DC326" s="48">
        <f t="shared" ref="DC326:DD326" si="4276">SUM(DC327:DC329)</f>
        <v>0</v>
      </c>
      <c r="DD326" s="48">
        <f t="shared" si="4276"/>
        <v>0</v>
      </c>
      <c r="DE326" s="48">
        <f>DF326+DI326</f>
        <v>0</v>
      </c>
      <c r="DF326" s="48">
        <f>SUM(DG326:DH326)</f>
        <v>0</v>
      </c>
      <c r="DG326" s="48">
        <f>SUM(DG327:DG329)</f>
        <v>0</v>
      </c>
      <c r="DH326" s="48">
        <f>SUM(DH327:DH329)</f>
        <v>0</v>
      </c>
      <c r="DI326" s="48">
        <f>SUM(DJ326:DK326)</f>
        <v>0</v>
      </c>
      <c r="DJ326" s="48">
        <f>SUM(DJ327:DJ329)</f>
        <v>0</v>
      </c>
      <c r="DK326" s="48">
        <f>SUM(DK327:DK329)</f>
        <v>0</v>
      </c>
      <c r="DL326" s="48">
        <f>DM326+DP326</f>
        <v>0</v>
      </c>
      <c r="DM326" s="48">
        <f>SUM(DN326:DO326)</f>
        <v>0</v>
      </c>
      <c r="DN326" s="48">
        <f>SUM(DN327:DN329)</f>
        <v>0</v>
      </c>
      <c r="DO326" s="48">
        <f>SUM(DO327:DO329)</f>
        <v>0</v>
      </c>
      <c r="DP326" s="48">
        <f>SUM(DQ326:DR326)</f>
        <v>0</v>
      </c>
      <c r="DQ326" s="48">
        <f>SUM(DQ327:DQ329)</f>
        <v>0</v>
      </c>
      <c r="DR326" s="48">
        <f>SUM(DR327:DR329)</f>
        <v>0</v>
      </c>
    </row>
    <row r="327" spans="1:122" s="3" customFormat="1" ht="15" customHeight="1" x14ac:dyDescent="0.3">
      <c r="A327" s="52"/>
      <c r="B327" s="50"/>
      <c r="C327" s="54" t="s">
        <v>285</v>
      </c>
      <c r="D327" s="48">
        <f>+E327+H327</f>
        <v>0</v>
      </c>
      <c r="E327" s="48">
        <f>F327+G327</f>
        <v>0</v>
      </c>
      <c r="F327" s="93">
        <v>0</v>
      </c>
      <c r="G327" s="93">
        <v>0</v>
      </c>
      <c r="H327" s="48">
        <f>I327+J327</f>
        <v>0</v>
      </c>
      <c r="I327" s="93">
        <v>0</v>
      </c>
      <c r="J327" s="93">
        <v>0</v>
      </c>
      <c r="K327" s="48">
        <f>+L327+O327</f>
        <v>0</v>
      </c>
      <c r="L327" s="48">
        <f>M327+N327</f>
        <v>0</v>
      </c>
      <c r="M327" s="93">
        <v>0</v>
      </c>
      <c r="N327" s="93">
        <v>0</v>
      </c>
      <c r="O327" s="48">
        <f>P327+Q327</f>
        <v>0</v>
      </c>
      <c r="P327" s="93">
        <v>0</v>
      </c>
      <c r="Q327" s="93">
        <v>0</v>
      </c>
      <c r="R327" s="48">
        <f>+S327+V327</f>
        <v>0</v>
      </c>
      <c r="S327" s="48">
        <f>T327+U327</f>
        <v>0</v>
      </c>
      <c r="T327" s="93">
        <v>0</v>
      </c>
      <c r="U327" s="93">
        <v>0</v>
      </c>
      <c r="V327" s="48">
        <f>W327+X327</f>
        <v>0</v>
      </c>
      <c r="W327" s="93">
        <v>0</v>
      </c>
      <c r="X327" s="93">
        <v>0</v>
      </c>
      <c r="Y327" s="48">
        <f>+Z327+AC327</f>
        <v>0</v>
      </c>
      <c r="Z327" s="48">
        <f>AA327+AB327</f>
        <v>0</v>
      </c>
      <c r="AA327" s="93">
        <f>+F327+M327+T327</f>
        <v>0</v>
      </c>
      <c r="AB327" s="93">
        <f>+G327+N327+U327</f>
        <v>0</v>
      </c>
      <c r="AC327" s="48">
        <f>AD327+AE327</f>
        <v>0</v>
      </c>
      <c r="AD327" s="93">
        <f>+I327+P327+W327</f>
        <v>0</v>
      </c>
      <c r="AE327" s="93">
        <f>+J327+Q327+X327</f>
        <v>0</v>
      </c>
      <c r="AF327" s="48">
        <f>+AG327+AJ327</f>
        <v>0</v>
      </c>
      <c r="AG327" s="48">
        <f>AH327+AI327</f>
        <v>0</v>
      </c>
      <c r="AH327" s="93">
        <v>0</v>
      </c>
      <c r="AI327" s="93">
        <v>0</v>
      </c>
      <c r="AJ327" s="48">
        <f>AK327+AL327</f>
        <v>0</v>
      </c>
      <c r="AK327" s="93">
        <v>0</v>
      </c>
      <c r="AL327" s="93">
        <v>0</v>
      </c>
      <c r="AM327" s="48">
        <f>+AN327+AQ327</f>
        <v>0</v>
      </c>
      <c r="AN327" s="48">
        <f>AO327+AP327</f>
        <v>0</v>
      </c>
      <c r="AO327" s="93">
        <v>0</v>
      </c>
      <c r="AP327" s="93">
        <v>0</v>
      </c>
      <c r="AQ327" s="48">
        <f>AR327+AS327</f>
        <v>0</v>
      </c>
      <c r="AR327" s="93">
        <v>0</v>
      </c>
      <c r="AS327" s="93">
        <v>0</v>
      </c>
      <c r="AT327" s="48">
        <f>+AU327+AX327</f>
        <v>0</v>
      </c>
      <c r="AU327" s="48">
        <f>AV327+AW327</f>
        <v>0</v>
      </c>
      <c r="AV327" s="93">
        <v>0</v>
      </c>
      <c r="AW327" s="93">
        <v>0</v>
      </c>
      <c r="AX327" s="48">
        <f>AY327+AZ327</f>
        <v>0</v>
      </c>
      <c r="AY327" s="93">
        <v>0</v>
      </c>
      <c r="AZ327" s="93">
        <v>0</v>
      </c>
      <c r="BA327" s="48">
        <f>+BB327+BE327</f>
        <v>0</v>
      </c>
      <c r="BB327" s="48">
        <f>BC327+BD327</f>
        <v>0</v>
      </c>
      <c r="BC327" s="93">
        <f>+AH327+AO327+AV327</f>
        <v>0</v>
      </c>
      <c r="BD327" s="93">
        <f>+AI327+AP327+AW327</f>
        <v>0</v>
      </c>
      <c r="BE327" s="48">
        <f>BF327+BG327</f>
        <v>0</v>
      </c>
      <c r="BF327" s="93">
        <f>+AK327+AR327+AY327</f>
        <v>0</v>
      </c>
      <c r="BG327" s="93">
        <f>+AL327+AS327+AZ327</f>
        <v>0</v>
      </c>
      <c r="BH327" s="48">
        <f>+BI327+BL327</f>
        <v>0</v>
      </c>
      <c r="BI327" s="48">
        <f>BJ327+BK327</f>
        <v>0</v>
      </c>
      <c r="BJ327" s="93">
        <v>0</v>
      </c>
      <c r="BK327" s="93">
        <v>0</v>
      </c>
      <c r="BL327" s="48">
        <f>BM327+BN327</f>
        <v>0</v>
      </c>
      <c r="BM327" s="93">
        <v>0</v>
      </c>
      <c r="BN327" s="93">
        <v>0</v>
      </c>
      <c r="BO327" s="48">
        <f>+BP327+BS327</f>
        <v>0</v>
      </c>
      <c r="BP327" s="48">
        <f>BQ327+BR327</f>
        <v>0</v>
      </c>
      <c r="BQ327" s="93">
        <v>0</v>
      </c>
      <c r="BR327" s="93">
        <v>0</v>
      </c>
      <c r="BS327" s="48">
        <f>BT327+BU327</f>
        <v>0</v>
      </c>
      <c r="BT327" s="93">
        <v>0</v>
      </c>
      <c r="BU327" s="93">
        <v>0</v>
      </c>
      <c r="BV327" s="48">
        <f>+BW327+BZ327</f>
        <v>0</v>
      </c>
      <c r="BW327" s="48">
        <f>BX327+BY327</f>
        <v>0</v>
      </c>
      <c r="BX327" s="93">
        <v>0</v>
      </c>
      <c r="BY327" s="93">
        <v>0</v>
      </c>
      <c r="BZ327" s="48">
        <f>CA327+CB327</f>
        <v>0</v>
      </c>
      <c r="CA327" s="93">
        <v>0</v>
      </c>
      <c r="CB327" s="93">
        <v>0</v>
      </c>
      <c r="CC327" s="48">
        <f>+CD327+CG327</f>
        <v>0</v>
      </c>
      <c r="CD327" s="48">
        <f>CE327+CF327</f>
        <v>0</v>
      </c>
      <c r="CE327" s="93">
        <f>+BJ327+BQ327+BX327</f>
        <v>0</v>
      </c>
      <c r="CF327" s="93">
        <f>+BK327+BR327+BY327</f>
        <v>0</v>
      </c>
      <c r="CG327" s="48">
        <f>CH327+CI327</f>
        <v>0</v>
      </c>
      <c r="CH327" s="93">
        <f>+BM327+BT327+CA327</f>
        <v>0</v>
      </c>
      <c r="CI327" s="93">
        <f>+BN327+BU327+CB327</f>
        <v>0</v>
      </c>
      <c r="CJ327" s="48">
        <f>+CK327+CN327</f>
        <v>0</v>
      </c>
      <c r="CK327" s="48">
        <f>CL327+CM327</f>
        <v>0</v>
      </c>
      <c r="CL327" s="93">
        <v>0</v>
      </c>
      <c r="CM327" s="93">
        <v>0</v>
      </c>
      <c r="CN327" s="48">
        <f>CO327+CP327</f>
        <v>0</v>
      </c>
      <c r="CO327" s="93">
        <v>0</v>
      </c>
      <c r="CP327" s="93">
        <v>0</v>
      </c>
      <c r="CQ327" s="48">
        <f>+CR327+CU327</f>
        <v>0</v>
      </c>
      <c r="CR327" s="48">
        <f>CS327+CT327</f>
        <v>0</v>
      </c>
      <c r="CS327" s="93">
        <v>0</v>
      </c>
      <c r="CT327" s="93">
        <v>0</v>
      </c>
      <c r="CU327" s="48">
        <f>CV327+CW327</f>
        <v>0</v>
      </c>
      <c r="CV327" s="93">
        <v>0</v>
      </c>
      <c r="CW327" s="93">
        <v>0</v>
      </c>
      <c r="CX327" s="48">
        <f>+CY327+DB327</f>
        <v>0</v>
      </c>
      <c r="CY327" s="48">
        <f>CZ327+DA327</f>
        <v>0</v>
      </c>
      <c r="CZ327" s="93">
        <v>0</v>
      </c>
      <c r="DA327" s="93">
        <v>0</v>
      </c>
      <c r="DB327" s="48">
        <f>DC327+DD327</f>
        <v>0</v>
      </c>
      <c r="DC327" s="93">
        <v>0</v>
      </c>
      <c r="DD327" s="93">
        <v>0</v>
      </c>
      <c r="DE327" s="48">
        <f>+DF327+DI327</f>
        <v>0</v>
      </c>
      <c r="DF327" s="48">
        <f>DG327+DH327</f>
        <v>0</v>
      </c>
      <c r="DG327" s="93">
        <f>+CL327+CS327+CZ327</f>
        <v>0</v>
      </c>
      <c r="DH327" s="93">
        <f>+CM327+CT327+DA327</f>
        <v>0</v>
      </c>
      <c r="DI327" s="48">
        <f>DJ327+DK327</f>
        <v>0</v>
      </c>
      <c r="DJ327" s="93">
        <f>+CO327+CV327+DC327</f>
        <v>0</v>
      </c>
      <c r="DK327" s="93">
        <f>+CP327+CW327+DD327</f>
        <v>0</v>
      </c>
      <c r="DL327" s="48">
        <f>+DM327+DP327</f>
        <v>0</v>
      </c>
      <c r="DM327" s="48">
        <f>DN327+DO327</f>
        <v>0</v>
      </c>
      <c r="DN327" s="93">
        <f>AA327+BC327+CE327+DG327</f>
        <v>0</v>
      </c>
      <c r="DO327" s="93">
        <f>AB327+BD327+CF327+DH327</f>
        <v>0</v>
      </c>
      <c r="DP327" s="48">
        <f>DQ327+DR327</f>
        <v>0</v>
      </c>
      <c r="DQ327" s="93">
        <f>AD327+BF327+CH327+DJ327</f>
        <v>0</v>
      </c>
      <c r="DR327" s="93">
        <f>AE327+BG327+CI327+DK327</f>
        <v>0</v>
      </c>
    </row>
    <row r="328" spans="1:122" s="3" customFormat="1" ht="15" customHeight="1" x14ac:dyDescent="0.3">
      <c r="A328" s="52"/>
      <c r="B328" s="50"/>
      <c r="C328" s="54" t="s">
        <v>286</v>
      </c>
      <c r="D328" s="48">
        <f>+E328+H328</f>
        <v>0</v>
      </c>
      <c r="E328" s="48">
        <f>F328+G328</f>
        <v>0</v>
      </c>
      <c r="F328" s="93">
        <v>0</v>
      </c>
      <c r="G328" s="93">
        <v>0</v>
      </c>
      <c r="H328" s="48">
        <f>I328+J328</f>
        <v>0</v>
      </c>
      <c r="I328" s="93">
        <v>0</v>
      </c>
      <c r="J328" s="93">
        <v>0</v>
      </c>
      <c r="K328" s="48">
        <f>+L328+O328</f>
        <v>0</v>
      </c>
      <c r="L328" s="48">
        <f>M328+N328</f>
        <v>0</v>
      </c>
      <c r="M328" s="93">
        <v>0</v>
      </c>
      <c r="N328" s="93">
        <v>0</v>
      </c>
      <c r="O328" s="48">
        <f>P328+Q328</f>
        <v>0</v>
      </c>
      <c r="P328" s="93">
        <v>0</v>
      </c>
      <c r="Q328" s="93">
        <v>0</v>
      </c>
      <c r="R328" s="48">
        <f>+S328+V328</f>
        <v>0</v>
      </c>
      <c r="S328" s="48">
        <f>T328+U328</f>
        <v>0</v>
      </c>
      <c r="T328" s="93">
        <v>0</v>
      </c>
      <c r="U328" s="93">
        <v>0</v>
      </c>
      <c r="V328" s="48">
        <f>W328+X328</f>
        <v>0</v>
      </c>
      <c r="W328" s="93">
        <v>0</v>
      </c>
      <c r="X328" s="93">
        <v>0</v>
      </c>
      <c r="Y328" s="48">
        <f>+Z328+AC328</f>
        <v>0</v>
      </c>
      <c r="Z328" s="48">
        <f>AA328+AB328</f>
        <v>0</v>
      </c>
      <c r="AA328" s="93">
        <f>+F328+M328+T328</f>
        <v>0</v>
      </c>
      <c r="AB328" s="93">
        <f>+G328+N328+U328</f>
        <v>0</v>
      </c>
      <c r="AC328" s="48">
        <f>AD328+AE328</f>
        <v>0</v>
      </c>
      <c r="AD328" s="93">
        <f>+I328+P328+W328</f>
        <v>0</v>
      </c>
      <c r="AE328" s="93">
        <f>+J328+Q328+X328</f>
        <v>0</v>
      </c>
      <c r="AF328" s="48">
        <f>+AG328+AJ328</f>
        <v>0</v>
      </c>
      <c r="AG328" s="48">
        <f>AH328+AI328</f>
        <v>0</v>
      </c>
      <c r="AH328" s="93">
        <v>0</v>
      </c>
      <c r="AI328" s="93">
        <v>0</v>
      </c>
      <c r="AJ328" s="48">
        <f>AK328+AL328</f>
        <v>0</v>
      </c>
      <c r="AK328" s="93">
        <v>0</v>
      </c>
      <c r="AL328" s="93">
        <v>0</v>
      </c>
      <c r="AM328" s="48">
        <f>+AN328+AQ328</f>
        <v>0</v>
      </c>
      <c r="AN328" s="48">
        <f>AO328+AP328</f>
        <v>0</v>
      </c>
      <c r="AO328" s="93">
        <v>0</v>
      </c>
      <c r="AP328" s="93">
        <v>0</v>
      </c>
      <c r="AQ328" s="48">
        <f>AR328+AS328</f>
        <v>0</v>
      </c>
      <c r="AR328" s="93">
        <v>0</v>
      </c>
      <c r="AS328" s="93">
        <v>0</v>
      </c>
      <c r="AT328" s="48">
        <f>+AU328+AX328</f>
        <v>0</v>
      </c>
      <c r="AU328" s="48">
        <f>AV328+AW328</f>
        <v>0</v>
      </c>
      <c r="AV328" s="93">
        <v>0</v>
      </c>
      <c r="AW328" s="93">
        <v>0</v>
      </c>
      <c r="AX328" s="48">
        <f>AY328+AZ328</f>
        <v>0</v>
      </c>
      <c r="AY328" s="93">
        <v>0</v>
      </c>
      <c r="AZ328" s="93">
        <v>0</v>
      </c>
      <c r="BA328" s="48">
        <f>+BB328+BE328</f>
        <v>0</v>
      </c>
      <c r="BB328" s="48">
        <f>BC328+BD328</f>
        <v>0</v>
      </c>
      <c r="BC328" s="93">
        <f>+AH328+AO328+AV328</f>
        <v>0</v>
      </c>
      <c r="BD328" s="93">
        <f>+AI328+AP328+AW328</f>
        <v>0</v>
      </c>
      <c r="BE328" s="48">
        <f>BF328+BG328</f>
        <v>0</v>
      </c>
      <c r="BF328" s="93">
        <f>+AK328+AR328+AY328</f>
        <v>0</v>
      </c>
      <c r="BG328" s="93">
        <f>+AL328+AS328+AZ328</f>
        <v>0</v>
      </c>
      <c r="BH328" s="48">
        <f>+BI328+BL328</f>
        <v>0</v>
      </c>
      <c r="BI328" s="48">
        <f>BJ328+BK328</f>
        <v>0</v>
      </c>
      <c r="BJ328" s="93">
        <v>0</v>
      </c>
      <c r="BK328" s="93">
        <v>0</v>
      </c>
      <c r="BL328" s="48">
        <f>BM328+BN328</f>
        <v>0</v>
      </c>
      <c r="BM328" s="93">
        <v>0</v>
      </c>
      <c r="BN328" s="93">
        <v>0</v>
      </c>
      <c r="BO328" s="48">
        <f>+BP328+BS328</f>
        <v>0</v>
      </c>
      <c r="BP328" s="48">
        <f>BQ328+BR328</f>
        <v>0</v>
      </c>
      <c r="BQ328" s="93">
        <v>0</v>
      </c>
      <c r="BR328" s="93">
        <v>0</v>
      </c>
      <c r="BS328" s="48">
        <f>BT328+BU328</f>
        <v>0</v>
      </c>
      <c r="BT328" s="93">
        <v>0</v>
      </c>
      <c r="BU328" s="93">
        <v>0</v>
      </c>
      <c r="BV328" s="48">
        <f>+BW328+BZ328</f>
        <v>0</v>
      </c>
      <c r="BW328" s="48">
        <f>BX328+BY328</f>
        <v>0</v>
      </c>
      <c r="BX328" s="93">
        <v>0</v>
      </c>
      <c r="BY328" s="93">
        <v>0</v>
      </c>
      <c r="BZ328" s="48">
        <f>CA328+CB328</f>
        <v>0</v>
      </c>
      <c r="CA328" s="93">
        <v>0</v>
      </c>
      <c r="CB328" s="93">
        <v>0</v>
      </c>
      <c r="CC328" s="48">
        <f>+CD328+CG328</f>
        <v>0</v>
      </c>
      <c r="CD328" s="48">
        <f>CE328+CF328</f>
        <v>0</v>
      </c>
      <c r="CE328" s="93">
        <f>+BJ328+BQ328+BX328</f>
        <v>0</v>
      </c>
      <c r="CF328" s="93">
        <f>+BK328+BR328+BY328</f>
        <v>0</v>
      </c>
      <c r="CG328" s="48">
        <f>CH328+CI328</f>
        <v>0</v>
      </c>
      <c r="CH328" s="93">
        <f>+BM328+BT328+CA328</f>
        <v>0</v>
      </c>
      <c r="CI328" s="93">
        <f>+BN328+BU328+CB328</f>
        <v>0</v>
      </c>
      <c r="CJ328" s="48">
        <f>+CK328+CN328</f>
        <v>0</v>
      </c>
      <c r="CK328" s="48">
        <f>CL328+CM328</f>
        <v>0</v>
      </c>
      <c r="CL328" s="93">
        <v>0</v>
      </c>
      <c r="CM328" s="93">
        <v>0</v>
      </c>
      <c r="CN328" s="48">
        <f>CO328+CP328</f>
        <v>0</v>
      </c>
      <c r="CO328" s="93">
        <v>0</v>
      </c>
      <c r="CP328" s="93">
        <v>0</v>
      </c>
      <c r="CQ328" s="48">
        <f>+CR328+CU328</f>
        <v>0</v>
      </c>
      <c r="CR328" s="48">
        <f>CS328+CT328</f>
        <v>0</v>
      </c>
      <c r="CS328" s="93">
        <v>0</v>
      </c>
      <c r="CT328" s="93">
        <v>0</v>
      </c>
      <c r="CU328" s="48">
        <f>CV328+CW328</f>
        <v>0</v>
      </c>
      <c r="CV328" s="93">
        <v>0</v>
      </c>
      <c r="CW328" s="93">
        <v>0</v>
      </c>
      <c r="CX328" s="48">
        <f>+CY328+DB328</f>
        <v>0</v>
      </c>
      <c r="CY328" s="48">
        <f>CZ328+DA328</f>
        <v>0</v>
      </c>
      <c r="CZ328" s="93">
        <v>0</v>
      </c>
      <c r="DA328" s="93">
        <v>0</v>
      </c>
      <c r="DB328" s="48">
        <f>DC328+DD328</f>
        <v>0</v>
      </c>
      <c r="DC328" s="93">
        <v>0</v>
      </c>
      <c r="DD328" s="93">
        <v>0</v>
      </c>
      <c r="DE328" s="48">
        <f>+DF328+DI328</f>
        <v>0</v>
      </c>
      <c r="DF328" s="48">
        <f>DG328+DH328</f>
        <v>0</v>
      </c>
      <c r="DG328" s="93">
        <f>+CL328+CS328+CZ328</f>
        <v>0</v>
      </c>
      <c r="DH328" s="93">
        <f>+CM328+CT328+DA328</f>
        <v>0</v>
      </c>
      <c r="DI328" s="48">
        <f>DJ328+DK328</f>
        <v>0</v>
      </c>
      <c r="DJ328" s="93">
        <f>+CO328+CV328+DC328</f>
        <v>0</v>
      </c>
      <c r="DK328" s="93">
        <f>+CP328+CW328+DD328</f>
        <v>0</v>
      </c>
      <c r="DL328" s="48">
        <f>+DM328+DP328</f>
        <v>0</v>
      </c>
      <c r="DM328" s="48">
        <f>DN328+DO328</f>
        <v>0</v>
      </c>
      <c r="DN328" s="93">
        <f>AA328+BC328+CE328+DG328</f>
        <v>0</v>
      </c>
      <c r="DO328" s="93">
        <f>AB328+BD328+CF328+DH328</f>
        <v>0</v>
      </c>
      <c r="DP328" s="48">
        <f>DQ328+DR328</f>
        <v>0</v>
      </c>
      <c r="DQ328" s="93">
        <f>AD328+BF328+CH328+DJ328</f>
        <v>0</v>
      </c>
      <c r="DR328" s="93">
        <f>AE328+BG328+CI328+DK328</f>
        <v>0</v>
      </c>
    </row>
    <row r="329" spans="1:122" s="3" customFormat="1" ht="15" customHeight="1" x14ac:dyDescent="0.3">
      <c r="A329" s="52"/>
      <c r="B329" s="50"/>
      <c r="C329" s="54" t="s">
        <v>287</v>
      </c>
      <c r="D329" s="48">
        <f>+E329+H329</f>
        <v>0</v>
      </c>
      <c r="E329" s="48">
        <f>F329+G329</f>
        <v>0</v>
      </c>
      <c r="F329" s="48">
        <v>0</v>
      </c>
      <c r="G329" s="48">
        <v>0</v>
      </c>
      <c r="H329" s="48">
        <f>I329+J329</f>
        <v>0</v>
      </c>
      <c r="I329" s="48">
        <v>0</v>
      </c>
      <c r="J329" s="48">
        <v>0</v>
      </c>
      <c r="K329" s="48">
        <f t="shared" ref="K329" si="4277">+L329+O329</f>
        <v>0</v>
      </c>
      <c r="L329" s="48">
        <f t="shared" ref="L329" si="4278">M329+N329</f>
        <v>0</v>
      </c>
      <c r="M329" s="48">
        <v>0</v>
      </c>
      <c r="N329" s="48">
        <v>0</v>
      </c>
      <c r="O329" s="48">
        <f t="shared" ref="O329" si="4279">P329+Q329</f>
        <v>0</v>
      </c>
      <c r="P329" s="48">
        <v>0</v>
      </c>
      <c r="Q329" s="48">
        <v>0</v>
      </c>
      <c r="R329" s="48">
        <f t="shared" ref="R329" si="4280">+S329+V329</f>
        <v>0</v>
      </c>
      <c r="S329" s="48">
        <f t="shared" ref="S329" si="4281">T329+U329</f>
        <v>0</v>
      </c>
      <c r="T329" s="48">
        <v>0</v>
      </c>
      <c r="U329" s="48">
        <v>0</v>
      </c>
      <c r="V329" s="48">
        <f t="shared" ref="V329" si="4282">W329+X329</f>
        <v>0</v>
      </c>
      <c r="W329" s="48">
        <v>0</v>
      </c>
      <c r="X329" s="48">
        <v>0</v>
      </c>
      <c r="Y329" s="48">
        <f>+Z329+AC329</f>
        <v>0</v>
      </c>
      <c r="Z329" s="48">
        <f>AA329+AB329</f>
        <v>0</v>
      </c>
      <c r="AA329" s="48">
        <f t="shared" ref="AA329:AB329" si="4283">+F329+M329+T329</f>
        <v>0</v>
      </c>
      <c r="AB329" s="48">
        <f t="shared" si="4283"/>
        <v>0</v>
      </c>
      <c r="AC329" s="48">
        <f>AD329+AE329</f>
        <v>0</v>
      </c>
      <c r="AD329" s="48">
        <f t="shared" ref="AD329:AE329" si="4284">+I329+P329+W329</f>
        <v>0</v>
      </c>
      <c r="AE329" s="48">
        <f t="shared" si="4284"/>
        <v>0</v>
      </c>
      <c r="AF329" s="48">
        <f>+AG329+AJ329</f>
        <v>0</v>
      </c>
      <c r="AG329" s="48">
        <f>AH329+AI329</f>
        <v>0</v>
      </c>
      <c r="AH329" s="48">
        <v>0</v>
      </c>
      <c r="AI329" s="48">
        <v>0</v>
      </c>
      <c r="AJ329" s="48">
        <f>AK329+AL329</f>
        <v>0</v>
      </c>
      <c r="AK329" s="48">
        <v>0</v>
      </c>
      <c r="AL329" s="48">
        <v>0</v>
      </c>
      <c r="AM329" s="48">
        <f t="shared" ref="AM329" si="4285">+AN329+AQ329</f>
        <v>0</v>
      </c>
      <c r="AN329" s="48">
        <f t="shared" ref="AN329" si="4286">AO329+AP329</f>
        <v>0</v>
      </c>
      <c r="AO329" s="48">
        <v>0</v>
      </c>
      <c r="AP329" s="48">
        <v>0</v>
      </c>
      <c r="AQ329" s="48">
        <f t="shared" ref="AQ329" si="4287">AR329+AS329</f>
        <v>0</v>
      </c>
      <c r="AR329" s="48">
        <v>0</v>
      </c>
      <c r="AS329" s="48">
        <v>0</v>
      </c>
      <c r="AT329" s="48">
        <f t="shared" ref="AT329" si="4288">+AU329+AX329</f>
        <v>0</v>
      </c>
      <c r="AU329" s="48">
        <f t="shared" ref="AU329" si="4289">AV329+AW329</f>
        <v>0</v>
      </c>
      <c r="AV329" s="48">
        <v>0</v>
      </c>
      <c r="AW329" s="48">
        <v>0</v>
      </c>
      <c r="AX329" s="48">
        <f t="shared" ref="AX329" si="4290">AY329+AZ329</f>
        <v>0</v>
      </c>
      <c r="AY329" s="48">
        <v>0</v>
      </c>
      <c r="AZ329" s="48">
        <v>0</v>
      </c>
      <c r="BA329" s="48">
        <f>+BB329+BE329</f>
        <v>0</v>
      </c>
      <c r="BB329" s="48">
        <f>BC329+BD329</f>
        <v>0</v>
      </c>
      <c r="BC329" s="48">
        <f t="shared" ref="BC329:BD329" si="4291">+AH329+AO329+AV329</f>
        <v>0</v>
      </c>
      <c r="BD329" s="48">
        <f t="shared" si="4291"/>
        <v>0</v>
      </c>
      <c r="BE329" s="48">
        <f>BF329+BG329</f>
        <v>0</v>
      </c>
      <c r="BF329" s="48">
        <f t="shared" ref="BF329:BG329" si="4292">+AK329+AR329+AY329</f>
        <v>0</v>
      </c>
      <c r="BG329" s="48">
        <f t="shared" si="4292"/>
        <v>0</v>
      </c>
      <c r="BH329" s="48">
        <f>+BI329+BL329</f>
        <v>0</v>
      </c>
      <c r="BI329" s="48">
        <f>BJ329+BK329</f>
        <v>0</v>
      </c>
      <c r="BJ329" s="48">
        <v>0</v>
      </c>
      <c r="BK329" s="48">
        <v>0</v>
      </c>
      <c r="BL329" s="48">
        <f>BM329+BN329</f>
        <v>0</v>
      </c>
      <c r="BM329" s="48">
        <v>0</v>
      </c>
      <c r="BN329" s="48">
        <v>0</v>
      </c>
      <c r="BO329" s="48">
        <f t="shared" ref="BO329" si="4293">+BP329+BS329</f>
        <v>0</v>
      </c>
      <c r="BP329" s="48">
        <f t="shared" ref="BP329" si="4294">BQ329+BR329</f>
        <v>0</v>
      </c>
      <c r="BQ329" s="48">
        <v>0</v>
      </c>
      <c r="BR329" s="48">
        <v>0</v>
      </c>
      <c r="BS329" s="48">
        <f t="shared" ref="BS329" si="4295">BT329+BU329</f>
        <v>0</v>
      </c>
      <c r="BT329" s="48">
        <v>0</v>
      </c>
      <c r="BU329" s="48">
        <v>0</v>
      </c>
      <c r="BV329" s="48">
        <f t="shared" ref="BV329" si="4296">+BW329+BZ329</f>
        <v>0</v>
      </c>
      <c r="BW329" s="48">
        <f t="shared" ref="BW329" si="4297">BX329+BY329</f>
        <v>0</v>
      </c>
      <c r="BX329" s="48">
        <v>0</v>
      </c>
      <c r="BY329" s="48">
        <v>0</v>
      </c>
      <c r="BZ329" s="48">
        <f t="shared" ref="BZ329" si="4298">CA329+CB329</f>
        <v>0</v>
      </c>
      <c r="CA329" s="48">
        <v>0</v>
      </c>
      <c r="CB329" s="48">
        <v>0</v>
      </c>
      <c r="CC329" s="48">
        <f>+CD329+CG329</f>
        <v>0</v>
      </c>
      <c r="CD329" s="48">
        <f>CE329+CF329</f>
        <v>0</v>
      </c>
      <c r="CE329" s="48">
        <f t="shared" ref="CE329:CF329" si="4299">+BJ329+BQ329+BX329</f>
        <v>0</v>
      </c>
      <c r="CF329" s="48">
        <f t="shared" si="4299"/>
        <v>0</v>
      </c>
      <c r="CG329" s="48">
        <f>CH329+CI329</f>
        <v>0</v>
      </c>
      <c r="CH329" s="48">
        <f t="shared" ref="CH329:CI329" si="4300">+BM329+BT329+CA329</f>
        <v>0</v>
      </c>
      <c r="CI329" s="48">
        <f t="shared" si="4300"/>
        <v>0</v>
      </c>
      <c r="CJ329" s="48">
        <f>+CK329+CN329</f>
        <v>0</v>
      </c>
      <c r="CK329" s="48">
        <f>CL329+CM329</f>
        <v>0</v>
      </c>
      <c r="CL329" s="48">
        <v>0</v>
      </c>
      <c r="CM329" s="48">
        <v>0</v>
      </c>
      <c r="CN329" s="48">
        <f>CO329+CP329</f>
        <v>0</v>
      </c>
      <c r="CO329" s="48">
        <v>0</v>
      </c>
      <c r="CP329" s="48">
        <v>0</v>
      </c>
      <c r="CQ329" s="48">
        <f t="shared" ref="CQ329" si="4301">+CR329+CU329</f>
        <v>0</v>
      </c>
      <c r="CR329" s="48">
        <f t="shared" ref="CR329" si="4302">CS329+CT329</f>
        <v>0</v>
      </c>
      <c r="CS329" s="48">
        <v>0</v>
      </c>
      <c r="CT329" s="48">
        <v>0</v>
      </c>
      <c r="CU329" s="48">
        <f t="shared" ref="CU329" si="4303">CV329+CW329</f>
        <v>0</v>
      </c>
      <c r="CV329" s="48">
        <v>0</v>
      </c>
      <c r="CW329" s="48">
        <v>0</v>
      </c>
      <c r="CX329" s="48">
        <f t="shared" ref="CX329" si="4304">+CY329+DB329</f>
        <v>0</v>
      </c>
      <c r="CY329" s="48">
        <f t="shared" ref="CY329" si="4305">CZ329+DA329</f>
        <v>0</v>
      </c>
      <c r="CZ329" s="48">
        <v>0</v>
      </c>
      <c r="DA329" s="48">
        <v>0</v>
      </c>
      <c r="DB329" s="48">
        <f t="shared" ref="DB329" si="4306">DC329+DD329</f>
        <v>0</v>
      </c>
      <c r="DC329" s="48">
        <v>0</v>
      </c>
      <c r="DD329" s="48">
        <v>0</v>
      </c>
      <c r="DE329" s="48">
        <f>+DF329+DI329</f>
        <v>0</v>
      </c>
      <c r="DF329" s="48">
        <f>DG329+DH329</f>
        <v>0</v>
      </c>
      <c r="DG329" s="48">
        <f t="shared" ref="DG329:DH329" si="4307">+CL329+CS329+CZ329</f>
        <v>0</v>
      </c>
      <c r="DH329" s="48">
        <f t="shared" si="4307"/>
        <v>0</v>
      </c>
      <c r="DI329" s="48">
        <f>DJ329+DK329</f>
        <v>0</v>
      </c>
      <c r="DJ329" s="48">
        <f t="shared" ref="DJ329:DK329" si="4308">+CO329+CV329+DC329</f>
        <v>0</v>
      </c>
      <c r="DK329" s="48">
        <f t="shared" si="4308"/>
        <v>0</v>
      </c>
      <c r="DL329" s="48">
        <f>+DM329+DP329</f>
        <v>0</v>
      </c>
      <c r="DM329" s="48">
        <f>DN329+DO329</f>
        <v>0</v>
      </c>
      <c r="DN329" s="48">
        <f t="shared" ref="DN329:DO329" si="4309">AA329+BC329+CE329+DG329</f>
        <v>0</v>
      </c>
      <c r="DO329" s="48">
        <f t="shared" si="4309"/>
        <v>0</v>
      </c>
      <c r="DP329" s="48">
        <f>DQ329+DR329</f>
        <v>0</v>
      </c>
      <c r="DQ329" s="48">
        <f t="shared" ref="DQ329:DR329" si="4310">AD329+BF329+CH329+DJ329</f>
        <v>0</v>
      </c>
      <c r="DR329" s="48">
        <f t="shared" si="4310"/>
        <v>0</v>
      </c>
    </row>
    <row r="330" spans="1:122" s="3" customFormat="1" ht="15" customHeight="1" x14ac:dyDescent="0.3">
      <c r="A330" s="52"/>
      <c r="B330" s="50"/>
      <c r="C330" s="51" t="s">
        <v>288</v>
      </c>
      <c r="D330" s="48">
        <f>E330+H330</f>
        <v>33</v>
      </c>
      <c r="E330" s="48">
        <f>SUM(F330:G330)</f>
        <v>33</v>
      </c>
      <c r="F330" s="48">
        <f>SUM(F331:F332)</f>
        <v>0</v>
      </c>
      <c r="G330" s="48">
        <f>SUM(G331:G332)</f>
        <v>33</v>
      </c>
      <c r="H330" s="48">
        <f>SUM(I330:J330)</f>
        <v>0</v>
      </c>
      <c r="I330" s="48">
        <f>SUM(I331:I332)</f>
        <v>0</v>
      </c>
      <c r="J330" s="48">
        <f>SUM(J331:J332)</f>
        <v>0</v>
      </c>
      <c r="K330" s="48">
        <f t="shared" ref="K330" si="4311">L330+O330</f>
        <v>36</v>
      </c>
      <c r="L330" s="48">
        <f t="shared" ref="L330" si="4312">SUM(M330:N330)</f>
        <v>36</v>
      </c>
      <c r="M330" s="48">
        <f t="shared" ref="M330:N330" si="4313">SUM(M331:M332)</f>
        <v>0</v>
      </c>
      <c r="N330" s="48">
        <f t="shared" si="4313"/>
        <v>36</v>
      </c>
      <c r="O330" s="48">
        <f t="shared" ref="O330" si="4314">SUM(P330:Q330)</f>
        <v>0</v>
      </c>
      <c r="P330" s="48">
        <f t="shared" ref="P330:Q330" si="4315">SUM(P331:P332)</f>
        <v>0</v>
      </c>
      <c r="Q330" s="48">
        <f t="shared" si="4315"/>
        <v>0</v>
      </c>
      <c r="R330" s="48">
        <f t="shared" ref="R330" si="4316">S330+V330</f>
        <v>21</v>
      </c>
      <c r="S330" s="48">
        <f t="shared" ref="S330" si="4317">SUM(T330:U330)</f>
        <v>21</v>
      </c>
      <c r="T330" s="48">
        <f t="shared" ref="T330:U330" si="4318">SUM(T331:T332)</f>
        <v>2</v>
      </c>
      <c r="U330" s="48">
        <f t="shared" si="4318"/>
        <v>19</v>
      </c>
      <c r="V330" s="48">
        <f t="shared" ref="V330" si="4319">SUM(W330:X330)</f>
        <v>0</v>
      </c>
      <c r="W330" s="48">
        <f t="shared" ref="W330:X330" si="4320">SUM(W331:W332)</f>
        <v>0</v>
      </c>
      <c r="X330" s="48">
        <f t="shared" si="4320"/>
        <v>0</v>
      </c>
      <c r="Y330" s="48">
        <f>Z330+AC330</f>
        <v>90</v>
      </c>
      <c r="Z330" s="48">
        <f>SUM(AA330:AB330)</f>
        <v>90</v>
      </c>
      <c r="AA330" s="48">
        <f>SUM(AA331:AA332)</f>
        <v>2</v>
      </c>
      <c r="AB330" s="48">
        <f>SUM(AB331:AB332)</f>
        <v>88</v>
      </c>
      <c r="AC330" s="48">
        <f>SUM(AD330:AE330)</f>
        <v>0</v>
      </c>
      <c r="AD330" s="48">
        <f>SUM(AD331:AD332)</f>
        <v>0</v>
      </c>
      <c r="AE330" s="48">
        <f>SUM(AE331:AE332)</f>
        <v>0</v>
      </c>
      <c r="AF330" s="48">
        <f>AG330+AJ330</f>
        <v>7</v>
      </c>
      <c r="AG330" s="48">
        <f>SUM(AH330:AI330)</f>
        <v>7</v>
      </c>
      <c r="AH330" s="48">
        <f>SUM(AH331:AH332)</f>
        <v>0</v>
      </c>
      <c r="AI330" s="48">
        <f>SUM(AI331:AI332)</f>
        <v>7</v>
      </c>
      <c r="AJ330" s="48">
        <f>SUM(AK330:AL330)</f>
        <v>0</v>
      </c>
      <c r="AK330" s="48">
        <f>SUM(AK331:AK332)</f>
        <v>0</v>
      </c>
      <c r="AL330" s="48">
        <f>SUM(AL331:AL332)</f>
        <v>0</v>
      </c>
      <c r="AM330" s="48">
        <f t="shared" ref="AM330" si="4321">AN330+AQ330</f>
        <v>60</v>
      </c>
      <c r="AN330" s="48">
        <f t="shared" ref="AN330" si="4322">SUM(AO330:AP330)</f>
        <v>60</v>
      </c>
      <c r="AO330" s="48">
        <f t="shared" ref="AO330:AP330" si="4323">SUM(AO331:AO332)</f>
        <v>22</v>
      </c>
      <c r="AP330" s="48">
        <f t="shared" si="4323"/>
        <v>38</v>
      </c>
      <c r="AQ330" s="48">
        <f t="shared" ref="AQ330" si="4324">SUM(AR330:AS330)</f>
        <v>0</v>
      </c>
      <c r="AR330" s="48">
        <f t="shared" ref="AR330:AS330" si="4325">SUM(AR331:AR332)</f>
        <v>0</v>
      </c>
      <c r="AS330" s="48">
        <f t="shared" si="4325"/>
        <v>0</v>
      </c>
      <c r="AT330" s="48">
        <f t="shared" ref="AT330" si="4326">AU330+AX330</f>
        <v>62</v>
      </c>
      <c r="AU330" s="48">
        <f t="shared" ref="AU330" si="4327">SUM(AV330:AW330)</f>
        <v>62</v>
      </c>
      <c r="AV330" s="48">
        <f t="shared" ref="AV330:AW330" si="4328">SUM(AV331:AV332)</f>
        <v>17</v>
      </c>
      <c r="AW330" s="48">
        <f t="shared" si="4328"/>
        <v>45</v>
      </c>
      <c r="AX330" s="48">
        <f t="shared" ref="AX330" si="4329">SUM(AY330:AZ330)</f>
        <v>0</v>
      </c>
      <c r="AY330" s="48">
        <f t="shared" ref="AY330:AZ330" si="4330">SUM(AY331:AY332)</f>
        <v>0</v>
      </c>
      <c r="AZ330" s="48">
        <f t="shared" si="4330"/>
        <v>0</v>
      </c>
      <c r="BA330" s="48">
        <f>BB330+BE330</f>
        <v>129</v>
      </c>
      <c r="BB330" s="48">
        <f>SUM(BC330:BD330)</f>
        <v>129</v>
      </c>
      <c r="BC330" s="48">
        <f>SUM(BC331:BC332)</f>
        <v>39</v>
      </c>
      <c r="BD330" s="48">
        <f>SUM(BD331:BD332)</f>
        <v>90</v>
      </c>
      <c r="BE330" s="48">
        <f>SUM(BF330:BG330)</f>
        <v>0</v>
      </c>
      <c r="BF330" s="48">
        <f>SUM(BF331:BF332)</f>
        <v>0</v>
      </c>
      <c r="BG330" s="48">
        <f>SUM(BG331:BG332)</f>
        <v>0</v>
      </c>
      <c r="BH330" s="48">
        <f>BI330+BL330</f>
        <v>46</v>
      </c>
      <c r="BI330" s="48">
        <f>SUM(BJ330:BK330)</f>
        <v>46</v>
      </c>
      <c r="BJ330" s="48">
        <f>SUM(BJ331:BJ332)</f>
        <v>19</v>
      </c>
      <c r="BK330" s="48">
        <f>SUM(BK331:BK332)</f>
        <v>27</v>
      </c>
      <c r="BL330" s="48">
        <f>SUM(BM330:BN330)</f>
        <v>0</v>
      </c>
      <c r="BM330" s="48">
        <f>SUM(BM331:BM332)</f>
        <v>0</v>
      </c>
      <c r="BN330" s="48">
        <f>SUM(BN331:BN332)</f>
        <v>0</v>
      </c>
      <c r="BO330" s="48">
        <f t="shared" ref="BO330" si="4331">BP330+BS330</f>
        <v>42</v>
      </c>
      <c r="BP330" s="48">
        <f t="shared" ref="BP330" si="4332">SUM(BQ330:BR330)</f>
        <v>42</v>
      </c>
      <c r="BQ330" s="48">
        <f t="shared" ref="BQ330:BR330" si="4333">SUM(BQ331:BQ332)</f>
        <v>13</v>
      </c>
      <c r="BR330" s="48">
        <f t="shared" si="4333"/>
        <v>29</v>
      </c>
      <c r="BS330" s="48">
        <f t="shared" ref="BS330" si="4334">SUM(BT330:BU330)</f>
        <v>0</v>
      </c>
      <c r="BT330" s="48">
        <f t="shared" ref="BT330:BU330" si="4335">SUM(BT331:BT332)</f>
        <v>0</v>
      </c>
      <c r="BU330" s="48">
        <f t="shared" si="4335"/>
        <v>0</v>
      </c>
      <c r="BV330" s="48">
        <f t="shared" ref="BV330" si="4336">BW330+BZ330</f>
        <v>47</v>
      </c>
      <c r="BW330" s="48">
        <f t="shared" ref="BW330" si="4337">SUM(BX330:BY330)</f>
        <v>47</v>
      </c>
      <c r="BX330" s="48">
        <f t="shared" ref="BX330:BY330" si="4338">SUM(BX331:BX332)</f>
        <v>8</v>
      </c>
      <c r="BY330" s="48">
        <f t="shared" si="4338"/>
        <v>39</v>
      </c>
      <c r="BZ330" s="48">
        <f t="shared" ref="BZ330" si="4339">SUM(CA330:CB330)</f>
        <v>0</v>
      </c>
      <c r="CA330" s="48">
        <f t="shared" ref="CA330:CB330" si="4340">SUM(CA331:CA332)</f>
        <v>0</v>
      </c>
      <c r="CB330" s="48">
        <f t="shared" si="4340"/>
        <v>0</v>
      </c>
      <c r="CC330" s="48">
        <f>CD330+CG330</f>
        <v>135</v>
      </c>
      <c r="CD330" s="48">
        <f>SUM(CE330:CF330)</f>
        <v>135</v>
      </c>
      <c r="CE330" s="48">
        <f>SUM(CE331:CE332)</f>
        <v>40</v>
      </c>
      <c r="CF330" s="48">
        <f>SUM(CF331:CF332)</f>
        <v>95</v>
      </c>
      <c r="CG330" s="48">
        <f>SUM(CH330:CI330)</f>
        <v>0</v>
      </c>
      <c r="CH330" s="48">
        <f>SUM(CH331:CH332)</f>
        <v>0</v>
      </c>
      <c r="CI330" s="48">
        <f>SUM(CI331:CI332)</f>
        <v>0</v>
      </c>
      <c r="CJ330" s="48">
        <f>CK330+CN330</f>
        <v>67</v>
      </c>
      <c r="CK330" s="48">
        <f>SUM(CL330:CM330)</f>
        <v>67</v>
      </c>
      <c r="CL330" s="48">
        <f>SUM(CL331:CL332)</f>
        <v>12</v>
      </c>
      <c r="CM330" s="48">
        <f>SUM(CM331:CM332)</f>
        <v>55</v>
      </c>
      <c r="CN330" s="48">
        <f>SUM(CO330:CP330)</f>
        <v>0</v>
      </c>
      <c r="CO330" s="48">
        <f>SUM(CO331:CO332)</f>
        <v>0</v>
      </c>
      <c r="CP330" s="48">
        <f>SUM(CP331:CP332)</f>
        <v>0</v>
      </c>
      <c r="CQ330" s="48">
        <f t="shared" ref="CQ330" si="4341">CR330+CU330</f>
        <v>8.5</v>
      </c>
      <c r="CR330" s="48">
        <f t="shared" ref="CR330" si="4342">SUM(CS330:CT330)</f>
        <v>8.5</v>
      </c>
      <c r="CS330" s="48">
        <f t="shared" ref="CS330:CT330" si="4343">SUM(CS331:CS332)</f>
        <v>0</v>
      </c>
      <c r="CT330" s="48">
        <f t="shared" si="4343"/>
        <v>8.5</v>
      </c>
      <c r="CU330" s="48">
        <f t="shared" ref="CU330" si="4344">SUM(CV330:CW330)</f>
        <v>0</v>
      </c>
      <c r="CV330" s="48">
        <f t="shared" ref="CV330:CW330" si="4345">SUM(CV331:CV332)</f>
        <v>0</v>
      </c>
      <c r="CW330" s="48">
        <f t="shared" si="4345"/>
        <v>0</v>
      </c>
      <c r="CX330" s="48">
        <f t="shared" ref="CX330" si="4346">CY330+DB330</f>
        <v>0</v>
      </c>
      <c r="CY330" s="48">
        <f t="shared" ref="CY330" si="4347">SUM(CZ330:DA330)</f>
        <v>0</v>
      </c>
      <c r="CZ330" s="48">
        <f t="shared" ref="CZ330:DA330" si="4348">SUM(CZ331:CZ332)</f>
        <v>0</v>
      </c>
      <c r="DA330" s="48">
        <f t="shared" si="4348"/>
        <v>0</v>
      </c>
      <c r="DB330" s="48">
        <f t="shared" ref="DB330" si="4349">SUM(DC330:DD330)</f>
        <v>0</v>
      </c>
      <c r="DC330" s="48">
        <f t="shared" ref="DC330:DD330" si="4350">SUM(DC331:DC332)</f>
        <v>0</v>
      </c>
      <c r="DD330" s="48">
        <f t="shared" si="4350"/>
        <v>0</v>
      </c>
      <c r="DE330" s="48">
        <f>DF330+DI330</f>
        <v>75.5</v>
      </c>
      <c r="DF330" s="48">
        <f>SUM(DG330:DH330)</f>
        <v>75.5</v>
      </c>
      <c r="DG330" s="48">
        <f>SUM(DG331:DG332)</f>
        <v>12</v>
      </c>
      <c r="DH330" s="48">
        <f>SUM(DH331:DH332)</f>
        <v>63.5</v>
      </c>
      <c r="DI330" s="48">
        <f>SUM(DJ330:DK330)</f>
        <v>0</v>
      </c>
      <c r="DJ330" s="48">
        <f>SUM(DJ331:DJ332)</f>
        <v>0</v>
      </c>
      <c r="DK330" s="48">
        <f>SUM(DK331:DK332)</f>
        <v>0</v>
      </c>
      <c r="DL330" s="48">
        <f>DM330+DP330</f>
        <v>429.5</v>
      </c>
      <c r="DM330" s="48">
        <f>SUM(DN330:DO330)</f>
        <v>429.5</v>
      </c>
      <c r="DN330" s="48">
        <f>SUM(DN331:DN332)</f>
        <v>93</v>
      </c>
      <c r="DO330" s="48">
        <f>SUM(DO331:DO332)</f>
        <v>336.5</v>
      </c>
      <c r="DP330" s="48">
        <f>SUM(DQ330:DR330)</f>
        <v>0</v>
      </c>
      <c r="DQ330" s="48">
        <f>SUM(DQ331:DQ332)</f>
        <v>0</v>
      </c>
      <c r="DR330" s="48">
        <f>SUM(DR331:DR332)</f>
        <v>0</v>
      </c>
    </row>
    <row r="331" spans="1:122" s="3" customFormat="1" ht="15" customHeight="1" x14ac:dyDescent="0.3">
      <c r="A331" s="52"/>
      <c r="B331" s="50"/>
      <c r="C331" s="54" t="s">
        <v>289</v>
      </c>
      <c r="D331" s="48">
        <f>+E331+H331</f>
        <v>0</v>
      </c>
      <c r="E331" s="48">
        <f>F331+G331</f>
        <v>0</v>
      </c>
      <c r="F331" s="93">
        <v>0</v>
      </c>
      <c r="G331" s="93">
        <v>0</v>
      </c>
      <c r="H331" s="48">
        <f>I331+J331</f>
        <v>0</v>
      </c>
      <c r="I331" s="93">
        <v>0</v>
      </c>
      <c r="J331" s="93">
        <v>0</v>
      </c>
      <c r="K331" s="48">
        <f>+L331+O331</f>
        <v>0</v>
      </c>
      <c r="L331" s="48">
        <f>M331+N331</f>
        <v>0</v>
      </c>
      <c r="M331" s="93">
        <v>0</v>
      </c>
      <c r="N331" s="93">
        <v>0</v>
      </c>
      <c r="O331" s="48">
        <f>P331+Q331</f>
        <v>0</v>
      </c>
      <c r="P331" s="93">
        <v>0</v>
      </c>
      <c r="Q331" s="93">
        <v>0</v>
      </c>
      <c r="R331" s="48">
        <f>+S331+V331</f>
        <v>0</v>
      </c>
      <c r="S331" s="48">
        <f>T331+U331</f>
        <v>0</v>
      </c>
      <c r="T331" s="93">
        <v>0</v>
      </c>
      <c r="U331" s="93">
        <v>0</v>
      </c>
      <c r="V331" s="48">
        <f>W331+X331</f>
        <v>0</v>
      </c>
      <c r="W331" s="93">
        <v>0</v>
      </c>
      <c r="X331" s="93">
        <v>0</v>
      </c>
      <c r="Y331" s="48">
        <f>+Z331+AC331</f>
        <v>0</v>
      </c>
      <c r="Z331" s="48">
        <f>AA331+AB331</f>
        <v>0</v>
      </c>
      <c r="AA331" s="93">
        <f>+F331+M331+T331</f>
        <v>0</v>
      </c>
      <c r="AB331" s="93">
        <f>+G331+N331+U331</f>
        <v>0</v>
      </c>
      <c r="AC331" s="48">
        <f>AD331+AE331</f>
        <v>0</v>
      </c>
      <c r="AD331" s="93">
        <f>+I331+P331+W331</f>
        <v>0</v>
      </c>
      <c r="AE331" s="93">
        <f>+J331+Q331+X331</f>
        <v>0</v>
      </c>
      <c r="AF331" s="48">
        <f>+AG331+AJ331</f>
        <v>0</v>
      </c>
      <c r="AG331" s="48">
        <f>AH331+AI331</f>
        <v>0</v>
      </c>
      <c r="AH331" s="93">
        <v>0</v>
      </c>
      <c r="AI331" s="93">
        <v>0</v>
      </c>
      <c r="AJ331" s="48">
        <f>AK331+AL331</f>
        <v>0</v>
      </c>
      <c r="AK331" s="93">
        <v>0</v>
      </c>
      <c r="AL331" s="93">
        <v>0</v>
      </c>
      <c r="AM331" s="48">
        <f>+AN331+AQ331</f>
        <v>0</v>
      </c>
      <c r="AN331" s="48">
        <f>AO331+AP331</f>
        <v>0</v>
      </c>
      <c r="AO331" s="93">
        <v>0</v>
      </c>
      <c r="AP331" s="93">
        <v>0</v>
      </c>
      <c r="AQ331" s="48">
        <f>AR331+AS331</f>
        <v>0</v>
      </c>
      <c r="AR331" s="93">
        <v>0</v>
      </c>
      <c r="AS331" s="93">
        <v>0</v>
      </c>
      <c r="AT331" s="48">
        <f>+AU331+AX331</f>
        <v>0</v>
      </c>
      <c r="AU331" s="48">
        <f>AV331+AW331</f>
        <v>0</v>
      </c>
      <c r="AV331" s="93">
        <v>0</v>
      </c>
      <c r="AW331" s="93">
        <v>0</v>
      </c>
      <c r="AX331" s="48">
        <f>AY331+AZ331</f>
        <v>0</v>
      </c>
      <c r="AY331" s="93">
        <v>0</v>
      </c>
      <c r="AZ331" s="93">
        <v>0</v>
      </c>
      <c r="BA331" s="48">
        <f>+BB331+BE331</f>
        <v>0</v>
      </c>
      <c r="BB331" s="48">
        <f>BC331+BD331</f>
        <v>0</v>
      </c>
      <c r="BC331" s="93">
        <f>+AH331+AO331+AV331</f>
        <v>0</v>
      </c>
      <c r="BD331" s="93">
        <f>+AI331+AP331+AW331</f>
        <v>0</v>
      </c>
      <c r="BE331" s="48">
        <f>BF331+BG331</f>
        <v>0</v>
      </c>
      <c r="BF331" s="93">
        <f>+AK331+AR331+AY331</f>
        <v>0</v>
      </c>
      <c r="BG331" s="93">
        <f>+AL331+AS331+AZ331</f>
        <v>0</v>
      </c>
      <c r="BH331" s="48">
        <f>+BI331+BL331</f>
        <v>0</v>
      </c>
      <c r="BI331" s="48">
        <f>BJ331+BK331</f>
        <v>0</v>
      </c>
      <c r="BJ331" s="93">
        <v>0</v>
      </c>
      <c r="BK331" s="93">
        <v>0</v>
      </c>
      <c r="BL331" s="48">
        <f>BM331+BN331</f>
        <v>0</v>
      </c>
      <c r="BM331" s="93">
        <v>0</v>
      </c>
      <c r="BN331" s="93">
        <v>0</v>
      </c>
      <c r="BO331" s="48">
        <f>+BP331+BS331</f>
        <v>0</v>
      </c>
      <c r="BP331" s="48">
        <f>BQ331+BR331</f>
        <v>0</v>
      </c>
      <c r="BQ331" s="93">
        <v>0</v>
      </c>
      <c r="BR331" s="93">
        <v>0</v>
      </c>
      <c r="BS331" s="48">
        <f>BT331+BU331</f>
        <v>0</v>
      </c>
      <c r="BT331" s="93">
        <v>0</v>
      </c>
      <c r="BU331" s="93">
        <v>0</v>
      </c>
      <c r="BV331" s="48">
        <f>+BW331+BZ331</f>
        <v>0</v>
      </c>
      <c r="BW331" s="48">
        <f>BX331+BY331</f>
        <v>0</v>
      </c>
      <c r="BX331" s="93">
        <v>0</v>
      </c>
      <c r="BY331" s="93">
        <v>0</v>
      </c>
      <c r="BZ331" s="48">
        <f>CA331+CB331</f>
        <v>0</v>
      </c>
      <c r="CA331" s="93">
        <v>0</v>
      </c>
      <c r="CB331" s="93">
        <v>0</v>
      </c>
      <c r="CC331" s="48">
        <f>+CD331+CG331</f>
        <v>0</v>
      </c>
      <c r="CD331" s="48">
        <f>CE331+CF331</f>
        <v>0</v>
      </c>
      <c r="CE331" s="93">
        <f>+BJ331+BQ331+BX331</f>
        <v>0</v>
      </c>
      <c r="CF331" s="93">
        <f>+BK331+BR331+BY331</f>
        <v>0</v>
      </c>
      <c r="CG331" s="48">
        <f>CH331+CI331</f>
        <v>0</v>
      </c>
      <c r="CH331" s="93">
        <f>+BM331+BT331+CA331</f>
        <v>0</v>
      </c>
      <c r="CI331" s="93">
        <f>+BN331+BU331+CB331</f>
        <v>0</v>
      </c>
      <c r="CJ331" s="48">
        <f>+CK331+CN331</f>
        <v>0</v>
      </c>
      <c r="CK331" s="48">
        <f>CL331+CM331</f>
        <v>0</v>
      </c>
      <c r="CL331" s="93">
        <v>0</v>
      </c>
      <c r="CM331" s="93">
        <v>0</v>
      </c>
      <c r="CN331" s="48">
        <f>CO331+CP331</f>
        <v>0</v>
      </c>
      <c r="CO331" s="93">
        <v>0</v>
      </c>
      <c r="CP331" s="93">
        <v>0</v>
      </c>
      <c r="CQ331" s="48">
        <f>+CR331+CU331</f>
        <v>0</v>
      </c>
      <c r="CR331" s="48">
        <f>CS331+CT331</f>
        <v>0</v>
      </c>
      <c r="CS331" s="93">
        <v>0</v>
      </c>
      <c r="CT331" s="93">
        <v>0</v>
      </c>
      <c r="CU331" s="48">
        <f>CV331+CW331</f>
        <v>0</v>
      </c>
      <c r="CV331" s="93">
        <v>0</v>
      </c>
      <c r="CW331" s="93">
        <v>0</v>
      </c>
      <c r="CX331" s="48">
        <f>+CY331+DB331</f>
        <v>0</v>
      </c>
      <c r="CY331" s="48">
        <f>CZ331+DA331</f>
        <v>0</v>
      </c>
      <c r="CZ331" s="93">
        <v>0</v>
      </c>
      <c r="DA331" s="93">
        <v>0</v>
      </c>
      <c r="DB331" s="48">
        <f>DC331+DD331</f>
        <v>0</v>
      </c>
      <c r="DC331" s="93">
        <v>0</v>
      </c>
      <c r="DD331" s="93">
        <v>0</v>
      </c>
      <c r="DE331" s="48">
        <f>+DF331+DI331</f>
        <v>0</v>
      </c>
      <c r="DF331" s="48">
        <f>DG331+DH331</f>
        <v>0</v>
      </c>
      <c r="DG331" s="93">
        <f>+CL331+CS331+CZ331</f>
        <v>0</v>
      </c>
      <c r="DH331" s="93">
        <f>+CM331+CT331+DA331</f>
        <v>0</v>
      </c>
      <c r="DI331" s="48">
        <f>DJ331+DK331</f>
        <v>0</v>
      </c>
      <c r="DJ331" s="93">
        <f>+CO331+CV331+DC331</f>
        <v>0</v>
      </c>
      <c r="DK331" s="93">
        <f>+CP331+CW331+DD331</f>
        <v>0</v>
      </c>
      <c r="DL331" s="48">
        <f>+DM331+DP331</f>
        <v>0</v>
      </c>
      <c r="DM331" s="48">
        <f>DN331+DO331</f>
        <v>0</v>
      </c>
      <c r="DN331" s="93">
        <f>AA331+BC331+CE331+DG331</f>
        <v>0</v>
      </c>
      <c r="DO331" s="93">
        <f>AB331+BD331+CF331+DH331</f>
        <v>0</v>
      </c>
      <c r="DP331" s="48">
        <f>DQ331+DR331</f>
        <v>0</v>
      </c>
      <c r="DQ331" s="93">
        <f>AD331+BF331+CH331+DJ331</f>
        <v>0</v>
      </c>
      <c r="DR331" s="93">
        <f>AE331+BG331+CI331+DK331</f>
        <v>0</v>
      </c>
    </row>
    <row r="332" spans="1:122" s="3" customFormat="1" ht="15" customHeight="1" x14ac:dyDescent="0.3">
      <c r="A332" s="52"/>
      <c r="B332" s="50"/>
      <c r="C332" s="54" t="s">
        <v>290</v>
      </c>
      <c r="D332" s="48">
        <f>+E332+H332</f>
        <v>33</v>
      </c>
      <c r="E332" s="48">
        <f>F332+G332</f>
        <v>33</v>
      </c>
      <c r="F332" s="93">
        <v>0</v>
      </c>
      <c r="G332" s="93">
        <v>33</v>
      </c>
      <c r="H332" s="48">
        <f>I332+J332</f>
        <v>0</v>
      </c>
      <c r="I332" s="93">
        <v>0</v>
      </c>
      <c r="J332" s="93">
        <v>0</v>
      </c>
      <c r="K332" s="48">
        <f>+L332+O332</f>
        <v>36</v>
      </c>
      <c r="L332" s="48">
        <f>M332+N332</f>
        <v>36</v>
      </c>
      <c r="M332" s="93">
        <v>0</v>
      </c>
      <c r="N332" s="93">
        <v>36</v>
      </c>
      <c r="O332" s="48">
        <f>P332+Q332</f>
        <v>0</v>
      </c>
      <c r="P332" s="93">
        <v>0</v>
      </c>
      <c r="Q332" s="93">
        <v>0</v>
      </c>
      <c r="R332" s="48">
        <f>+S332+V332</f>
        <v>21</v>
      </c>
      <c r="S332" s="48">
        <f>T332+U332</f>
        <v>21</v>
      </c>
      <c r="T332" s="93">
        <v>2</v>
      </c>
      <c r="U332" s="93">
        <v>19</v>
      </c>
      <c r="V332" s="48">
        <f>W332+X332</f>
        <v>0</v>
      </c>
      <c r="W332" s="93">
        <v>0</v>
      </c>
      <c r="X332" s="93">
        <v>0</v>
      </c>
      <c r="Y332" s="48">
        <f>+Z332+AC332</f>
        <v>90</v>
      </c>
      <c r="Z332" s="48">
        <f>AA332+AB332</f>
        <v>90</v>
      </c>
      <c r="AA332" s="93">
        <f>+F332+M332+T332</f>
        <v>2</v>
      </c>
      <c r="AB332" s="93">
        <f>+G332+N332+U332</f>
        <v>88</v>
      </c>
      <c r="AC332" s="48">
        <f>AD332+AE332</f>
        <v>0</v>
      </c>
      <c r="AD332" s="93">
        <f>+I332+P332+W332</f>
        <v>0</v>
      </c>
      <c r="AE332" s="93">
        <f>+J332+Q332+X332</f>
        <v>0</v>
      </c>
      <c r="AF332" s="48">
        <f>+AG332+AJ332</f>
        <v>7</v>
      </c>
      <c r="AG332" s="48">
        <f>AH332+AI332</f>
        <v>7</v>
      </c>
      <c r="AH332" s="93">
        <v>0</v>
      </c>
      <c r="AI332" s="93">
        <v>7</v>
      </c>
      <c r="AJ332" s="48">
        <f>AK332+AL332</f>
        <v>0</v>
      </c>
      <c r="AK332" s="93">
        <v>0</v>
      </c>
      <c r="AL332" s="93">
        <v>0</v>
      </c>
      <c r="AM332" s="48">
        <f>+AN332+AQ332</f>
        <v>60</v>
      </c>
      <c r="AN332" s="48">
        <f>AO332+AP332</f>
        <v>60</v>
      </c>
      <c r="AO332" s="93">
        <v>22</v>
      </c>
      <c r="AP332" s="93">
        <v>38</v>
      </c>
      <c r="AQ332" s="48">
        <f>AR332+AS332</f>
        <v>0</v>
      </c>
      <c r="AR332" s="93">
        <v>0</v>
      </c>
      <c r="AS332" s="93">
        <v>0</v>
      </c>
      <c r="AT332" s="48">
        <f>+AU332+AX332</f>
        <v>62</v>
      </c>
      <c r="AU332" s="48">
        <f>AV332+AW332</f>
        <v>62</v>
      </c>
      <c r="AV332" s="93">
        <v>17</v>
      </c>
      <c r="AW332" s="93">
        <v>45</v>
      </c>
      <c r="AX332" s="48">
        <f>AY332+AZ332</f>
        <v>0</v>
      </c>
      <c r="AY332" s="93">
        <v>0</v>
      </c>
      <c r="AZ332" s="93">
        <v>0</v>
      </c>
      <c r="BA332" s="48">
        <f>+BB332+BE332</f>
        <v>129</v>
      </c>
      <c r="BB332" s="48">
        <f>BC332+BD332</f>
        <v>129</v>
      </c>
      <c r="BC332" s="93">
        <f>+AH332+AO332+AV332</f>
        <v>39</v>
      </c>
      <c r="BD332" s="93">
        <f>+AI332+AP332+AW332</f>
        <v>90</v>
      </c>
      <c r="BE332" s="48">
        <f>BF332+BG332</f>
        <v>0</v>
      </c>
      <c r="BF332" s="93">
        <f>+AK332+AR332+AY332</f>
        <v>0</v>
      </c>
      <c r="BG332" s="93">
        <f>+AL332+AS332+AZ332</f>
        <v>0</v>
      </c>
      <c r="BH332" s="48">
        <f>+BI332+BL332</f>
        <v>46</v>
      </c>
      <c r="BI332" s="48">
        <f>BJ332+BK332</f>
        <v>46</v>
      </c>
      <c r="BJ332" s="93">
        <v>19</v>
      </c>
      <c r="BK332" s="93">
        <v>27</v>
      </c>
      <c r="BL332" s="48">
        <f>BM332+BN332</f>
        <v>0</v>
      </c>
      <c r="BM332" s="93">
        <v>0</v>
      </c>
      <c r="BN332" s="93">
        <v>0</v>
      </c>
      <c r="BO332" s="48">
        <f>+BP332+BS332</f>
        <v>42</v>
      </c>
      <c r="BP332" s="48">
        <f>BQ332+BR332</f>
        <v>42</v>
      </c>
      <c r="BQ332" s="93">
        <v>13</v>
      </c>
      <c r="BR332" s="93">
        <v>29</v>
      </c>
      <c r="BS332" s="48">
        <f>BT332+BU332</f>
        <v>0</v>
      </c>
      <c r="BT332" s="93">
        <v>0</v>
      </c>
      <c r="BU332" s="93">
        <v>0</v>
      </c>
      <c r="BV332" s="48">
        <f>+BW332+BZ332</f>
        <v>47</v>
      </c>
      <c r="BW332" s="48">
        <f>BX332+BY332</f>
        <v>47</v>
      </c>
      <c r="BX332" s="93">
        <v>8</v>
      </c>
      <c r="BY332" s="93">
        <v>39</v>
      </c>
      <c r="BZ332" s="48">
        <f>CA332+CB332</f>
        <v>0</v>
      </c>
      <c r="CA332" s="93">
        <v>0</v>
      </c>
      <c r="CB332" s="93">
        <v>0</v>
      </c>
      <c r="CC332" s="48">
        <f>+CD332+CG332</f>
        <v>135</v>
      </c>
      <c r="CD332" s="48">
        <f>CE332+CF332</f>
        <v>135</v>
      </c>
      <c r="CE332" s="93">
        <f>+BJ332+BQ332+BX332</f>
        <v>40</v>
      </c>
      <c r="CF332" s="93">
        <f>+BK332+BR332+BY332</f>
        <v>95</v>
      </c>
      <c r="CG332" s="48">
        <f>CH332+CI332</f>
        <v>0</v>
      </c>
      <c r="CH332" s="93">
        <f>+BM332+BT332+CA332</f>
        <v>0</v>
      </c>
      <c r="CI332" s="93">
        <f>+BN332+BU332+CB332</f>
        <v>0</v>
      </c>
      <c r="CJ332" s="48">
        <f>+CK332+CN332</f>
        <v>67</v>
      </c>
      <c r="CK332" s="48">
        <f>CL332+CM332</f>
        <v>67</v>
      </c>
      <c r="CL332" s="93">
        <v>12</v>
      </c>
      <c r="CM332" s="93">
        <v>55</v>
      </c>
      <c r="CN332" s="48">
        <f>CO332+CP332</f>
        <v>0</v>
      </c>
      <c r="CO332" s="93">
        <v>0</v>
      </c>
      <c r="CP332" s="93">
        <v>0</v>
      </c>
      <c r="CQ332" s="48">
        <f>+CR332+CU332</f>
        <v>8.5</v>
      </c>
      <c r="CR332" s="48">
        <f>CS332+CT332</f>
        <v>8.5</v>
      </c>
      <c r="CS332" s="93">
        <v>0</v>
      </c>
      <c r="CT332" s="93">
        <v>8.5</v>
      </c>
      <c r="CU332" s="48">
        <f>CV332+CW332</f>
        <v>0</v>
      </c>
      <c r="CV332" s="93">
        <v>0</v>
      </c>
      <c r="CW332" s="93">
        <v>0</v>
      </c>
      <c r="CX332" s="48">
        <f>+CY332+DB332</f>
        <v>0</v>
      </c>
      <c r="CY332" s="48">
        <f>CZ332+DA332</f>
        <v>0</v>
      </c>
      <c r="CZ332" s="93">
        <v>0</v>
      </c>
      <c r="DA332" s="93">
        <v>0</v>
      </c>
      <c r="DB332" s="48">
        <f>DC332+DD332</f>
        <v>0</v>
      </c>
      <c r="DC332" s="93">
        <v>0</v>
      </c>
      <c r="DD332" s="93">
        <v>0</v>
      </c>
      <c r="DE332" s="48">
        <f>+DF332+DI332</f>
        <v>75.5</v>
      </c>
      <c r="DF332" s="48">
        <f>DG332+DH332</f>
        <v>75.5</v>
      </c>
      <c r="DG332" s="93">
        <f>+CL332+CS332+CZ332</f>
        <v>12</v>
      </c>
      <c r="DH332" s="93">
        <f>+CM332+CT332+DA332</f>
        <v>63.5</v>
      </c>
      <c r="DI332" s="48">
        <f>DJ332+DK332</f>
        <v>0</v>
      </c>
      <c r="DJ332" s="93">
        <f>+CO332+CV332+DC332</f>
        <v>0</v>
      </c>
      <c r="DK332" s="93">
        <f>+CP332+CW332+DD332</f>
        <v>0</v>
      </c>
      <c r="DL332" s="48">
        <f>+DM332+DP332</f>
        <v>429.5</v>
      </c>
      <c r="DM332" s="48">
        <f>DN332+DO332</f>
        <v>429.5</v>
      </c>
      <c r="DN332" s="93">
        <f>AA332+BC332+CE332+DG332</f>
        <v>93</v>
      </c>
      <c r="DO332" s="93">
        <f>AB332+BD332+CF332+DH332</f>
        <v>336.5</v>
      </c>
      <c r="DP332" s="48">
        <f>DQ332+DR332</f>
        <v>0</v>
      </c>
      <c r="DQ332" s="93">
        <f>AD332+BF332+CH332+DJ332</f>
        <v>0</v>
      </c>
      <c r="DR332" s="93">
        <f>AE332+BG332+CI332+DK332</f>
        <v>0</v>
      </c>
    </row>
    <row r="333" spans="1:122" s="3" customFormat="1" ht="15" customHeight="1" x14ac:dyDescent="0.3">
      <c r="A333" s="52"/>
      <c r="B333" s="50"/>
      <c r="C333" s="51" t="s">
        <v>291</v>
      </c>
      <c r="D333" s="48">
        <f>E333+H333</f>
        <v>466</v>
      </c>
      <c r="E333" s="48">
        <f>SUM(F333:G333)</f>
        <v>466</v>
      </c>
      <c r="F333" s="48">
        <f>SUM(F334:F336)</f>
        <v>248</v>
      </c>
      <c r="G333" s="48">
        <f>SUM(G334:G336)</f>
        <v>218</v>
      </c>
      <c r="H333" s="48">
        <f>SUM(I333:J333)</f>
        <v>0</v>
      </c>
      <c r="I333" s="48">
        <f>SUM(I334:I336)</f>
        <v>0</v>
      </c>
      <c r="J333" s="48">
        <f>SUM(J334:J336)</f>
        <v>0</v>
      </c>
      <c r="K333" s="48">
        <f t="shared" ref="K333" si="4351">L333+O333</f>
        <v>496</v>
      </c>
      <c r="L333" s="48">
        <f t="shared" ref="L333" si="4352">SUM(M333:N333)</f>
        <v>496</v>
      </c>
      <c r="M333" s="48">
        <f t="shared" ref="M333:N333" si="4353">SUM(M334:M336)</f>
        <v>259</v>
      </c>
      <c r="N333" s="48">
        <f t="shared" si="4353"/>
        <v>237</v>
      </c>
      <c r="O333" s="48">
        <f t="shared" ref="O333" si="4354">SUM(P333:Q333)</f>
        <v>0</v>
      </c>
      <c r="P333" s="48">
        <f t="shared" ref="P333:Q333" si="4355">SUM(P334:P336)</f>
        <v>0</v>
      </c>
      <c r="Q333" s="48">
        <f t="shared" si="4355"/>
        <v>0</v>
      </c>
      <c r="R333" s="48">
        <f t="shared" ref="R333" si="4356">S333+V333</f>
        <v>672</v>
      </c>
      <c r="S333" s="48">
        <f t="shared" ref="S333" si="4357">SUM(T333:U333)</f>
        <v>672</v>
      </c>
      <c r="T333" s="48">
        <f t="shared" ref="T333:U333" si="4358">SUM(T334:T336)</f>
        <v>350</v>
      </c>
      <c r="U333" s="48">
        <f t="shared" si="4358"/>
        <v>322</v>
      </c>
      <c r="V333" s="48">
        <f t="shared" ref="V333" si="4359">SUM(W333:X333)</f>
        <v>0</v>
      </c>
      <c r="W333" s="48">
        <f t="shared" ref="W333:X333" si="4360">SUM(W334:W336)</f>
        <v>0</v>
      </c>
      <c r="X333" s="48">
        <f t="shared" si="4360"/>
        <v>0</v>
      </c>
      <c r="Y333" s="48">
        <f>Z333+AC333</f>
        <v>1634</v>
      </c>
      <c r="Z333" s="48">
        <f>SUM(AA333:AB333)</f>
        <v>1634</v>
      </c>
      <c r="AA333" s="48">
        <f>SUM(AA334:AA336)</f>
        <v>857</v>
      </c>
      <c r="AB333" s="48">
        <f>SUM(AB334:AB336)</f>
        <v>777</v>
      </c>
      <c r="AC333" s="48">
        <f>SUM(AD333:AE333)</f>
        <v>0</v>
      </c>
      <c r="AD333" s="48">
        <f>SUM(AD334:AD336)</f>
        <v>0</v>
      </c>
      <c r="AE333" s="48">
        <f>SUM(AE334:AE336)</f>
        <v>0</v>
      </c>
      <c r="AF333" s="48">
        <f>AG333+AJ333</f>
        <v>469</v>
      </c>
      <c r="AG333" s="48">
        <f>SUM(AH333:AI333)</f>
        <v>469</v>
      </c>
      <c r="AH333" s="48">
        <f>SUM(AH334:AH336)</f>
        <v>238</v>
      </c>
      <c r="AI333" s="48">
        <f>SUM(AI334:AI336)</f>
        <v>231</v>
      </c>
      <c r="AJ333" s="48">
        <f>SUM(AK333:AL333)</f>
        <v>0</v>
      </c>
      <c r="AK333" s="48">
        <f>SUM(AK334:AK336)</f>
        <v>0</v>
      </c>
      <c r="AL333" s="48">
        <f>SUM(AL334:AL336)</f>
        <v>0</v>
      </c>
      <c r="AM333" s="48">
        <f t="shared" ref="AM333" si="4361">AN333+AQ333</f>
        <v>394</v>
      </c>
      <c r="AN333" s="48">
        <f t="shared" ref="AN333" si="4362">SUM(AO333:AP333)</f>
        <v>394</v>
      </c>
      <c r="AO333" s="48">
        <f t="shared" ref="AO333:AP333" si="4363">SUM(AO334:AO336)</f>
        <v>195</v>
      </c>
      <c r="AP333" s="48">
        <f t="shared" si="4363"/>
        <v>199</v>
      </c>
      <c r="AQ333" s="48">
        <f t="shared" ref="AQ333" si="4364">SUM(AR333:AS333)</f>
        <v>0</v>
      </c>
      <c r="AR333" s="48">
        <f t="shared" ref="AR333:AS333" si="4365">SUM(AR334:AR336)</f>
        <v>0</v>
      </c>
      <c r="AS333" s="48">
        <f t="shared" si="4365"/>
        <v>0</v>
      </c>
      <c r="AT333" s="48">
        <f t="shared" ref="AT333" si="4366">AU333+AX333</f>
        <v>777</v>
      </c>
      <c r="AU333" s="48">
        <f t="shared" ref="AU333" si="4367">SUM(AV333:AW333)</f>
        <v>777</v>
      </c>
      <c r="AV333" s="48">
        <f t="shared" ref="AV333:AW333" si="4368">SUM(AV334:AV336)</f>
        <v>381</v>
      </c>
      <c r="AW333" s="48">
        <f t="shared" si="4368"/>
        <v>396</v>
      </c>
      <c r="AX333" s="48">
        <f t="shared" ref="AX333" si="4369">SUM(AY333:AZ333)</f>
        <v>0</v>
      </c>
      <c r="AY333" s="48">
        <f t="shared" ref="AY333:AZ333" si="4370">SUM(AY334:AY336)</f>
        <v>0</v>
      </c>
      <c r="AZ333" s="48">
        <f t="shared" si="4370"/>
        <v>0</v>
      </c>
      <c r="BA333" s="48">
        <f>BB333+BE333</f>
        <v>1640</v>
      </c>
      <c r="BB333" s="48">
        <f>SUM(BC333:BD333)</f>
        <v>1640</v>
      </c>
      <c r="BC333" s="48">
        <f>SUM(BC334:BC336)</f>
        <v>814</v>
      </c>
      <c r="BD333" s="48">
        <f>SUM(BD334:BD336)</f>
        <v>826</v>
      </c>
      <c r="BE333" s="48">
        <f>SUM(BF333:BG333)</f>
        <v>0</v>
      </c>
      <c r="BF333" s="48">
        <f>SUM(BF334:BF336)</f>
        <v>0</v>
      </c>
      <c r="BG333" s="48">
        <f>SUM(BG334:BG336)</f>
        <v>0</v>
      </c>
      <c r="BH333" s="48">
        <f>BI333+BL333</f>
        <v>478</v>
      </c>
      <c r="BI333" s="48">
        <f>SUM(BJ333:BK333)</f>
        <v>478</v>
      </c>
      <c r="BJ333" s="48">
        <f>SUM(BJ334:BJ336)</f>
        <v>246</v>
      </c>
      <c r="BK333" s="48">
        <f>SUM(BK334:BK336)</f>
        <v>232</v>
      </c>
      <c r="BL333" s="48">
        <f>SUM(BM333:BN333)</f>
        <v>0</v>
      </c>
      <c r="BM333" s="48">
        <f>SUM(BM334:BM336)</f>
        <v>0</v>
      </c>
      <c r="BN333" s="48">
        <f>SUM(BN334:BN336)</f>
        <v>0</v>
      </c>
      <c r="BO333" s="48">
        <f t="shared" ref="BO333" si="4371">BP333+BS333</f>
        <v>415</v>
      </c>
      <c r="BP333" s="48">
        <f t="shared" ref="BP333" si="4372">SUM(BQ333:BR333)</f>
        <v>415</v>
      </c>
      <c r="BQ333" s="48">
        <f t="shared" ref="BQ333:BR333" si="4373">SUM(BQ334:BQ336)</f>
        <v>201</v>
      </c>
      <c r="BR333" s="48">
        <f t="shared" si="4373"/>
        <v>214</v>
      </c>
      <c r="BS333" s="48">
        <f t="shared" ref="BS333" si="4374">SUM(BT333:BU333)</f>
        <v>0</v>
      </c>
      <c r="BT333" s="48">
        <f t="shared" ref="BT333:BU333" si="4375">SUM(BT334:BT336)</f>
        <v>0</v>
      </c>
      <c r="BU333" s="48">
        <f t="shared" si="4375"/>
        <v>0</v>
      </c>
      <c r="BV333" s="48">
        <f t="shared" ref="BV333" si="4376">BW333+BZ333</f>
        <v>346</v>
      </c>
      <c r="BW333" s="48">
        <f t="shared" ref="BW333" si="4377">SUM(BX333:BY333)</f>
        <v>346</v>
      </c>
      <c r="BX333" s="48">
        <f t="shared" ref="BX333:BY333" si="4378">SUM(BX334:BX336)</f>
        <v>177</v>
      </c>
      <c r="BY333" s="48">
        <f t="shared" si="4378"/>
        <v>169</v>
      </c>
      <c r="BZ333" s="48">
        <f t="shared" ref="BZ333" si="4379">SUM(CA333:CB333)</f>
        <v>0</v>
      </c>
      <c r="CA333" s="48">
        <f t="shared" ref="CA333:CB333" si="4380">SUM(CA334:CA336)</f>
        <v>0</v>
      </c>
      <c r="CB333" s="48">
        <f t="shared" si="4380"/>
        <v>0</v>
      </c>
      <c r="CC333" s="48">
        <f>CD333+CG333</f>
        <v>1239</v>
      </c>
      <c r="CD333" s="48">
        <f>SUM(CE333:CF333)</f>
        <v>1239</v>
      </c>
      <c r="CE333" s="48">
        <f>SUM(CE334:CE336)</f>
        <v>624</v>
      </c>
      <c r="CF333" s="48">
        <f>SUM(CF334:CF336)</f>
        <v>615</v>
      </c>
      <c r="CG333" s="48">
        <f>SUM(CH333:CI333)</f>
        <v>0</v>
      </c>
      <c r="CH333" s="48">
        <f>SUM(CH334:CH336)</f>
        <v>0</v>
      </c>
      <c r="CI333" s="48">
        <f>SUM(CI334:CI336)</f>
        <v>0</v>
      </c>
      <c r="CJ333" s="48">
        <f>CK333+CN333</f>
        <v>486</v>
      </c>
      <c r="CK333" s="48">
        <f>SUM(CL333:CM333)</f>
        <v>486</v>
      </c>
      <c r="CL333" s="48">
        <f>SUM(CL334:CL336)</f>
        <v>246</v>
      </c>
      <c r="CM333" s="48">
        <f>SUM(CM334:CM336)</f>
        <v>240</v>
      </c>
      <c r="CN333" s="48">
        <f>SUM(CO333:CP333)</f>
        <v>0</v>
      </c>
      <c r="CO333" s="48">
        <f>SUM(CO334:CO336)</f>
        <v>0</v>
      </c>
      <c r="CP333" s="48">
        <f>SUM(CP334:CP336)</f>
        <v>0</v>
      </c>
      <c r="CQ333" s="48">
        <f t="shared" ref="CQ333" si="4381">CR333+CU333</f>
        <v>65</v>
      </c>
      <c r="CR333" s="48">
        <f t="shared" ref="CR333" si="4382">SUM(CS333:CT333)</f>
        <v>65</v>
      </c>
      <c r="CS333" s="48">
        <f t="shared" ref="CS333:CT333" si="4383">SUM(CS334:CS336)</f>
        <v>33</v>
      </c>
      <c r="CT333" s="48">
        <f t="shared" si="4383"/>
        <v>32</v>
      </c>
      <c r="CU333" s="48">
        <f t="shared" ref="CU333" si="4384">SUM(CV333:CW333)</f>
        <v>0</v>
      </c>
      <c r="CV333" s="48">
        <f t="shared" ref="CV333:CW333" si="4385">SUM(CV334:CV336)</f>
        <v>0</v>
      </c>
      <c r="CW333" s="48">
        <f t="shared" si="4385"/>
        <v>0</v>
      </c>
      <c r="CX333" s="48">
        <f t="shared" ref="CX333" si="4386">CY333+DB333</f>
        <v>0</v>
      </c>
      <c r="CY333" s="48">
        <f t="shared" ref="CY333" si="4387">SUM(CZ333:DA333)</f>
        <v>0</v>
      </c>
      <c r="CZ333" s="48">
        <f t="shared" ref="CZ333:DA333" si="4388">SUM(CZ334:CZ336)</f>
        <v>0</v>
      </c>
      <c r="DA333" s="48">
        <f t="shared" si="4388"/>
        <v>0</v>
      </c>
      <c r="DB333" s="48">
        <f t="shared" ref="DB333" si="4389">SUM(DC333:DD333)</f>
        <v>0</v>
      </c>
      <c r="DC333" s="48">
        <f t="shared" ref="DC333:DD333" si="4390">SUM(DC334:DC336)</f>
        <v>0</v>
      </c>
      <c r="DD333" s="48">
        <f t="shared" si="4390"/>
        <v>0</v>
      </c>
      <c r="DE333" s="48">
        <f>DF333+DI333</f>
        <v>551</v>
      </c>
      <c r="DF333" s="48">
        <f>SUM(DG333:DH333)</f>
        <v>551</v>
      </c>
      <c r="DG333" s="48">
        <f>SUM(DG334:DG336)</f>
        <v>279</v>
      </c>
      <c r="DH333" s="48">
        <f>SUM(DH334:DH336)</f>
        <v>272</v>
      </c>
      <c r="DI333" s="48">
        <f>SUM(DJ333:DK333)</f>
        <v>0</v>
      </c>
      <c r="DJ333" s="48">
        <f>SUM(DJ334:DJ336)</f>
        <v>0</v>
      </c>
      <c r="DK333" s="48">
        <f>SUM(DK334:DK336)</f>
        <v>0</v>
      </c>
      <c r="DL333" s="48">
        <f>DM333+DP333</f>
        <v>5064</v>
      </c>
      <c r="DM333" s="48">
        <f>SUM(DN333:DO333)</f>
        <v>5064</v>
      </c>
      <c r="DN333" s="48">
        <f>SUM(DN334:DN336)</f>
        <v>2574</v>
      </c>
      <c r="DO333" s="48">
        <f>SUM(DO334:DO336)</f>
        <v>2490</v>
      </c>
      <c r="DP333" s="48">
        <f>SUM(DQ333:DR333)</f>
        <v>0</v>
      </c>
      <c r="DQ333" s="48">
        <f>SUM(DQ334:DQ336)</f>
        <v>0</v>
      </c>
      <c r="DR333" s="48">
        <f>SUM(DR334:DR336)</f>
        <v>0</v>
      </c>
    </row>
    <row r="334" spans="1:122" s="3" customFormat="1" ht="15" customHeight="1" x14ac:dyDescent="0.3">
      <c r="A334" s="52"/>
      <c r="B334" s="50"/>
      <c r="C334" s="54" t="s">
        <v>292</v>
      </c>
      <c r="D334" s="48">
        <f>+E334+H334</f>
        <v>0</v>
      </c>
      <c r="E334" s="48">
        <f>F334+G334</f>
        <v>0</v>
      </c>
      <c r="F334" s="93">
        <v>0</v>
      </c>
      <c r="G334" s="93">
        <v>0</v>
      </c>
      <c r="H334" s="48">
        <f>I334+J334</f>
        <v>0</v>
      </c>
      <c r="I334" s="93">
        <v>0</v>
      </c>
      <c r="J334" s="93">
        <v>0</v>
      </c>
      <c r="K334" s="48">
        <f>+L334+O334</f>
        <v>0</v>
      </c>
      <c r="L334" s="48">
        <f>M334+N334</f>
        <v>0</v>
      </c>
      <c r="M334" s="93">
        <v>0</v>
      </c>
      <c r="N334" s="93">
        <v>0</v>
      </c>
      <c r="O334" s="48">
        <f>P334+Q334</f>
        <v>0</v>
      </c>
      <c r="P334" s="93">
        <v>0</v>
      </c>
      <c r="Q334" s="93">
        <v>0</v>
      </c>
      <c r="R334" s="48">
        <f>+S334+V334</f>
        <v>0</v>
      </c>
      <c r="S334" s="48">
        <f>T334+U334</f>
        <v>0</v>
      </c>
      <c r="T334" s="93">
        <v>0</v>
      </c>
      <c r="U334" s="93">
        <v>0</v>
      </c>
      <c r="V334" s="48">
        <f>W334+X334</f>
        <v>0</v>
      </c>
      <c r="W334" s="93">
        <v>0</v>
      </c>
      <c r="X334" s="93">
        <v>0</v>
      </c>
      <c r="Y334" s="48">
        <f>+Z334+AC334</f>
        <v>0</v>
      </c>
      <c r="Z334" s="48">
        <f>AA334+AB334</f>
        <v>0</v>
      </c>
      <c r="AA334" s="93">
        <f t="shared" ref="AA334:AB338" si="4391">+F334+M334+T334</f>
        <v>0</v>
      </c>
      <c r="AB334" s="93">
        <f t="shared" si="4391"/>
        <v>0</v>
      </c>
      <c r="AC334" s="48">
        <f>AD334+AE334</f>
        <v>0</v>
      </c>
      <c r="AD334" s="93">
        <f t="shared" ref="AD334:AE338" si="4392">+I334+P334+W334</f>
        <v>0</v>
      </c>
      <c r="AE334" s="93">
        <f t="shared" si="4392"/>
        <v>0</v>
      </c>
      <c r="AF334" s="48">
        <f>+AG334+AJ334</f>
        <v>0</v>
      </c>
      <c r="AG334" s="48">
        <f>AH334+AI334</f>
        <v>0</v>
      </c>
      <c r="AH334" s="93">
        <v>0</v>
      </c>
      <c r="AI334" s="93">
        <v>0</v>
      </c>
      <c r="AJ334" s="48">
        <f>AK334+AL334</f>
        <v>0</v>
      </c>
      <c r="AK334" s="93">
        <v>0</v>
      </c>
      <c r="AL334" s="93">
        <v>0</v>
      </c>
      <c r="AM334" s="48">
        <f>+AN334+AQ334</f>
        <v>0</v>
      </c>
      <c r="AN334" s="48">
        <f>AO334+AP334</f>
        <v>0</v>
      </c>
      <c r="AO334" s="93">
        <v>0</v>
      </c>
      <c r="AP334" s="93">
        <v>0</v>
      </c>
      <c r="AQ334" s="48">
        <f>AR334+AS334</f>
        <v>0</v>
      </c>
      <c r="AR334" s="93">
        <v>0</v>
      </c>
      <c r="AS334" s="93">
        <v>0</v>
      </c>
      <c r="AT334" s="48">
        <f>+AU334+AX334</f>
        <v>0</v>
      </c>
      <c r="AU334" s="48">
        <f>AV334+AW334</f>
        <v>0</v>
      </c>
      <c r="AV334" s="93">
        <v>0</v>
      </c>
      <c r="AW334" s="93">
        <v>0</v>
      </c>
      <c r="AX334" s="48">
        <f>AY334+AZ334</f>
        <v>0</v>
      </c>
      <c r="AY334" s="93">
        <v>0</v>
      </c>
      <c r="AZ334" s="93">
        <v>0</v>
      </c>
      <c r="BA334" s="48">
        <f>+BB334+BE334</f>
        <v>0</v>
      </c>
      <c r="BB334" s="48">
        <f>BC334+BD334</f>
        <v>0</v>
      </c>
      <c r="BC334" s="93">
        <f t="shared" ref="BC334:BD338" si="4393">+AH334+AO334+AV334</f>
        <v>0</v>
      </c>
      <c r="BD334" s="93">
        <f t="shared" si="4393"/>
        <v>0</v>
      </c>
      <c r="BE334" s="48">
        <f>BF334+BG334</f>
        <v>0</v>
      </c>
      <c r="BF334" s="93">
        <f t="shared" ref="BF334:BG338" si="4394">+AK334+AR334+AY334</f>
        <v>0</v>
      </c>
      <c r="BG334" s="93">
        <f t="shared" si="4394"/>
        <v>0</v>
      </c>
      <c r="BH334" s="48">
        <f>+BI334+BL334</f>
        <v>0</v>
      </c>
      <c r="BI334" s="48">
        <f>BJ334+BK334</f>
        <v>0</v>
      </c>
      <c r="BJ334" s="93">
        <v>0</v>
      </c>
      <c r="BK334" s="93">
        <v>0</v>
      </c>
      <c r="BL334" s="48">
        <f>BM334+BN334</f>
        <v>0</v>
      </c>
      <c r="BM334" s="93">
        <v>0</v>
      </c>
      <c r="BN334" s="93">
        <v>0</v>
      </c>
      <c r="BO334" s="48">
        <f>+BP334+BS334</f>
        <v>0</v>
      </c>
      <c r="BP334" s="48">
        <f>BQ334+BR334</f>
        <v>0</v>
      </c>
      <c r="BQ334" s="93">
        <v>0</v>
      </c>
      <c r="BR334" s="93">
        <v>0</v>
      </c>
      <c r="BS334" s="48">
        <f>BT334+BU334</f>
        <v>0</v>
      </c>
      <c r="BT334" s="93">
        <v>0</v>
      </c>
      <c r="BU334" s="93">
        <v>0</v>
      </c>
      <c r="BV334" s="48">
        <f>+BW334+BZ334</f>
        <v>0</v>
      </c>
      <c r="BW334" s="48">
        <f>BX334+BY334</f>
        <v>0</v>
      </c>
      <c r="BX334" s="93">
        <v>0</v>
      </c>
      <c r="BY334" s="93">
        <v>0</v>
      </c>
      <c r="BZ334" s="48">
        <f>CA334+CB334</f>
        <v>0</v>
      </c>
      <c r="CA334" s="93">
        <v>0</v>
      </c>
      <c r="CB334" s="93">
        <v>0</v>
      </c>
      <c r="CC334" s="48">
        <f>+CD334+CG334</f>
        <v>0</v>
      </c>
      <c r="CD334" s="48">
        <f>CE334+CF334</f>
        <v>0</v>
      </c>
      <c r="CE334" s="93">
        <f t="shared" ref="CE334:CF338" si="4395">+BJ334+BQ334+BX334</f>
        <v>0</v>
      </c>
      <c r="CF334" s="93">
        <f t="shared" si="4395"/>
        <v>0</v>
      </c>
      <c r="CG334" s="48">
        <f>CH334+CI334</f>
        <v>0</v>
      </c>
      <c r="CH334" s="93">
        <f t="shared" ref="CH334:CI338" si="4396">+BM334+BT334+CA334</f>
        <v>0</v>
      </c>
      <c r="CI334" s="93">
        <f t="shared" si="4396"/>
        <v>0</v>
      </c>
      <c r="CJ334" s="48">
        <f>+CK334+CN334</f>
        <v>0</v>
      </c>
      <c r="CK334" s="48">
        <f>CL334+CM334</f>
        <v>0</v>
      </c>
      <c r="CL334" s="93">
        <v>0</v>
      </c>
      <c r="CM334" s="93">
        <v>0</v>
      </c>
      <c r="CN334" s="48">
        <f>CO334+CP334</f>
        <v>0</v>
      </c>
      <c r="CO334" s="93">
        <v>0</v>
      </c>
      <c r="CP334" s="93">
        <v>0</v>
      </c>
      <c r="CQ334" s="48">
        <f>+CR334+CU334</f>
        <v>0</v>
      </c>
      <c r="CR334" s="48">
        <f>CS334+CT334</f>
        <v>0</v>
      </c>
      <c r="CS334" s="93">
        <v>0</v>
      </c>
      <c r="CT334" s="93">
        <v>0</v>
      </c>
      <c r="CU334" s="48">
        <f>CV334+CW334</f>
        <v>0</v>
      </c>
      <c r="CV334" s="93">
        <v>0</v>
      </c>
      <c r="CW334" s="93">
        <v>0</v>
      </c>
      <c r="CX334" s="48">
        <f>+CY334+DB334</f>
        <v>0</v>
      </c>
      <c r="CY334" s="48">
        <f>CZ334+DA334</f>
        <v>0</v>
      </c>
      <c r="CZ334" s="93">
        <v>0</v>
      </c>
      <c r="DA334" s="93">
        <v>0</v>
      </c>
      <c r="DB334" s="48">
        <f>DC334+DD334</f>
        <v>0</v>
      </c>
      <c r="DC334" s="93">
        <v>0</v>
      </c>
      <c r="DD334" s="93">
        <v>0</v>
      </c>
      <c r="DE334" s="48">
        <f>+DF334+DI334</f>
        <v>0</v>
      </c>
      <c r="DF334" s="48">
        <f>DG334+DH334</f>
        <v>0</v>
      </c>
      <c r="DG334" s="93">
        <f t="shared" ref="DG334:DH338" si="4397">+CL334+CS334+CZ334</f>
        <v>0</v>
      </c>
      <c r="DH334" s="93">
        <f t="shared" si="4397"/>
        <v>0</v>
      </c>
      <c r="DI334" s="48">
        <f>DJ334+DK334</f>
        <v>0</v>
      </c>
      <c r="DJ334" s="93">
        <f t="shared" ref="DJ334:DK338" si="4398">+CO334+CV334+DC334</f>
        <v>0</v>
      </c>
      <c r="DK334" s="93">
        <f t="shared" si="4398"/>
        <v>0</v>
      </c>
      <c r="DL334" s="48">
        <f>+DM334+DP334</f>
        <v>0</v>
      </c>
      <c r="DM334" s="48">
        <f>DN334+DO334</f>
        <v>0</v>
      </c>
      <c r="DN334" s="93">
        <f t="shared" ref="DN334:DO338" si="4399">AA334+BC334+CE334+DG334</f>
        <v>0</v>
      </c>
      <c r="DO334" s="93">
        <f t="shared" si="4399"/>
        <v>0</v>
      </c>
      <c r="DP334" s="48">
        <f>DQ334+DR334</f>
        <v>0</v>
      </c>
      <c r="DQ334" s="93">
        <f t="shared" ref="DQ334:DR338" si="4400">AD334+BF334+CH334+DJ334</f>
        <v>0</v>
      </c>
      <c r="DR334" s="93">
        <f t="shared" si="4400"/>
        <v>0</v>
      </c>
    </row>
    <row r="335" spans="1:122" s="3" customFormat="1" ht="15" customHeight="1" x14ac:dyDescent="0.3">
      <c r="A335" s="52"/>
      <c r="B335" s="50"/>
      <c r="C335" s="54" t="s">
        <v>293</v>
      </c>
      <c r="D335" s="48">
        <f>+E335+H335</f>
        <v>466</v>
      </c>
      <c r="E335" s="48">
        <f>F335+G335</f>
        <v>466</v>
      </c>
      <c r="F335" s="93">
        <v>248</v>
      </c>
      <c r="G335" s="93">
        <v>218</v>
      </c>
      <c r="H335" s="48">
        <f>I335+J335</f>
        <v>0</v>
      </c>
      <c r="I335" s="93">
        <v>0</v>
      </c>
      <c r="J335" s="93">
        <v>0</v>
      </c>
      <c r="K335" s="48">
        <f>+L335+O335</f>
        <v>496</v>
      </c>
      <c r="L335" s="48">
        <f>M335+N335</f>
        <v>496</v>
      </c>
      <c r="M335" s="93">
        <v>259</v>
      </c>
      <c r="N335" s="93">
        <v>237</v>
      </c>
      <c r="O335" s="48">
        <f>P335+Q335</f>
        <v>0</v>
      </c>
      <c r="P335" s="93">
        <v>0</v>
      </c>
      <c r="Q335" s="93">
        <v>0</v>
      </c>
      <c r="R335" s="48">
        <f>+S335+V335</f>
        <v>672</v>
      </c>
      <c r="S335" s="48">
        <f>T335+U335</f>
        <v>672</v>
      </c>
      <c r="T335" s="93">
        <v>350</v>
      </c>
      <c r="U335" s="93">
        <v>322</v>
      </c>
      <c r="V335" s="48">
        <f>W335+X335</f>
        <v>0</v>
      </c>
      <c r="W335" s="93">
        <v>0</v>
      </c>
      <c r="X335" s="93">
        <v>0</v>
      </c>
      <c r="Y335" s="48">
        <f>+Z335+AC335</f>
        <v>1634</v>
      </c>
      <c r="Z335" s="48">
        <f>AA335+AB335</f>
        <v>1634</v>
      </c>
      <c r="AA335" s="93">
        <f t="shared" si="4391"/>
        <v>857</v>
      </c>
      <c r="AB335" s="93">
        <f t="shared" si="4391"/>
        <v>777</v>
      </c>
      <c r="AC335" s="48">
        <f>AD335+AE335</f>
        <v>0</v>
      </c>
      <c r="AD335" s="93">
        <f t="shared" si="4392"/>
        <v>0</v>
      </c>
      <c r="AE335" s="93">
        <f t="shared" si="4392"/>
        <v>0</v>
      </c>
      <c r="AF335" s="48">
        <f>+AG335+AJ335</f>
        <v>469</v>
      </c>
      <c r="AG335" s="48">
        <f>AH335+AI335</f>
        <v>469</v>
      </c>
      <c r="AH335" s="93">
        <v>238</v>
      </c>
      <c r="AI335" s="93">
        <v>231</v>
      </c>
      <c r="AJ335" s="48">
        <f>AK335+AL335</f>
        <v>0</v>
      </c>
      <c r="AK335" s="93">
        <v>0</v>
      </c>
      <c r="AL335" s="93">
        <v>0</v>
      </c>
      <c r="AM335" s="48">
        <f>+AN335+AQ335</f>
        <v>394</v>
      </c>
      <c r="AN335" s="48">
        <f>AO335+AP335</f>
        <v>394</v>
      </c>
      <c r="AO335" s="93">
        <v>195</v>
      </c>
      <c r="AP335" s="93">
        <v>199</v>
      </c>
      <c r="AQ335" s="48">
        <f>AR335+AS335</f>
        <v>0</v>
      </c>
      <c r="AR335" s="93">
        <v>0</v>
      </c>
      <c r="AS335" s="93">
        <v>0</v>
      </c>
      <c r="AT335" s="48">
        <f>+AU335+AX335</f>
        <v>777</v>
      </c>
      <c r="AU335" s="48">
        <f>AV335+AW335</f>
        <v>777</v>
      </c>
      <c r="AV335" s="93">
        <v>381</v>
      </c>
      <c r="AW335" s="93">
        <v>396</v>
      </c>
      <c r="AX335" s="48">
        <f>AY335+AZ335</f>
        <v>0</v>
      </c>
      <c r="AY335" s="93">
        <v>0</v>
      </c>
      <c r="AZ335" s="93">
        <v>0</v>
      </c>
      <c r="BA335" s="48">
        <f>+BB335+BE335</f>
        <v>1640</v>
      </c>
      <c r="BB335" s="48">
        <f>BC335+BD335</f>
        <v>1640</v>
      </c>
      <c r="BC335" s="93">
        <f t="shared" si="4393"/>
        <v>814</v>
      </c>
      <c r="BD335" s="93">
        <f t="shared" si="4393"/>
        <v>826</v>
      </c>
      <c r="BE335" s="48">
        <f>BF335+BG335</f>
        <v>0</v>
      </c>
      <c r="BF335" s="93">
        <f t="shared" si="4394"/>
        <v>0</v>
      </c>
      <c r="BG335" s="93">
        <f t="shared" si="4394"/>
        <v>0</v>
      </c>
      <c r="BH335" s="48">
        <f>+BI335+BL335</f>
        <v>478</v>
      </c>
      <c r="BI335" s="48">
        <f>BJ335+BK335</f>
        <v>478</v>
      </c>
      <c r="BJ335" s="93">
        <v>246</v>
      </c>
      <c r="BK335" s="93">
        <v>232</v>
      </c>
      <c r="BL335" s="48">
        <f>BM335+BN335</f>
        <v>0</v>
      </c>
      <c r="BM335" s="93">
        <v>0</v>
      </c>
      <c r="BN335" s="93">
        <v>0</v>
      </c>
      <c r="BO335" s="48">
        <f>+BP335+BS335</f>
        <v>415</v>
      </c>
      <c r="BP335" s="48">
        <f>BQ335+BR335</f>
        <v>415</v>
      </c>
      <c r="BQ335" s="93">
        <v>201</v>
      </c>
      <c r="BR335" s="93">
        <v>214</v>
      </c>
      <c r="BS335" s="48">
        <f>BT335+BU335</f>
        <v>0</v>
      </c>
      <c r="BT335" s="93">
        <v>0</v>
      </c>
      <c r="BU335" s="93">
        <v>0</v>
      </c>
      <c r="BV335" s="48">
        <f>+BW335+BZ335</f>
        <v>346</v>
      </c>
      <c r="BW335" s="48">
        <f>BX335+BY335</f>
        <v>346</v>
      </c>
      <c r="BX335" s="93">
        <v>177</v>
      </c>
      <c r="BY335" s="93">
        <v>169</v>
      </c>
      <c r="BZ335" s="48">
        <f>CA335+CB335</f>
        <v>0</v>
      </c>
      <c r="CA335" s="93">
        <v>0</v>
      </c>
      <c r="CB335" s="93">
        <v>0</v>
      </c>
      <c r="CC335" s="48">
        <f>+CD335+CG335</f>
        <v>1239</v>
      </c>
      <c r="CD335" s="48">
        <f>CE335+CF335</f>
        <v>1239</v>
      </c>
      <c r="CE335" s="93">
        <f t="shared" si="4395"/>
        <v>624</v>
      </c>
      <c r="CF335" s="93">
        <f t="shared" si="4395"/>
        <v>615</v>
      </c>
      <c r="CG335" s="48">
        <f>CH335+CI335</f>
        <v>0</v>
      </c>
      <c r="CH335" s="93">
        <f t="shared" si="4396"/>
        <v>0</v>
      </c>
      <c r="CI335" s="93">
        <f t="shared" si="4396"/>
        <v>0</v>
      </c>
      <c r="CJ335" s="48">
        <f>+CK335+CN335</f>
        <v>486</v>
      </c>
      <c r="CK335" s="48">
        <f>CL335+CM335</f>
        <v>486</v>
      </c>
      <c r="CL335" s="93">
        <v>246</v>
      </c>
      <c r="CM335" s="93">
        <v>240</v>
      </c>
      <c r="CN335" s="48">
        <f>CO335+CP335</f>
        <v>0</v>
      </c>
      <c r="CO335" s="93">
        <v>0</v>
      </c>
      <c r="CP335" s="93">
        <v>0</v>
      </c>
      <c r="CQ335" s="48">
        <f>+CR335+CU335</f>
        <v>65</v>
      </c>
      <c r="CR335" s="48">
        <f>CS335+CT335</f>
        <v>65</v>
      </c>
      <c r="CS335" s="93">
        <v>33</v>
      </c>
      <c r="CT335" s="93">
        <v>32</v>
      </c>
      <c r="CU335" s="48">
        <f>CV335+CW335</f>
        <v>0</v>
      </c>
      <c r="CV335" s="93">
        <v>0</v>
      </c>
      <c r="CW335" s="93">
        <v>0</v>
      </c>
      <c r="CX335" s="48">
        <f>+CY335+DB335</f>
        <v>0</v>
      </c>
      <c r="CY335" s="48">
        <f>CZ335+DA335</f>
        <v>0</v>
      </c>
      <c r="CZ335" s="93">
        <v>0</v>
      </c>
      <c r="DA335" s="93">
        <v>0</v>
      </c>
      <c r="DB335" s="48">
        <f>DC335+DD335</f>
        <v>0</v>
      </c>
      <c r="DC335" s="93">
        <v>0</v>
      </c>
      <c r="DD335" s="93">
        <v>0</v>
      </c>
      <c r="DE335" s="48">
        <f>+DF335+DI335</f>
        <v>551</v>
      </c>
      <c r="DF335" s="48">
        <f>DG335+DH335</f>
        <v>551</v>
      </c>
      <c r="DG335" s="93">
        <f t="shared" si="4397"/>
        <v>279</v>
      </c>
      <c r="DH335" s="93">
        <f t="shared" si="4397"/>
        <v>272</v>
      </c>
      <c r="DI335" s="48">
        <f>DJ335+DK335</f>
        <v>0</v>
      </c>
      <c r="DJ335" s="93">
        <f t="shared" si="4398"/>
        <v>0</v>
      </c>
      <c r="DK335" s="93">
        <f t="shared" si="4398"/>
        <v>0</v>
      </c>
      <c r="DL335" s="48">
        <f>+DM335+DP335</f>
        <v>5064</v>
      </c>
      <c r="DM335" s="48">
        <f>DN335+DO335</f>
        <v>5064</v>
      </c>
      <c r="DN335" s="93">
        <f t="shared" si="4399"/>
        <v>2574</v>
      </c>
      <c r="DO335" s="93">
        <f t="shared" si="4399"/>
        <v>2490</v>
      </c>
      <c r="DP335" s="48">
        <f>DQ335+DR335</f>
        <v>0</v>
      </c>
      <c r="DQ335" s="93">
        <f t="shared" si="4400"/>
        <v>0</v>
      </c>
      <c r="DR335" s="93">
        <f t="shared" si="4400"/>
        <v>0</v>
      </c>
    </row>
    <row r="336" spans="1:122" s="3" customFormat="1" ht="15" customHeight="1" x14ac:dyDescent="0.3">
      <c r="A336" s="52"/>
      <c r="B336" s="50"/>
      <c r="C336" s="54" t="s">
        <v>294</v>
      </c>
      <c r="D336" s="48">
        <f>+E336+H336</f>
        <v>0</v>
      </c>
      <c r="E336" s="48">
        <f>F336+G336</f>
        <v>0</v>
      </c>
      <c r="F336" s="93">
        <v>0</v>
      </c>
      <c r="G336" s="93">
        <v>0</v>
      </c>
      <c r="H336" s="48">
        <f>I336+J336</f>
        <v>0</v>
      </c>
      <c r="I336" s="93">
        <v>0</v>
      </c>
      <c r="J336" s="93">
        <v>0</v>
      </c>
      <c r="K336" s="48">
        <f>+L336+O336</f>
        <v>0</v>
      </c>
      <c r="L336" s="48">
        <f>M336+N336</f>
        <v>0</v>
      </c>
      <c r="M336" s="93">
        <v>0</v>
      </c>
      <c r="N336" s="93">
        <v>0</v>
      </c>
      <c r="O336" s="48">
        <f>P336+Q336</f>
        <v>0</v>
      </c>
      <c r="P336" s="93">
        <v>0</v>
      </c>
      <c r="Q336" s="93">
        <v>0</v>
      </c>
      <c r="R336" s="48">
        <f>+S336+V336</f>
        <v>0</v>
      </c>
      <c r="S336" s="48">
        <f>T336+U336</f>
        <v>0</v>
      </c>
      <c r="T336" s="93">
        <v>0</v>
      </c>
      <c r="U336" s="93">
        <v>0</v>
      </c>
      <c r="V336" s="48">
        <f>W336+X336</f>
        <v>0</v>
      </c>
      <c r="W336" s="93">
        <v>0</v>
      </c>
      <c r="X336" s="93">
        <v>0</v>
      </c>
      <c r="Y336" s="48">
        <f>+Z336+AC336</f>
        <v>0</v>
      </c>
      <c r="Z336" s="48">
        <f>AA336+AB336</f>
        <v>0</v>
      </c>
      <c r="AA336" s="93">
        <f t="shared" si="4391"/>
        <v>0</v>
      </c>
      <c r="AB336" s="93">
        <f t="shared" si="4391"/>
        <v>0</v>
      </c>
      <c r="AC336" s="48">
        <f>AD336+AE336</f>
        <v>0</v>
      </c>
      <c r="AD336" s="93">
        <f t="shared" si="4392"/>
        <v>0</v>
      </c>
      <c r="AE336" s="93">
        <f t="shared" si="4392"/>
        <v>0</v>
      </c>
      <c r="AF336" s="48">
        <f>+AG336+AJ336</f>
        <v>0</v>
      </c>
      <c r="AG336" s="48">
        <f>AH336+AI336</f>
        <v>0</v>
      </c>
      <c r="AH336" s="93">
        <v>0</v>
      </c>
      <c r="AI336" s="93">
        <v>0</v>
      </c>
      <c r="AJ336" s="48">
        <f>AK336+AL336</f>
        <v>0</v>
      </c>
      <c r="AK336" s="93">
        <v>0</v>
      </c>
      <c r="AL336" s="93">
        <v>0</v>
      </c>
      <c r="AM336" s="48">
        <f>+AN336+AQ336</f>
        <v>0</v>
      </c>
      <c r="AN336" s="48">
        <f>AO336+AP336</f>
        <v>0</v>
      </c>
      <c r="AO336" s="93">
        <v>0</v>
      </c>
      <c r="AP336" s="93">
        <v>0</v>
      </c>
      <c r="AQ336" s="48">
        <f>AR336+AS336</f>
        <v>0</v>
      </c>
      <c r="AR336" s="93">
        <v>0</v>
      </c>
      <c r="AS336" s="93">
        <v>0</v>
      </c>
      <c r="AT336" s="48">
        <f>+AU336+AX336</f>
        <v>0</v>
      </c>
      <c r="AU336" s="48">
        <f>AV336+AW336</f>
        <v>0</v>
      </c>
      <c r="AV336" s="93">
        <v>0</v>
      </c>
      <c r="AW336" s="93">
        <v>0</v>
      </c>
      <c r="AX336" s="48">
        <f>AY336+AZ336</f>
        <v>0</v>
      </c>
      <c r="AY336" s="93">
        <v>0</v>
      </c>
      <c r="AZ336" s="93">
        <v>0</v>
      </c>
      <c r="BA336" s="48">
        <f>+BB336+BE336</f>
        <v>0</v>
      </c>
      <c r="BB336" s="48">
        <f>BC336+BD336</f>
        <v>0</v>
      </c>
      <c r="BC336" s="93">
        <f t="shared" si="4393"/>
        <v>0</v>
      </c>
      <c r="BD336" s="93">
        <f t="shared" si="4393"/>
        <v>0</v>
      </c>
      <c r="BE336" s="48">
        <f>BF336+BG336</f>
        <v>0</v>
      </c>
      <c r="BF336" s="93">
        <f t="shared" si="4394"/>
        <v>0</v>
      </c>
      <c r="BG336" s="93">
        <f t="shared" si="4394"/>
        <v>0</v>
      </c>
      <c r="BH336" s="48">
        <f>+BI336+BL336</f>
        <v>0</v>
      </c>
      <c r="BI336" s="48">
        <f>BJ336+BK336</f>
        <v>0</v>
      </c>
      <c r="BJ336" s="93">
        <v>0</v>
      </c>
      <c r="BK336" s="93">
        <v>0</v>
      </c>
      <c r="BL336" s="48">
        <f>BM336+BN336</f>
        <v>0</v>
      </c>
      <c r="BM336" s="93">
        <v>0</v>
      </c>
      <c r="BN336" s="93">
        <v>0</v>
      </c>
      <c r="BO336" s="48">
        <f>+BP336+BS336</f>
        <v>0</v>
      </c>
      <c r="BP336" s="48">
        <f>BQ336+BR336</f>
        <v>0</v>
      </c>
      <c r="BQ336" s="93">
        <v>0</v>
      </c>
      <c r="BR336" s="93">
        <v>0</v>
      </c>
      <c r="BS336" s="48">
        <f>BT336+BU336</f>
        <v>0</v>
      </c>
      <c r="BT336" s="93">
        <v>0</v>
      </c>
      <c r="BU336" s="93">
        <v>0</v>
      </c>
      <c r="BV336" s="48">
        <f>+BW336+BZ336</f>
        <v>0</v>
      </c>
      <c r="BW336" s="48">
        <f>BX336+BY336</f>
        <v>0</v>
      </c>
      <c r="BX336" s="93">
        <v>0</v>
      </c>
      <c r="BY336" s="93">
        <v>0</v>
      </c>
      <c r="BZ336" s="48">
        <f>CA336+CB336</f>
        <v>0</v>
      </c>
      <c r="CA336" s="93">
        <v>0</v>
      </c>
      <c r="CB336" s="93">
        <v>0</v>
      </c>
      <c r="CC336" s="48">
        <f>+CD336+CG336</f>
        <v>0</v>
      </c>
      <c r="CD336" s="48">
        <f>CE336+CF336</f>
        <v>0</v>
      </c>
      <c r="CE336" s="93">
        <f t="shared" si="4395"/>
        <v>0</v>
      </c>
      <c r="CF336" s="93">
        <f t="shared" si="4395"/>
        <v>0</v>
      </c>
      <c r="CG336" s="48">
        <f>CH336+CI336</f>
        <v>0</v>
      </c>
      <c r="CH336" s="93">
        <f t="shared" si="4396"/>
        <v>0</v>
      </c>
      <c r="CI336" s="93">
        <f t="shared" si="4396"/>
        <v>0</v>
      </c>
      <c r="CJ336" s="48">
        <f>+CK336+CN336</f>
        <v>0</v>
      </c>
      <c r="CK336" s="48">
        <f>CL336+CM336</f>
        <v>0</v>
      </c>
      <c r="CL336" s="93">
        <v>0</v>
      </c>
      <c r="CM336" s="93">
        <v>0</v>
      </c>
      <c r="CN336" s="48">
        <f>CO336+CP336</f>
        <v>0</v>
      </c>
      <c r="CO336" s="93">
        <v>0</v>
      </c>
      <c r="CP336" s="93">
        <v>0</v>
      </c>
      <c r="CQ336" s="48">
        <f>+CR336+CU336</f>
        <v>0</v>
      </c>
      <c r="CR336" s="48">
        <f>CS336+CT336</f>
        <v>0</v>
      </c>
      <c r="CS336" s="93">
        <v>0</v>
      </c>
      <c r="CT336" s="93">
        <v>0</v>
      </c>
      <c r="CU336" s="48">
        <f>CV336+CW336</f>
        <v>0</v>
      </c>
      <c r="CV336" s="93">
        <v>0</v>
      </c>
      <c r="CW336" s="93">
        <v>0</v>
      </c>
      <c r="CX336" s="48">
        <f>+CY336+DB336</f>
        <v>0</v>
      </c>
      <c r="CY336" s="48">
        <f>CZ336+DA336</f>
        <v>0</v>
      </c>
      <c r="CZ336" s="93">
        <v>0</v>
      </c>
      <c r="DA336" s="93">
        <v>0</v>
      </c>
      <c r="DB336" s="48">
        <f>DC336+DD336</f>
        <v>0</v>
      </c>
      <c r="DC336" s="93">
        <v>0</v>
      </c>
      <c r="DD336" s="93">
        <v>0</v>
      </c>
      <c r="DE336" s="48">
        <f>+DF336+DI336</f>
        <v>0</v>
      </c>
      <c r="DF336" s="48">
        <f>DG336+DH336</f>
        <v>0</v>
      </c>
      <c r="DG336" s="93">
        <f t="shared" si="4397"/>
        <v>0</v>
      </c>
      <c r="DH336" s="93">
        <f t="shared" si="4397"/>
        <v>0</v>
      </c>
      <c r="DI336" s="48">
        <f>DJ336+DK336</f>
        <v>0</v>
      </c>
      <c r="DJ336" s="93">
        <f t="shared" si="4398"/>
        <v>0</v>
      </c>
      <c r="DK336" s="93">
        <f t="shared" si="4398"/>
        <v>0</v>
      </c>
      <c r="DL336" s="48">
        <f>+DM336+DP336</f>
        <v>0</v>
      </c>
      <c r="DM336" s="48">
        <f>DN336+DO336</f>
        <v>0</v>
      </c>
      <c r="DN336" s="93">
        <f t="shared" si="4399"/>
        <v>0</v>
      </c>
      <c r="DO336" s="93">
        <f t="shared" si="4399"/>
        <v>0</v>
      </c>
      <c r="DP336" s="48">
        <f>DQ336+DR336</f>
        <v>0</v>
      </c>
      <c r="DQ336" s="93">
        <f t="shared" si="4400"/>
        <v>0</v>
      </c>
      <c r="DR336" s="93">
        <f t="shared" si="4400"/>
        <v>0</v>
      </c>
    </row>
    <row r="337" spans="1:122" s="3" customFormat="1" ht="15" customHeight="1" x14ac:dyDescent="0.3">
      <c r="A337" s="52"/>
      <c r="B337" s="50"/>
      <c r="C337" s="51" t="s">
        <v>64</v>
      </c>
      <c r="D337" s="48">
        <f>+E337+H337</f>
        <v>0</v>
      </c>
      <c r="E337" s="48">
        <f>F337+G337</f>
        <v>0</v>
      </c>
      <c r="F337" s="93">
        <v>0</v>
      </c>
      <c r="G337" s="93">
        <v>0</v>
      </c>
      <c r="H337" s="48">
        <f>I337+J337</f>
        <v>0</v>
      </c>
      <c r="I337" s="93">
        <v>0</v>
      </c>
      <c r="J337" s="93">
        <v>0</v>
      </c>
      <c r="K337" s="48">
        <f>+L337+O337</f>
        <v>0</v>
      </c>
      <c r="L337" s="48">
        <f>M337+N337</f>
        <v>0</v>
      </c>
      <c r="M337" s="93">
        <v>0</v>
      </c>
      <c r="N337" s="93">
        <v>0</v>
      </c>
      <c r="O337" s="48">
        <f>P337+Q337</f>
        <v>0</v>
      </c>
      <c r="P337" s="93">
        <v>0</v>
      </c>
      <c r="Q337" s="93">
        <v>0</v>
      </c>
      <c r="R337" s="48">
        <f>+S337+V337</f>
        <v>0</v>
      </c>
      <c r="S337" s="48">
        <f>T337+U337</f>
        <v>0</v>
      </c>
      <c r="T337" s="93">
        <v>0</v>
      </c>
      <c r="U337" s="93">
        <v>0</v>
      </c>
      <c r="V337" s="48">
        <f>W337+X337</f>
        <v>0</v>
      </c>
      <c r="W337" s="93">
        <v>0</v>
      </c>
      <c r="X337" s="93">
        <v>0</v>
      </c>
      <c r="Y337" s="48">
        <f>+Z337+AC337</f>
        <v>0</v>
      </c>
      <c r="Z337" s="48">
        <f>AA337+AB337</f>
        <v>0</v>
      </c>
      <c r="AA337" s="93">
        <f t="shared" si="4391"/>
        <v>0</v>
      </c>
      <c r="AB337" s="93">
        <f t="shared" si="4391"/>
        <v>0</v>
      </c>
      <c r="AC337" s="48">
        <f>AD337+AE337</f>
        <v>0</v>
      </c>
      <c r="AD337" s="93">
        <f t="shared" si="4392"/>
        <v>0</v>
      </c>
      <c r="AE337" s="93">
        <f t="shared" si="4392"/>
        <v>0</v>
      </c>
      <c r="AF337" s="48">
        <f>+AG337+AJ337</f>
        <v>0</v>
      </c>
      <c r="AG337" s="48">
        <f>AH337+AI337</f>
        <v>0</v>
      </c>
      <c r="AH337" s="93">
        <v>0</v>
      </c>
      <c r="AI337" s="93">
        <v>0</v>
      </c>
      <c r="AJ337" s="48">
        <f>AK337+AL337</f>
        <v>0</v>
      </c>
      <c r="AK337" s="93">
        <v>0</v>
      </c>
      <c r="AL337" s="93">
        <v>0</v>
      </c>
      <c r="AM337" s="48">
        <f>+AN337+AQ337</f>
        <v>0</v>
      </c>
      <c r="AN337" s="48">
        <f>AO337+AP337</f>
        <v>0</v>
      </c>
      <c r="AO337" s="93">
        <v>0</v>
      </c>
      <c r="AP337" s="93">
        <v>0</v>
      </c>
      <c r="AQ337" s="48">
        <f>AR337+AS337</f>
        <v>0</v>
      </c>
      <c r="AR337" s="93">
        <v>0</v>
      </c>
      <c r="AS337" s="93">
        <v>0</v>
      </c>
      <c r="AT337" s="48">
        <f>+AU337+AX337</f>
        <v>0</v>
      </c>
      <c r="AU337" s="48">
        <f>AV337+AW337</f>
        <v>0</v>
      </c>
      <c r="AV337" s="93">
        <v>0</v>
      </c>
      <c r="AW337" s="93">
        <v>0</v>
      </c>
      <c r="AX337" s="48">
        <f>AY337+AZ337</f>
        <v>0</v>
      </c>
      <c r="AY337" s="93">
        <v>0</v>
      </c>
      <c r="AZ337" s="93">
        <v>0</v>
      </c>
      <c r="BA337" s="48">
        <f>+BB337+BE337</f>
        <v>0</v>
      </c>
      <c r="BB337" s="48">
        <f>BC337+BD337</f>
        <v>0</v>
      </c>
      <c r="BC337" s="93">
        <f t="shared" si="4393"/>
        <v>0</v>
      </c>
      <c r="BD337" s="93">
        <f t="shared" si="4393"/>
        <v>0</v>
      </c>
      <c r="BE337" s="48">
        <f>BF337+BG337</f>
        <v>0</v>
      </c>
      <c r="BF337" s="93">
        <f t="shared" si="4394"/>
        <v>0</v>
      </c>
      <c r="BG337" s="93">
        <f t="shared" si="4394"/>
        <v>0</v>
      </c>
      <c r="BH337" s="48">
        <f>+BI337+BL337</f>
        <v>0</v>
      </c>
      <c r="BI337" s="48">
        <f>BJ337+BK337</f>
        <v>0</v>
      </c>
      <c r="BJ337" s="93">
        <v>0</v>
      </c>
      <c r="BK337" s="93">
        <v>0</v>
      </c>
      <c r="BL337" s="48">
        <f>BM337+BN337</f>
        <v>0</v>
      </c>
      <c r="BM337" s="93">
        <v>0</v>
      </c>
      <c r="BN337" s="93">
        <v>0</v>
      </c>
      <c r="BO337" s="48">
        <f>+BP337+BS337</f>
        <v>0</v>
      </c>
      <c r="BP337" s="48">
        <f>BQ337+BR337</f>
        <v>0</v>
      </c>
      <c r="BQ337" s="93">
        <v>0</v>
      </c>
      <c r="BR337" s="93">
        <v>0</v>
      </c>
      <c r="BS337" s="48">
        <f>BT337+BU337</f>
        <v>0</v>
      </c>
      <c r="BT337" s="93">
        <v>0</v>
      </c>
      <c r="BU337" s="93">
        <v>0</v>
      </c>
      <c r="BV337" s="48">
        <f>+BW337+BZ337</f>
        <v>0</v>
      </c>
      <c r="BW337" s="48">
        <f>BX337+BY337</f>
        <v>0</v>
      </c>
      <c r="BX337" s="93">
        <v>0</v>
      </c>
      <c r="BY337" s="93">
        <v>0</v>
      </c>
      <c r="BZ337" s="48">
        <f>CA337+CB337</f>
        <v>0</v>
      </c>
      <c r="CA337" s="93">
        <v>0</v>
      </c>
      <c r="CB337" s="93">
        <v>0</v>
      </c>
      <c r="CC337" s="48">
        <f>+CD337+CG337</f>
        <v>0</v>
      </c>
      <c r="CD337" s="48">
        <f>CE337+CF337</f>
        <v>0</v>
      </c>
      <c r="CE337" s="93">
        <f t="shared" si="4395"/>
        <v>0</v>
      </c>
      <c r="CF337" s="93">
        <f t="shared" si="4395"/>
        <v>0</v>
      </c>
      <c r="CG337" s="48">
        <f>CH337+CI337</f>
        <v>0</v>
      </c>
      <c r="CH337" s="93">
        <f t="shared" si="4396"/>
        <v>0</v>
      </c>
      <c r="CI337" s="93">
        <f t="shared" si="4396"/>
        <v>0</v>
      </c>
      <c r="CJ337" s="48">
        <f>+CK337+CN337</f>
        <v>0</v>
      </c>
      <c r="CK337" s="48">
        <f>CL337+CM337</f>
        <v>0</v>
      </c>
      <c r="CL337" s="93">
        <v>0</v>
      </c>
      <c r="CM337" s="93">
        <v>0</v>
      </c>
      <c r="CN337" s="48">
        <f>CO337+CP337</f>
        <v>0</v>
      </c>
      <c r="CO337" s="93">
        <v>0</v>
      </c>
      <c r="CP337" s="93">
        <v>0</v>
      </c>
      <c r="CQ337" s="48">
        <f>+CR337+CU337</f>
        <v>0</v>
      </c>
      <c r="CR337" s="48">
        <f>CS337+CT337</f>
        <v>0</v>
      </c>
      <c r="CS337" s="93">
        <v>0</v>
      </c>
      <c r="CT337" s="93">
        <v>0</v>
      </c>
      <c r="CU337" s="48">
        <f>CV337+CW337</f>
        <v>0</v>
      </c>
      <c r="CV337" s="93">
        <v>0</v>
      </c>
      <c r="CW337" s="93">
        <v>0</v>
      </c>
      <c r="CX337" s="48">
        <f>+CY337+DB337</f>
        <v>0</v>
      </c>
      <c r="CY337" s="48">
        <f>CZ337+DA337</f>
        <v>0</v>
      </c>
      <c r="CZ337" s="93">
        <v>0</v>
      </c>
      <c r="DA337" s="93">
        <v>0</v>
      </c>
      <c r="DB337" s="48">
        <f>DC337+DD337</f>
        <v>0</v>
      </c>
      <c r="DC337" s="93">
        <v>0</v>
      </c>
      <c r="DD337" s="93">
        <v>0</v>
      </c>
      <c r="DE337" s="48">
        <f>+DF337+DI337</f>
        <v>0</v>
      </c>
      <c r="DF337" s="48">
        <f>DG337+DH337</f>
        <v>0</v>
      </c>
      <c r="DG337" s="93">
        <f t="shared" si="4397"/>
        <v>0</v>
      </c>
      <c r="DH337" s="93">
        <f t="shared" si="4397"/>
        <v>0</v>
      </c>
      <c r="DI337" s="48">
        <f>DJ337+DK337</f>
        <v>0</v>
      </c>
      <c r="DJ337" s="93">
        <f t="shared" si="4398"/>
        <v>0</v>
      </c>
      <c r="DK337" s="93">
        <f t="shared" si="4398"/>
        <v>0</v>
      </c>
      <c r="DL337" s="48">
        <f>+DM337+DP337</f>
        <v>0</v>
      </c>
      <c r="DM337" s="48">
        <f>DN337+DO337</f>
        <v>0</v>
      </c>
      <c r="DN337" s="93">
        <f t="shared" si="4399"/>
        <v>0</v>
      </c>
      <c r="DO337" s="93">
        <f t="shared" si="4399"/>
        <v>0</v>
      </c>
      <c r="DP337" s="48">
        <f>DQ337+DR337</f>
        <v>0</v>
      </c>
      <c r="DQ337" s="93">
        <f t="shared" si="4400"/>
        <v>0</v>
      </c>
      <c r="DR337" s="93">
        <f t="shared" si="4400"/>
        <v>0</v>
      </c>
    </row>
    <row r="338" spans="1:122" s="3" customFormat="1" ht="15" customHeight="1" x14ac:dyDescent="0.3">
      <c r="A338" s="52"/>
      <c r="B338" s="50"/>
      <c r="C338" s="51" t="s">
        <v>27</v>
      </c>
      <c r="D338" s="48">
        <f>+E338+H338</f>
        <v>0</v>
      </c>
      <c r="E338" s="48">
        <f>F338+G338</f>
        <v>0</v>
      </c>
      <c r="F338" s="93">
        <v>0</v>
      </c>
      <c r="G338" s="93">
        <v>0</v>
      </c>
      <c r="H338" s="48">
        <f>I338+J338</f>
        <v>0</v>
      </c>
      <c r="I338" s="93">
        <v>0</v>
      </c>
      <c r="J338" s="93">
        <v>0</v>
      </c>
      <c r="K338" s="48">
        <f>+L338+O338</f>
        <v>0</v>
      </c>
      <c r="L338" s="48">
        <f>M338+N338</f>
        <v>0</v>
      </c>
      <c r="M338" s="93">
        <v>0</v>
      </c>
      <c r="N338" s="93">
        <v>0</v>
      </c>
      <c r="O338" s="48">
        <f>P338+Q338</f>
        <v>0</v>
      </c>
      <c r="P338" s="93">
        <v>0</v>
      </c>
      <c r="Q338" s="93">
        <v>0</v>
      </c>
      <c r="R338" s="48">
        <f>+S338+V338</f>
        <v>0</v>
      </c>
      <c r="S338" s="48">
        <f>T338+U338</f>
        <v>0</v>
      </c>
      <c r="T338" s="93">
        <v>0</v>
      </c>
      <c r="U338" s="93">
        <v>0</v>
      </c>
      <c r="V338" s="48">
        <f>W338+X338</f>
        <v>0</v>
      </c>
      <c r="W338" s="93">
        <v>0</v>
      </c>
      <c r="X338" s="93">
        <v>0</v>
      </c>
      <c r="Y338" s="48">
        <f>+Z338+AC338</f>
        <v>0</v>
      </c>
      <c r="Z338" s="48">
        <f>AA338+AB338</f>
        <v>0</v>
      </c>
      <c r="AA338" s="93">
        <f t="shared" si="4391"/>
        <v>0</v>
      </c>
      <c r="AB338" s="93">
        <f t="shared" si="4391"/>
        <v>0</v>
      </c>
      <c r="AC338" s="48">
        <f>AD338+AE338</f>
        <v>0</v>
      </c>
      <c r="AD338" s="93">
        <f t="shared" si="4392"/>
        <v>0</v>
      </c>
      <c r="AE338" s="93">
        <f t="shared" si="4392"/>
        <v>0</v>
      </c>
      <c r="AF338" s="48">
        <f>+AG338+AJ338</f>
        <v>0</v>
      </c>
      <c r="AG338" s="48">
        <f>AH338+AI338</f>
        <v>0</v>
      </c>
      <c r="AH338" s="93">
        <v>0</v>
      </c>
      <c r="AI338" s="93">
        <v>0</v>
      </c>
      <c r="AJ338" s="48">
        <f>AK338+AL338</f>
        <v>0</v>
      </c>
      <c r="AK338" s="93">
        <v>0</v>
      </c>
      <c r="AL338" s="93">
        <v>0</v>
      </c>
      <c r="AM338" s="48">
        <f>+AN338+AQ338</f>
        <v>0</v>
      </c>
      <c r="AN338" s="48">
        <f>AO338+AP338</f>
        <v>0</v>
      </c>
      <c r="AO338" s="93">
        <v>0</v>
      </c>
      <c r="AP338" s="93">
        <v>0</v>
      </c>
      <c r="AQ338" s="48">
        <f>AR338+AS338</f>
        <v>0</v>
      </c>
      <c r="AR338" s="93">
        <v>0</v>
      </c>
      <c r="AS338" s="93">
        <v>0</v>
      </c>
      <c r="AT338" s="48">
        <f>+AU338+AX338</f>
        <v>0</v>
      </c>
      <c r="AU338" s="48">
        <f>AV338+AW338</f>
        <v>0</v>
      </c>
      <c r="AV338" s="93">
        <v>0</v>
      </c>
      <c r="AW338" s="93">
        <v>0</v>
      </c>
      <c r="AX338" s="48">
        <f>AY338+AZ338</f>
        <v>0</v>
      </c>
      <c r="AY338" s="93">
        <v>0</v>
      </c>
      <c r="AZ338" s="93">
        <v>0</v>
      </c>
      <c r="BA338" s="48">
        <f>+BB338+BE338</f>
        <v>0</v>
      </c>
      <c r="BB338" s="48">
        <f>BC338+BD338</f>
        <v>0</v>
      </c>
      <c r="BC338" s="93">
        <f t="shared" si="4393"/>
        <v>0</v>
      </c>
      <c r="BD338" s="93">
        <f t="shared" si="4393"/>
        <v>0</v>
      </c>
      <c r="BE338" s="48">
        <f>BF338+BG338</f>
        <v>0</v>
      </c>
      <c r="BF338" s="93">
        <f t="shared" si="4394"/>
        <v>0</v>
      </c>
      <c r="BG338" s="93">
        <f t="shared" si="4394"/>
        <v>0</v>
      </c>
      <c r="BH338" s="48">
        <f>+BI338+BL338</f>
        <v>0</v>
      </c>
      <c r="BI338" s="48">
        <f>BJ338+BK338</f>
        <v>0</v>
      </c>
      <c r="BJ338" s="93">
        <v>0</v>
      </c>
      <c r="BK338" s="93">
        <v>0</v>
      </c>
      <c r="BL338" s="48">
        <f>BM338+BN338</f>
        <v>0</v>
      </c>
      <c r="BM338" s="93">
        <v>0</v>
      </c>
      <c r="BN338" s="93">
        <v>0</v>
      </c>
      <c r="BO338" s="48">
        <f>+BP338+BS338</f>
        <v>0</v>
      </c>
      <c r="BP338" s="48">
        <f>BQ338+BR338</f>
        <v>0</v>
      </c>
      <c r="BQ338" s="93">
        <v>0</v>
      </c>
      <c r="BR338" s="93">
        <v>0</v>
      </c>
      <c r="BS338" s="48">
        <f>BT338+BU338</f>
        <v>0</v>
      </c>
      <c r="BT338" s="93">
        <v>0</v>
      </c>
      <c r="BU338" s="93">
        <v>0</v>
      </c>
      <c r="BV338" s="48">
        <f>+BW338+BZ338</f>
        <v>0</v>
      </c>
      <c r="BW338" s="48">
        <f>BX338+BY338</f>
        <v>0</v>
      </c>
      <c r="BX338" s="93">
        <v>0</v>
      </c>
      <c r="BY338" s="93">
        <v>0</v>
      </c>
      <c r="BZ338" s="48">
        <f>CA338+CB338</f>
        <v>0</v>
      </c>
      <c r="CA338" s="93">
        <v>0</v>
      </c>
      <c r="CB338" s="93">
        <v>0</v>
      </c>
      <c r="CC338" s="48">
        <f>+CD338+CG338</f>
        <v>0</v>
      </c>
      <c r="CD338" s="48">
        <f>CE338+CF338</f>
        <v>0</v>
      </c>
      <c r="CE338" s="93">
        <f t="shared" si="4395"/>
        <v>0</v>
      </c>
      <c r="CF338" s="93">
        <f t="shared" si="4395"/>
        <v>0</v>
      </c>
      <c r="CG338" s="48">
        <f>CH338+CI338</f>
        <v>0</v>
      </c>
      <c r="CH338" s="93">
        <f t="shared" si="4396"/>
        <v>0</v>
      </c>
      <c r="CI338" s="93">
        <f t="shared" si="4396"/>
        <v>0</v>
      </c>
      <c r="CJ338" s="48">
        <f>+CK338+CN338</f>
        <v>0</v>
      </c>
      <c r="CK338" s="48">
        <f>CL338+CM338</f>
        <v>0</v>
      </c>
      <c r="CL338" s="93">
        <v>0</v>
      </c>
      <c r="CM338" s="93">
        <v>0</v>
      </c>
      <c r="CN338" s="48">
        <f>CO338+CP338</f>
        <v>0</v>
      </c>
      <c r="CO338" s="93">
        <v>0</v>
      </c>
      <c r="CP338" s="93">
        <v>0</v>
      </c>
      <c r="CQ338" s="48">
        <f>+CR338+CU338</f>
        <v>0</v>
      </c>
      <c r="CR338" s="48">
        <f>CS338+CT338</f>
        <v>0</v>
      </c>
      <c r="CS338" s="93">
        <v>0</v>
      </c>
      <c r="CT338" s="93">
        <v>0</v>
      </c>
      <c r="CU338" s="48">
        <f>CV338+CW338</f>
        <v>0</v>
      </c>
      <c r="CV338" s="93">
        <v>0</v>
      </c>
      <c r="CW338" s="93">
        <v>0</v>
      </c>
      <c r="CX338" s="48">
        <f>+CY338+DB338</f>
        <v>0</v>
      </c>
      <c r="CY338" s="48">
        <f>CZ338+DA338</f>
        <v>0</v>
      </c>
      <c r="CZ338" s="93">
        <v>0</v>
      </c>
      <c r="DA338" s="93">
        <v>0</v>
      </c>
      <c r="DB338" s="48">
        <f>DC338+DD338</f>
        <v>0</v>
      </c>
      <c r="DC338" s="93">
        <v>0</v>
      </c>
      <c r="DD338" s="93">
        <v>0</v>
      </c>
      <c r="DE338" s="48">
        <f>+DF338+DI338</f>
        <v>0</v>
      </c>
      <c r="DF338" s="48">
        <f>DG338+DH338</f>
        <v>0</v>
      </c>
      <c r="DG338" s="93">
        <f t="shared" si="4397"/>
        <v>0</v>
      </c>
      <c r="DH338" s="93">
        <f t="shared" si="4397"/>
        <v>0</v>
      </c>
      <c r="DI338" s="48">
        <f>DJ338+DK338</f>
        <v>0</v>
      </c>
      <c r="DJ338" s="93">
        <f t="shared" si="4398"/>
        <v>0</v>
      </c>
      <c r="DK338" s="93">
        <f t="shared" si="4398"/>
        <v>0</v>
      </c>
      <c r="DL338" s="48">
        <f>+DM338+DP338</f>
        <v>0</v>
      </c>
      <c r="DM338" s="48">
        <f>DN338+DO338</f>
        <v>0</v>
      </c>
      <c r="DN338" s="93">
        <f t="shared" si="4399"/>
        <v>0</v>
      </c>
      <c r="DO338" s="93">
        <f t="shared" si="4399"/>
        <v>0</v>
      </c>
      <c r="DP338" s="48">
        <f>DQ338+DR338</f>
        <v>0</v>
      </c>
      <c r="DQ338" s="93">
        <f t="shared" si="4400"/>
        <v>0</v>
      </c>
      <c r="DR338" s="93">
        <f t="shared" si="4400"/>
        <v>0</v>
      </c>
    </row>
    <row r="339" spans="1:122" s="3" customFormat="1" ht="15" customHeight="1" x14ac:dyDescent="0.3">
      <c r="A339" s="52"/>
      <c r="B339" s="50"/>
      <c r="C339" s="54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</row>
    <row r="340" spans="1:122" s="3" customFormat="1" ht="15" customHeight="1" x14ac:dyDescent="0.3">
      <c r="A340" s="49" t="s">
        <v>295</v>
      </c>
      <c r="B340" s="50"/>
      <c r="C340" s="51"/>
      <c r="D340" s="48">
        <f>E340+H340</f>
        <v>29463.25</v>
      </c>
      <c r="E340" s="48">
        <f>SUM(F340:G340)</f>
        <v>29463.25</v>
      </c>
      <c r="F340" s="48">
        <f>F342+F358+F365+F378+F397</f>
        <v>14614.75</v>
      </c>
      <c r="G340" s="48">
        <f>G342+G358+G365+G378+G397</f>
        <v>14848.5</v>
      </c>
      <c r="H340" s="48">
        <f>SUM(I340:J340)</f>
        <v>0</v>
      </c>
      <c r="I340" s="48">
        <f>I342+I358+I365+I378+I397</f>
        <v>0</v>
      </c>
      <c r="J340" s="48">
        <f>J342+J358+J365+J378+J397</f>
        <v>0</v>
      </c>
      <c r="K340" s="48">
        <f t="shared" ref="K340" si="4401">L340+O340</f>
        <v>34243</v>
      </c>
      <c r="L340" s="48">
        <f t="shared" ref="L340" si="4402">SUM(M340:N340)</f>
        <v>34243</v>
      </c>
      <c r="M340" s="48">
        <f t="shared" ref="M340:N340" si="4403">M342+M358+M365+M378+M397</f>
        <v>18295.5</v>
      </c>
      <c r="N340" s="48">
        <f t="shared" si="4403"/>
        <v>15947.5</v>
      </c>
      <c r="O340" s="48">
        <f t="shared" ref="O340" si="4404">SUM(P340:Q340)</f>
        <v>0</v>
      </c>
      <c r="P340" s="48">
        <f t="shared" ref="P340:Q340" si="4405">P342+P358+P365+P378+P397</f>
        <v>0</v>
      </c>
      <c r="Q340" s="48">
        <f t="shared" si="4405"/>
        <v>0</v>
      </c>
      <c r="R340" s="48">
        <f t="shared" ref="R340" si="4406">S340+V340</f>
        <v>29062</v>
      </c>
      <c r="S340" s="48">
        <f t="shared" ref="S340" si="4407">SUM(T340:U340)</f>
        <v>29062</v>
      </c>
      <c r="T340" s="48">
        <f t="shared" ref="T340:U340" si="4408">T342+T358+T365+T378+T397</f>
        <v>14637</v>
      </c>
      <c r="U340" s="48">
        <f t="shared" si="4408"/>
        <v>14425</v>
      </c>
      <c r="V340" s="48">
        <f t="shared" ref="V340" si="4409">SUM(W340:X340)</f>
        <v>0</v>
      </c>
      <c r="W340" s="48">
        <f t="shared" ref="W340:X340" si="4410">W342+W358+W365+W378+W397</f>
        <v>0</v>
      </c>
      <c r="X340" s="48">
        <f t="shared" si="4410"/>
        <v>0</v>
      </c>
      <c r="Y340" s="48">
        <f>Z340+AC340</f>
        <v>92768.25</v>
      </c>
      <c r="Z340" s="48">
        <f>SUM(AA340:AB340)</f>
        <v>92768.25</v>
      </c>
      <c r="AA340" s="48">
        <f>AA342+AA358+AA365+AA378+AA397</f>
        <v>47547.25</v>
      </c>
      <c r="AB340" s="48">
        <f>AB342+AB358+AB365+AB378+AB397</f>
        <v>45221</v>
      </c>
      <c r="AC340" s="48">
        <f>SUM(AD340:AE340)</f>
        <v>0</v>
      </c>
      <c r="AD340" s="48">
        <f>AD342+AD358+AD365+AD378+AD397</f>
        <v>0</v>
      </c>
      <c r="AE340" s="48">
        <f>AE342+AE358+AE365+AE378+AE397</f>
        <v>0</v>
      </c>
      <c r="AF340" s="48">
        <f>AG340+AJ340</f>
        <v>18406.5</v>
      </c>
      <c r="AG340" s="48">
        <f>SUM(AH340:AI340)</f>
        <v>18406.5</v>
      </c>
      <c r="AH340" s="48">
        <f>AH342+AH358+AH365+AH378+AH397</f>
        <v>9183</v>
      </c>
      <c r="AI340" s="48">
        <f>AI342+AI358+AI365+AI378+AI397</f>
        <v>9223.5</v>
      </c>
      <c r="AJ340" s="48">
        <f>SUM(AK340:AL340)</f>
        <v>0</v>
      </c>
      <c r="AK340" s="48">
        <f>AK342+AK358+AK365+AK378+AK397</f>
        <v>0</v>
      </c>
      <c r="AL340" s="48">
        <f>AL342+AL358+AL365+AL378+AL397</f>
        <v>0</v>
      </c>
      <c r="AM340" s="48">
        <f t="shared" ref="AM340" si="4411">AN340+AQ340</f>
        <v>25714.5</v>
      </c>
      <c r="AN340" s="48">
        <f t="shared" ref="AN340" si="4412">SUM(AO340:AP340)</f>
        <v>25714.5</v>
      </c>
      <c r="AO340" s="48">
        <f t="shared" ref="AO340:AP340" si="4413">AO342+AO358+AO365+AO378+AO397</f>
        <v>12733</v>
      </c>
      <c r="AP340" s="48">
        <f t="shared" si="4413"/>
        <v>12981.5</v>
      </c>
      <c r="AQ340" s="48">
        <f t="shared" ref="AQ340" si="4414">SUM(AR340:AS340)</f>
        <v>0</v>
      </c>
      <c r="AR340" s="48">
        <f t="shared" ref="AR340:AS340" si="4415">AR342+AR358+AR365+AR378+AR397</f>
        <v>0</v>
      </c>
      <c r="AS340" s="48">
        <f t="shared" si="4415"/>
        <v>0</v>
      </c>
      <c r="AT340" s="48">
        <f t="shared" ref="AT340" si="4416">AU340+AX340</f>
        <v>30486</v>
      </c>
      <c r="AU340" s="48">
        <f t="shared" ref="AU340" si="4417">SUM(AV340:AW340)</f>
        <v>30486</v>
      </c>
      <c r="AV340" s="48">
        <f t="shared" ref="AV340:AW340" si="4418">AV342+AV358+AV365+AV378+AV397</f>
        <v>15397</v>
      </c>
      <c r="AW340" s="48">
        <f t="shared" si="4418"/>
        <v>15089</v>
      </c>
      <c r="AX340" s="48">
        <f t="shared" ref="AX340" si="4419">SUM(AY340:AZ340)</f>
        <v>0</v>
      </c>
      <c r="AY340" s="48">
        <f t="shared" ref="AY340:AZ340" si="4420">AY342+AY358+AY365+AY378+AY397</f>
        <v>0</v>
      </c>
      <c r="AZ340" s="48">
        <f t="shared" si="4420"/>
        <v>0</v>
      </c>
      <c r="BA340" s="48">
        <f>BB340+BE340</f>
        <v>74607</v>
      </c>
      <c r="BB340" s="48">
        <f>SUM(BC340:BD340)</f>
        <v>74607</v>
      </c>
      <c r="BC340" s="48">
        <f>BC342+BC358+BC365+BC378+BC397</f>
        <v>37313</v>
      </c>
      <c r="BD340" s="48">
        <f>BD342+BD358+BD365+BD378+BD397</f>
        <v>37294</v>
      </c>
      <c r="BE340" s="48">
        <f>SUM(BF340:BG340)</f>
        <v>0</v>
      </c>
      <c r="BF340" s="48">
        <f>BF342+BF358+BF365+BF378+BF397</f>
        <v>0</v>
      </c>
      <c r="BG340" s="48">
        <f>BG342+BG358+BG365+BG378+BG397</f>
        <v>0</v>
      </c>
      <c r="BH340" s="48">
        <f>BI340+BL340</f>
        <v>33232.5</v>
      </c>
      <c r="BI340" s="48">
        <f>SUM(BJ340:BK340)</f>
        <v>33232.5</v>
      </c>
      <c r="BJ340" s="48">
        <f>BJ342+BJ358+BJ365+BJ378+BJ397</f>
        <v>16825</v>
      </c>
      <c r="BK340" s="48">
        <f>BK342+BK358+BK365+BK378+BK397</f>
        <v>16407.5</v>
      </c>
      <c r="BL340" s="48">
        <f>SUM(BM340:BN340)</f>
        <v>0</v>
      </c>
      <c r="BM340" s="48">
        <f>BM342+BM358+BM365+BM378+BM397</f>
        <v>0</v>
      </c>
      <c r="BN340" s="48">
        <f>BN342+BN358+BN365+BN378+BN397</f>
        <v>0</v>
      </c>
      <c r="BO340" s="48">
        <f t="shared" ref="BO340" si="4421">BP340+BS340</f>
        <v>31553</v>
      </c>
      <c r="BP340" s="48">
        <f t="shared" ref="BP340" si="4422">SUM(BQ340:BR340)</f>
        <v>31553</v>
      </c>
      <c r="BQ340" s="48">
        <f t="shared" ref="BQ340:BR340" si="4423">BQ342+BQ358+BQ365+BQ378+BQ397</f>
        <v>16048.5</v>
      </c>
      <c r="BR340" s="48">
        <f t="shared" si="4423"/>
        <v>15504.5</v>
      </c>
      <c r="BS340" s="48">
        <f t="shared" ref="BS340" si="4424">SUM(BT340:BU340)</f>
        <v>0</v>
      </c>
      <c r="BT340" s="48">
        <f t="shared" ref="BT340:BU340" si="4425">BT342+BT358+BT365+BT378+BT397</f>
        <v>0</v>
      </c>
      <c r="BU340" s="48">
        <f t="shared" si="4425"/>
        <v>0</v>
      </c>
      <c r="BV340" s="48">
        <f t="shared" ref="BV340" si="4426">BW340+BZ340</f>
        <v>30862.5</v>
      </c>
      <c r="BW340" s="48">
        <f t="shared" ref="BW340" si="4427">SUM(BX340:BY340)</f>
        <v>30862.5</v>
      </c>
      <c r="BX340" s="48">
        <f t="shared" ref="BX340:BY340" si="4428">BX342+BX358+BX365+BX378+BX397</f>
        <v>15404.5</v>
      </c>
      <c r="BY340" s="48">
        <f t="shared" si="4428"/>
        <v>15458</v>
      </c>
      <c r="BZ340" s="48">
        <f t="shared" ref="BZ340" si="4429">SUM(CA340:CB340)</f>
        <v>0</v>
      </c>
      <c r="CA340" s="48">
        <f t="shared" ref="CA340:CB340" si="4430">CA342+CA358+CA365+CA378+CA397</f>
        <v>0</v>
      </c>
      <c r="CB340" s="48">
        <f t="shared" si="4430"/>
        <v>0</v>
      </c>
      <c r="CC340" s="48">
        <f>CD340+CG340</f>
        <v>95648</v>
      </c>
      <c r="CD340" s="48">
        <f>SUM(CE340:CF340)</f>
        <v>95648</v>
      </c>
      <c r="CE340" s="48">
        <f>CE342+CE358+CE365+CE378+CE397</f>
        <v>48278</v>
      </c>
      <c r="CF340" s="48">
        <f>CF342+CF358+CF365+CF378+CF397</f>
        <v>47370</v>
      </c>
      <c r="CG340" s="48">
        <f>SUM(CH340:CI340)</f>
        <v>0</v>
      </c>
      <c r="CH340" s="48">
        <f>CH342+CH358+CH365+CH378+CH397</f>
        <v>0</v>
      </c>
      <c r="CI340" s="48">
        <f>CI342+CI358+CI365+CI378+CI397</f>
        <v>0</v>
      </c>
      <c r="CJ340" s="48">
        <f>CK340+CN340</f>
        <v>31101</v>
      </c>
      <c r="CK340" s="48">
        <f>SUM(CL340:CM340)</f>
        <v>31101</v>
      </c>
      <c r="CL340" s="48">
        <f>CL342+CL358+CL365+CL378+CL397</f>
        <v>15482.5</v>
      </c>
      <c r="CM340" s="48">
        <f>CM342+CM358+CM365+CM378+CM397</f>
        <v>15618.5</v>
      </c>
      <c r="CN340" s="48">
        <f>SUM(CO340:CP340)</f>
        <v>0</v>
      </c>
      <c r="CO340" s="48">
        <f>CO342+CO358+CO365+CO378+CO397</f>
        <v>0</v>
      </c>
      <c r="CP340" s="48">
        <f>CP342+CP358+CP365+CP378+CP397</f>
        <v>0</v>
      </c>
      <c r="CQ340" s="48">
        <f t="shared" ref="CQ340" si="4431">CR340+CU340</f>
        <v>29662.5</v>
      </c>
      <c r="CR340" s="48">
        <f t="shared" ref="CR340" si="4432">SUM(CS340:CT340)</f>
        <v>29662.5</v>
      </c>
      <c r="CS340" s="48">
        <f t="shared" ref="CS340:CT340" si="4433">CS342+CS358+CS365+CS378+CS397</f>
        <v>14635.5</v>
      </c>
      <c r="CT340" s="48">
        <f t="shared" si="4433"/>
        <v>15027</v>
      </c>
      <c r="CU340" s="48">
        <f t="shared" ref="CU340" si="4434">SUM(CV340:CW340)</f>
        <v>0</v>
      </c>
      <c r="CV340" s="48">
        <f t="shared" ref="CV340:CW340" si="4435">CV342+CV358+CV365+CV378+CV397</f>
        <v>0</v>
      </c>
      <c r="CW340" s="48">
        <f t="shared" si="4435"/>
        <v>0</v>
      </c>
      <c r="CX340" s="48">
        <f t="shared" ref="CX340" si="4436">CY340+DB340</f>
        <v>32984</v>
      </c>
      <c r="CY340" s="48">
        <f t="shared" ref="CY340" si="4437">SUM(CZ340:DA340)</f>
        <v>32984</v>
      </c>
      <c r="CZ340" s="48">
        <f t="shared" ref="CZ340:DA340" si="4438">CZ342+CZ358+CZ365+CZ378+CZ397</f>
        <v>16627.5</v>
      </c>
      <c r="DA340" s="48">
        <f t="shared" si="4438"/>
        <v>16356.5</v>
      </c>
      <c r="DB340" s="48">
        <f t="shared" ref="DB340" si="4439">SUM(DC340:DD340)</f>
        <v>0</v>
      </c>
      <c r="DC340" s="48">
        <f t="shared" ref="DC340:DD340" si="4440">DC342+DC358+DC365+DC378+DC397</f>
        <v>0</v>
      </c>
      <c r="DD340" s="48">
        <f t="shared" si="4440"/>
        <v>0</v>
      </c>
      <c r="DE340" s="48">
        <f>DF340+DI340</f>
        <v>93747.5</v>
      </c>
      <c r="DF340" s="48">
        <f>SUM(DG340:DH340)</f>
        <v>93747.5</v>
      </c>
      <c r="DG340" s="48">
        <f>DG342+DG358+DG365+DG378+DG397</f>
        <v>46745.5</v>
      </c>
      <c r="DH340" s="48">
        <f>DH342+DH358+DH365+DH378+DH397</f>
        <v>47002</v>
      </c>
      <c r="DI340" s="48">
        <f>SUM(DJ340:DK340)</f>
        <v>0</v>
      </c>
      <c r="DJ340" s="48">
        <f>DJ342+DJ358+DJ365+DJ378+DJ397</f>
        <v>0</v>
      </c>
      <c r="DK340" s="48">
        <f>DK342+DK358+DK365+DK378+DK397</f>
        <v>0</v>
      </c>
      <c r="DL340" s="48">
        <f>DM340+DP340</f>
        <v>356770.75</v>
      </c>
      <c r="DM340" s="48">
        <f>SUM(DN340:DO340)</f>
        <v>356770.75</v>
      </c>
      <c r="DN340" s="48">
        <f>DN342+DN358+DN365+DN378+DN397</f>
        <v>179883.75</v>
      </c>
      <c r="DO340" s="48">
        <f>DO342+DO358+DO365+DO378+DO397</f>
        <v>176887</v>
      </c>
      <c r="DP340" s="48">
        <f>SUM(DQ340:DR340)</f>
        <v>0</v>
      </c>
      <c r="DQ340" s="48">
        <f>DQ342+DQ358+DQ365+DQ378+DQ397</f>
        <v>0</v>
      </c>
      <c r="DR340" s="48">
        <f>DR342+DR358+DR365+DR378+DR397</f>
        <v>0</v>
      </c>
    </row>
    <row r="341" spans="1:122" s="3" customFormat="1" ht="15" customHeight="1" x14ac:dyDescent="0.3">
      <c r="A341" s="49"/>
      <c r="B341" s="50"/>
      <c r="C341" s="51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</row>
    <row r="342" spans="1:122" s="3" customFormat="1" ht="15" customHeight="1" x14ac:dyDescent="0.3">
      <c r="A342" s="49"/>
      <c r="B342" s="50" t="s">
        <v>296</v>
      </c>
      <c r="C342" s="51"/>
      <c r="D342" s="48">
        <f t="shared" ref="D342:D350" si="4441">E342+H342</f>
        <v>21232.75</v>
      </c>
      <c r="E342" s="48">
        <f t="shared" ref="E342:E347" si="4442">SUM(F342:G342)</f>
        <v>21232.75</v>
      </c>
      <c r="F342" s="48">
        <f>F343+F347+F350+F354+F355+F356</f>
        <v>10415.25</v>
      </c>
      <c r="G342" s="48">
        <f>G343+G347+G350+G354+G355+G356</f>
        <v>10817.5</v>
      </c>
      <c r="H342" s="48">
        <f t="shared" ref="H342:H343" si="4443">SUM(I342:J342)</f>
        <v>0</v>
      </c>
      <c r="I342" s="48">
        <f>I343+I347+I350+I354+I355+I356</f>
        <v>0</v>
      </c>
      <c r="J342" s="48">
        <f>J343+J347+J350+J354+J355+J356</f>
        <v>0</v>
      </c>
      <c r="K342" s="48">
        <f t="shared" ref="K342:K343" si="4444">L342+O342</f>
        <v>24772</v>
      </c>
      <c r="L342" s="48">
        <f t="shared" ref="L342:L343" si="4445">SUM(M342:N342)</f>
        <v>24772</v>
      </c>
      <c r="M342" s="48">
        <f t="shared" ref="M342:N342" si="4446">M343+M347+M350+M354+M355+M356</f>
        <v>13430</v>
      </c>
      <c r="N342" s="48">
        <f t="shared" si="4446"/>
        <v>11342</v>
      </c>
      <c r="O342" s="48">
        <f t="shared" ref="O342:O343" si="4447">SUM(P342:Q342)</f>
        <v>0</v>
      </c>
      <c r="P342" s="48">
        <f t="shared" ref="P342:Q342" si="4448">P343+P347+P350+P354+P355+P356</f>
        <v>0</v>
      </c>
      <c r="Q342" s="48">
        <f t="shared" si="4448"/>
        <v>0</v>
      </c>
      <c r="R342" s="48">
        <f t="shared" ref="R342:R343" si="4449">S342+V342</f>
        <v>20379</v>
      </c>
      <c r="S342" s="48">
        <f t="shared" ref="S342:S343" si="4450">SUM(T342:U342)</f>
        <v>20379</v>
      </c>
      <c r="T342" s="48">
        <f t="shared" ref="T342:U342" si="4451">T343+T347+T350+T354+T355+T356</f>
        <v>10055.5</v>
      </c>
      <c r="U342" s="48">
        <f t="shared" si="4451"/>
        <v>10323.5</v>
      </c>
      <c r="V342" s="48">
        <f t="shared" ref="V342:V343" si="4452">SUM(W342:X342)</f>
        <v>0</v>
      </c>
      <c r="W342" s="48">
        <f t="shared" ref="W342:X342" si="4453">W343+W347+W350+W354+W355+W356</f>
        <v>0</v>
      </c>
      <c r="X342" s="48">
        <f t="shared" si="4453"/>
        <v>0</v>
      </c>
      <c r="Y342" s="48">
        <f t="shared" ref="Y342:Y347" si="4454">Z342+AC342</f>
        <v>66383.75</v>
      </c>
      <c r="Z342" s="48">
        <f t="shared" ref="Z342" si="4455">SUM(AA342:AB342)</f>
        <v>66383.75</v>
      </c>
      <c r="AA342" s="48">
        <f t="shared" ref="AA342:AB342" si="4456">AA343+AA347+AA350+AA354+AA355+AA356</f>
        <v>33900.75</v>
      </c>
      <c r="AB342" s="48">
        <f t="shared" si="4456"/>
        <v>32483</v>
      </c>
      <c r="AC342" s="48">
        <f t="shared" ref="AC342" si="4457">SUM(AD342:AE342)</f>
        <v>0</v>
      </c>
      <c r="AD342" s="48">
        <f t="shared" ref="AD342:AE342" si="4458">AD343+AD347+AD350+AD354+AD355+AD356</f>
        <v>0</v>
      </c>
      <c r="AE342" s="48">
        <f t="shared" si="4458"/>
        <v>0</v>
      </c>
      <c r="AF342" s="48">
        <f t="shared" ref="AF342:AF343" si="4459">AG342+AJ342</f>
        <v>14012</v>
      </c>
      <c r="AG342" s="48">
        <f t="shared" ref="AG342:AG343" si="4460">SUM(AH342:AI342)</f>
        <v>14012</v>
      </c>
      <c r="AH342" s="48">
        <f>AH343+AH347+AH350+AH354+AH355+AH356</f>
        <v>7059.5</v>
      </c>
      <c r="AI342" s="48">
        <f>AI343+AI347+AI350+AI354+AI355+AI356</f>
        <v>6952.5</v>
      </c>
      <c r="AJ342" s="48">
        <f t="shared" ref="AJ342:AJ343" si="4461">SUM(AK342:AL342)</f>
        <v>0</v>
      </c>
      <c r="AK342" s="48">
        <f>AK343+AK347+AK350+AK354+AK355+AK356</f>
        <v>0</v>
      </c>
      <c r="AL342" s="48">
        <f>AL343+AL347+AL350+AL354+AL355+AL356</f>
        <v>0</v>
      </c>
      <c r="AM342" s="48">
        <f t="shared" ref="AM342:AM343" si="4462">AN342+AQ342</f>
        <v>19236</v>
      </c>
      <c r="AN342" s="48">
        <f t="shared" ref="AN342:AN343" si="4463">SUM(AO342:AP342)</f>
        <v>19236</v>
      </c>
      <c r="AO342" s="48">
        <f t="shared" ref="AO342:AP342" si="4464">AO343+AO347+AO350+AO354+AO355+AO356</f>
        <v>9434.5</v>
      </c>
      <c r="AP342" s="48">
        <f t="shared" si="4464"/>
        <v>9801.5</v>
      </c>
      <c r="AQ342" s="48">
        <f t="shared" ref="AQ342:AQ343" si="4465">SUM(AR342:AS342)</f>
        <v>0</v>
      </c>
      <c r="AR342" s="48">
        <f t="shared" ref="AR342:AS342" si="4466">AR343+AR347+AR350+AR354+AR355+AR356</f>
        <v>0</v>
      </c>
      <c r="AS342" s="48">
        <f t="shared" si="4466"/>
        <v>0</v>
      </c>
      <c r="AT342" s="48">
        <f t="shared" ref="AT342:AT343" si="4467">AU342+AX342</f>
        <v>22305.5</v>
      </c>
      <c r="AU342" s="48">
        <f t="shared" ref="AU342:AU343" si="4468">SUM(AV342:AW342)</f>
        <v>22305.5</v>
      </c>
      <c r="AV342" s="48">
        <f t="shared" ref="AV342:AW342" si="4469">AV343+AV347+AV350+AV354+AV355+AV356</f>
        <v>11077</v>
      </c>
      <c r="AW342" s="48">
        <f t="shared" si="4469"/>
        <v>11228.5</v>
      </c>
      <c r="AX342" s="48">
        <f t="shared" ref="AX342:AX343" si="4470">SUM(AY342:AZ342)</f>
        <v>0</v>
      </c>
      <c r="AY342" s="48">
        <f t="shared" ref="AY342:AZ342" si="4471">AY343+AY347+AY350+AY354+AY355+AY356</f>
        <v>0</v>
      </c>
      <c r="AZ342" s="48">
        <f t="shared" si="4471"/>
        <v>0</v>
      </c>
      <c r="BA342" s="48">
        <f t="shared" ref="BA342:BA343" si="4472">BB342+BE342</f>
        <v>55553.5</v>
      </c>
      <c r="BB342" s="48">
        <f t="shared" ref="BB342" si="4473">SUM(BC342:BD342)</f>
        <v>55553.5</v>
      </c>
      <c r="BC342" s="48">
        <f t="shared" ref="BC342:BD342" si="4474">BC343+BC347+BC350+BC354+BC355+BC356</f>
        <v>27571</v>
      </c>
      <c r="BD342" s="48">
        <f t="shared" si="4474"/>
        <v>27982.5</v>
      </c>
      <c r="BE342" s="48">
        <f t="shared" ref="BE342" si="4475">SUM(BF342:BG342)</f>
        <v>0</v>
      </c>
      <c r="BF342" s="48">
        <f t="shared" ref="BF342:BG342" si="4476">BF343+BF347+BF350+BF354+BF355+BF356</f>
        <v>0</v>
      </c>
      <c r="BG342" s="48">
        <f t="shared" si="4476"/>
        <v>0</v>
      </c>
      <c r="BH342" s="48">
        <f t="shared" ref="BH342:BH343" si="4477">BI342+BL342</f>
        <v>23264.5</v>
      </c>
      <c r="BI342" s="48">
        <f t="shared" ref="BI342:BI343" si="4478">SUM(BJ342:BK342)</f>
        <v>23264.5</v>
      </c>
      <c r="BJ342" s="48">
        <f>BJ343+BJ347+BJ350+BJ354+BJ355+BJ356</f>
        <v>11564</v>
      </c>
      <c r="BK342" s="48">
        <f>BK343+BK347+BK350+BK354+BK355+BK356</f>
        <v>11700.5</v>
      </c>
      <c r="BL342" s="48">
        <f t="shared" ref="BL342:BL343" si="4479">SUM(BM342:BN342)</f>
        <v>0</v>
      </c>
      <c r="BM342" s="48">
        <f>BM343+BM347+BM350+BM354+BM355+BM356</f>
        <v>0</v>
      </c>
      <c r="BN342" s="48">
        <f>BN343+BN347+BN350+BN354+BN355+BN356</f>
        <v>0</v>
      </c>
      <c r="BO342" s="48">
        <f t="shared" ref="BO342:BO343" si="4480">BP342+BS342</f>
        <v>21501.5</v>
      </c>
      <c r="BP342" s="48">
        <f t="shared" ref="BP342:BP343" si="4481">SUM(BQ342:BR342)</f>
        <v>21501.5</v>
      </c>
      <c r="BQ342" s="48">
        <f t="shared" ref="BQ342:BR342" si="4482">BQ343+BQ347+BQ350+BQ354+BQ355+BQ356</f>
        <v>10873</v>
      </c>
      <c r="BR342" s="48">
        <f t="shared" si="4482"/>
        <v>10628.5</v>
      </c>
      <c r="BS342" s="48">
        <f t="shared" ref="BS342:BS343" si="4483">SUM(BT342:BU342)</f>
        <v>0</v>
      </c>
      <c r="BT342" s="48">
        <f t="shared" ref="BT342:BU342" si="4484">BT343+BT347+BT350+BT354+BT355+BT356</f>
        <v>0</v>
      </c>
      <c r="BU342" s="48">
        <f t="shared" si="4484"/>
        <v>0</v>
      </c>
      <c r="BV342" s="48">
        <f t="shared" ref="BV342:BV343" si="4485">BW342+BZ342</f>
        <v>21486.5</v>
      </c>
      <c r="BW342" s="48">
        <f t="shared" ref="BW342:BW343" si="4486">SUM(BX342:BY342)</f>
        <v>21486.5</v>
      </c>
      <c r="BX342" s="48">
        <f t="shared" ref="BX342:BY342" si="4487">BX343+BX347+BX350+BX354+BX355+BX356</f>
        <v>10690</v>
      </c>
      <c r="BY342" s="48">
        <f t="shared" si="4487"/>
        <v>10796.5</v>
      </c>
      <c r="BZ342" s="48">
        <f t="shared" ref="BZ342:BZ343" si="4488">SUM(CA342:CB342)</f>
        <v>0</v>
      </c>
      <c r="CA342" s="48">
        <f t="shared" ref="CA342:CB342" si="4489">CA343+CA347+CA350+CA354+CA355+CA356</f>
        <v>0</v>
      </c>
      <c r="CB342" s="48">
        <f t="shared" si="4489"/>
        <v>0</v>
      </c>
      <c r="CC342" s="48">
        <f t="shared" ref="CC342:CC343" si="4490">CD342+CG342</f>
        <v>66252.5</v>
      </c>
      <c r="CD342" s="48">
        <f t="shared" ref="CD342" si="4491">SUM(CE342:CF342)</f>
        <v>66252.5</v>
      </c>
      <c r="CE342" s="48">
        <f t="shared" ref="CE342:CF342" si="4492">CE343+CE347+CE350+CE354+CE355+CE356</f>
        <v>33127</v>
      </c>
      <c r="CF342" s="48">
        <f t="shared" si="4492"/>
        <v>33125.5</v>
      </c>
      <c r="CG342" s="48">
        <f t="shared" ref="CG342" si="4493">SUM(CH342:CI342)</f>
        <v>0</v>
      </c>
      <c r="CH342" s="48">
        <f t="shared" ref="CH342:CI342" si="4494">CH343+CH347+CH350+CH354+CH355+CH356</f>
        <v>0</v>
      </c>
      <c r="CI342" s="48">
        <f t="shared" si="4494"/>
        <v>0</v>
      </c>
      <c r="CJ342" s="48">
        <f t="shared" ref="CJ342:CJ343" si="4495">CK342+CN342</f>
        <v>21762.5</v>
      </c>
      <c r="CK342" s="48">
        <f t="shared" ref="CK342:CK343" si="4496">SUM(CL342:CM342)</f>
        <v>21762.5</v>
      </c>
      <c r="CL342" s="48">
        <f>CL343+CL347+CL350+CL354+CL355+CL356</f>
        <v>10848</v>
      </c>
      <c r="CM342" s="48">
        <f>CM343+CM347+CM350+CM354+CM355+CM356</f>
        <v>10914.5</v>
      </c>
      <c r="CN342" s="48">
        <f t="shared" ref="CN342:CN343" si="4497">SUM(CO342:CP342)</f>
        <v>0</v>
      </c>
      <c r="CO342" s="48">
        <f>CO343+CO347+CO350+CO354+CO355+CO356</f>
        <v>0</v>
      </c>
      <c r="CP342" s="48">
        <f>CP343+CP347+CP350+CP354+CP355+CP356</f>
        <v>0</v>
      </c>
      <c r="CQ342" s="48">
        <f t="shared" ref="CQ342:CQ343" si="4498">CR342+CU342</f>
        <v>20591</v>
      </c>
      <c r="CR342" s="48">
        <f t="shared" ref="CR342:CR343" si="4499">SUM(CS342:CT342)</f>
        <v>20591</v>
      </c>
      <c r="CS342" s="48">
        <f t="shared" ref="CS342:CT342" si="4500">CS343+CS347+CS350+CS354+CS355+CS356</f>
        <v>10014.5</v>
      </c>
      <c r="CT342" s="48">
        <f t="shared" si="4500"/>
        <v>10576.5</v>
      </c>
      <c r="CU342" s="48">
        <f t="shared" ref="CU342:CU343" si="4501">SUM(CV342:CW342)</f>
        <v>0</v>
      </c>
      <c r="CV342" s="48">
        <f t="shared" ref="CV342:CW342" si="4502">CV343+CV347+CV350+CV354+CV355+CV356</f>
        <v>0</v>
      </c>
      <c r="CW342" s="48">
        <f t="shared" si="4502"/>
        <v>0</v>
      </c>
      <c r="CX342" s="48">
        <f t="shared" ref="CX342:CX343" si="4503">CY342+DB342</f>
        <v>23587</v>
      </c>
      <c r="CY342" s="48">
        <f t="shared" ref="CY342:CY343" si="4504">SUM(CZ342:DA342)</f>
        <v>23587</v>
      </c>
      <c r="CZ342" s="48">
        <f t="shared" ref="CZ342:DA342" si="4505">CZ343+CZ347+CZ350+CZ354+CZ355+CZ356</f>
        <v>11749.5</v>
      </c>
      <c r="DA342" s="48">
        <f t="shared" si="4505"/>
        <v>11837.5</v>
      </c>
      <c r="DB342" s="48">
        <f t="shared" ref="DB342:DB343" si="4506">SUM(DC342:DD342)</f>
        <v>0</v>
      </c>
      <c r="DC342" s="48">
        <f t="shared" ref="DC342:DD342" si="4507">DC343+DC347+DC350+DC354+DC355+DC356</f>
        <v>0</v>
      </c>
      <c r="DD342" s="48">
        <f t="shared" si="4507"/>
        <v>0</v>
      </c>
      <c r="DE342" s="48">
        <f t="shared" ref="DE342:DE343" si="4508">DF342+DI342</f>
        <v>65940.5</v>
      </c>
      <c r="DF342" s="48">
        <f t="shared" ref="DF342" si="4509">SUM(DG342:DH342)</f>
        <v>65940.5</v>
      </c>
      <c r="DG342" s="48">
        <f t="shared" ref="DG342:DH342" si="4510">DG343+DG347+DG350+DG354+DG355+DG356</f>
        <v>32612</v>
      </c>
      <c r="DH342" s="48">
        <f t="shared" si="4510"/>
        <v>33328.5</v>
      </c>
      <c r="DI342" s="48">
        <f t="shared" ref="DI342" si="4511">SUM(DJ342:DK342)</f>
        <v>0</v>
      </c>
      <c r="DJ342" s="48">
        <f t="shared" ref="DJ342:DK342" si="4512">DJ343+DJ347+DJ350+DJ354+DJ355+DJ356</f>
        <v>0</v>
      </c>
      <c r="DK342" s="48">
        <f t="shared" si="4512"/>
        <v>0</v>
      </c>
      <c r="DL342" s="48">
        <f t="shared" ref="DL342:DL350" si="4513">DM342+DP342</f>
        <v>254130.25</v>
      </c>
      <c r="DM342" s="48">
        <f t="shared" ref="DM342" si="4514">SUM(DN342:DO342)</f>
        <v>254130.25</v>
      </c>
      <c r="DN342" s="48">
        <f t="shared" ref="DN342:DO342" si="4515">DN343+DN347+DN350+DN354+DN355+DN356</f>
        <v>127210.75</v>
      </c>
      <c r="DO342" s="48">
        <f t="shared" si="4515"/>
        <v>126919.5</v>
      </c>
      <c r="DP342" s="48">
        <f t="shared" ref="DP342" si="4516">SUM(DQ342:DR342)</f>
        <v>0</v>
      </c>
      <c r="DQ342" s="48">
        <f t="shared" ref="DQ342:DR342" si="4517">DQ343+DQ347+DQ350+DQ354+DQ355+DQ356</f>
        <v>0</v>
      </c>
      <c r="DR342" s="48">
        <f t="shared" si="4517"/>
        <v>0</v>
      </c>
    </row>
    <row r="343" spans="1:122" s="3" customFormat="1" ht="15" customHeight="1" x14ac:dyDescent="0.3">
      <c r="A343" s="52"/>
      <c r="B343" s="50"/>
      <c r="C343" s="51" t="s">
        <v>297</v>
      </c>
      <c r="D343" s="48">
        <f t="shared" si="4441"/>
        <v>18536.25</v>
      </c>
      <c r="E343" s="48">
        <f t="shared" si="4442"/>
        <v>18536.25</v>
      </c>
      <c r="F343" s="48">
        <f>SUM(F344:F346)</f>
        <v>9059.75</v>
      </c>
      <c r="G343" s="48">
        <f>SUM(G344:G346)</f>
        <v>9476.5</v>
      </c>
      <c r="H343" s="48">
        <f t="shared" si="4443"/>
        <v>0</v>
      </c>
      <c r="I343" s="48">
        <f>SUM(I344:I346)</f>
        <v>0</v>
      </c>
      <c r="J343" s="48">
        <f>SUM(J344:J346)</f>
        <v>0</v>
      </c>
      <c r="K343" s="48">
        <f t="shared" si="4444"/>
        <v>22359</v>
      </c>
      <c r="L343" s="48">
        <f t="shared" si="4445"/>
        <v>22359</v>
      </c>
      <c r="M343" s="48">
        <f t="shared" ref="M343:N343" si="4518">SUM(M344:M346)</f>
        <v>12211.5</v>
      </c>
      <c r="N343" s="48">
        <f t="shared" si="4518"/>
        <v>10147.5</v>
      </c>
      <c r="O343" s="48">
        <f t="shared" si="4447"/>
        <v>0</v>
      </c>
      <c r="P343" s="48">
        <f t="shared" ref="P343:Q343" si="4519">SUM(P344:P346)</f>
        <v>0</v>
      </c>
      <c r="Q343" s="48">
        <f t="shared" si="4519"/>
        <v>0</v>
      </c>
      <c r="R343" s="48">
        <f t="shared" si="4449"/>
        <v>18127</v>
      </c>
      <c r="S343" s="48">
        <f t="shared" si="4450"/>
        <v>18127</v>
      </c>
      <c r="T343" s="48">
        <f t="shared" ref="T343:U343" si="4520">SUM(T344:T346)</f>
        <v>8858.5</v>
      </c>
      <c r="U343" s="48">
        <f t="shared" si="4520"/>
        <v>9268.5</v>
      </c>
      <c r="V343" s="48">
        <f t="shared" si="4452"/>
        <v>0</v>
      </c>
      <c r="W343" s="48">
        <f t="shared" ref="W343:X343" si="4521">SUM(W344:W346)</f>
        <v>0</v>
      </c>
      <c r="X343" s="48">
        <f t="shared" si="4521"/>
        <v>0</v>
      </c>
      <c r="Y343" s="48">
        <f t="shared" si="4454"/>
        <v>59022.25</v>
      </c>
      <c r="Z343" s="48">
        <f t="shared" ref="Z343:Z347" si="4522">SUM(AA343:AB343)</f>
        <v>59022.25</v>
      </c>
      <c r="AA343" s="48">
        <f>SUM(AA344:AA346)</f>
        <v>30129.75</v>
      </c>
      <c r="AB343" s="48">
        <f>SUM(AB344:AB346)</f>
        <v>28892.5</v>
      </c>
      <c r="AC343" s="48">
        <f t="shared" ref="AC343:AC347" si="4523">SUM(AD343:AE343)</f>
        <v>0</v>
      </c>
      <c r="AD343" s="48">
        <f>SUM(AD344:AD346)</f>
        <v>0</v>
      </c>
      <c r="AE343" s="48">
        <f>SUM(AE344:AE346)</f>
        <v>0</v>
      </c>
      <c r="AF343" s="48">
        <f t="shared" si="4459"/>
        <v>12130</v>
      </c>
      <c r="AG343" s="48">
        <f t="shared" si="4460"/>
        <v>12130</v>
      </c>
      <c r="AH343" s="48">
        <f>SUM(AH344:AH346)</f>
        <v>6259.5</v>
      </c>
      <c r="AI343" s="48">
        <f>SUM(AI344:AI346)</f>
        <v>5870.5</v>
      </c>
      <c r="AJ343" s="48">
        <f t="shared" si="4461"/>
        <v>0</v>
      </c>
      <c r="AK343" s="48">
        <f>SUM(AK344:AK346)</f>
        <v>0</v>
      </c>
      <c r="AL343" s="48">
        <f>SUM(AL344:AL346)</f>
        <v>0</v>
      </c>
      <c r="AM343" s="48">
        <f t="shared" si="4462"/>
        <v>16195</v>
      </c>
      <c r="AN343" s="48">
        <f t="shared" si="4463"/>
        <v>16195</v>
      </c>
      <c r="AO343" s="48">
        <f t="shared" ref="AO343:AP343" si="4524">SUM(AO344:AO346)</f>
        <v>7966.5</v>
      </c>
      <c r="AP343" s="48">
        <f t="shared" si="4524"/>
        <v>8228.5</v>
      </c>
      <c r="AQ343" s="48">
        <f t="shared" si="4465"/>
        <v>0</v>
      </c>
      <c r="AR343" s="48">
        <f t="shared" ref="AR343:AS343" si="4525">SUM(AR344:AR346)</f>
        <v>0</v>
      </c>
      <c r="AS343" s="48">
        <f t="shared" si="4525"/>
        <v>0</v>
      </c>
      <c r="AT343" s="48">
        <f t="shared" si="4467"/>
        <v>19425.5</v>
      </c>
      <c r="AU343" s="48">
        <f t="shared" si="4468"/>
        <v>19425.5</v>
      </c>
      <c r="AV343" s="48">
        <f t="shared" ref="AV343:AW343" si="4526">SUM(AV344:AV346)</f>
        <v>9601.5</v>
      </c>
      <c r="AW343" s="48">
        <f t="shared" si="4526"/>
        <v>9824</v>
      </c>
      <c r="AX343" s="48">
        <f t="shared" si="4470"/>
        <v>0</v>
      </c>
      <c r="AY343" s="48">
        <f t="shared" ref="AY343:AZ343" si="4527">SUM(AY344:AY346)</f>
        <v>0</v>
      </c>
      <c r="AZ343" s="48">
        <f t="shared" si="4527"/>
        <v>0</v>
      </c>
      <c r="BA343" s="48">
        <f t="shared" si="4472"/>
        <v>47750.5</v>
      </c>
      <c r="BB343" s="48">
        <f t="shared" ref="BB343" si="4528">SUM(BC343:BD343)</f>
        <v>47750.5</v>
      </c>
      <c r="BC343" s="48">
        <f>SUM(BC344:BC346)</f>
        <v>23827.5</v>
      </c>
      <c r="BD343" s="48">
        <f>SUM(BD344:BD346)</f>
        <v>23923</v>
      </c>
      <c r="BE343" s="48">
        <f t="shared" ref="BE343" si="4529">SUM(BF343:BG343)</f>
        <v>0</v>
      </c>
      <c r="BF343" s="48">
        <f>SUM(BF344:BF346)</f>
        <v>0</v>
      </c>
      <c r="BG343" s="48">
        <f>SUM(BG344:BG346)</f>
        <v>0</v>
      </c>
      <c r="BH343" s="48">
        <f t="shared" si="4477"/>
        <v>21232</v>
      </c>
      <c r="BI343" s="48">
        <f t="shared" si="4478"/>
        <v>21232</v>
      </c>
      <c r="BJ343" s="48">
        <f>SUM(BJ344:BJ346)</f>
        <v>10590.5</v>
      </c>
      <c r="BK343" s="48">
        <f>SUM(BK344:BK346)</f>
        <v>10641.5</v>
      </c>
      <c r="BL343" s="48">
        <f t="shared" si="4479"/>
        <v>0</v>
      </c>
      <c r="BM343" s="48">
        <f>SUM(BM344:BM346)</f>
        <v>0</v>
      </c>
      <c r="BN343" s="48">
        <f>SUM(BN344:BN346)</f>
        <v>0</v>
      </c>
      <c r="BO343" s="48">
        <f t="shared" si="4480"/>
        <v>19234</v>
      </c>
      <c r="BP343" s="48">
        <f t="shared" si="4481"/>
        <v>19234</v>
      </c>
      <c r="BQ343" s="48">
        <f t="shared" ref="BQ343:BR343" si="4530">SUM(BQ344:BQ346)</f>
        <v>9713</v>
      </c>
      <c r="BR343" s="48">
        <f t="shared" si="4530"/>
        <v>9521</v>
      </c>
      <c r="BS343" s="48">
        <f t="shared" si="4483"/>
        <v>0</v>
      </c>
      <c r="BT343" s="48">
        <f t="shared" ref="BT343:BU343" si="4531">SUM(BT344:BT346)</f>
        <v>0</v>
      </c>
      <c r="BU343" s="48">
        <f t="shared" si="4531"/>
        <v>0</v>
      </c>
      <c r="BV343" s="48">
        <f t="shared" si="4485"/>
        <v>19605.5</v>
      </c>
      <c r="BW343" s="48">
        <f t="shared" si="4486"/>
        <v>19605.5</v>
      </c>
      <c r="BX343" s="48">
        <f t="shared" ref="BX343:BY343" si="4532">SUM(BX344:BX346)</f>
        <v>9786.5</v>
      </c>
      <c r="BY343" s="48">
        <f t="shared" si="4532"/>
        <v>9819</v>
      </c>
      <c r="BZ343" s="48">
        <f t="shared" si="4488"/>
        <v>0</v>
      </c>
      <c r="CA343" s="48">
        <f t="shared" ref="CA343:CB343" si="4533">SUM(CA344:CA346)</f>
        <v>0</v>
      </c>
      <c r="CB343" s="48">
        <f t="shared" si="4533"/>
        <v>0</v>
      </c>
      <c r="CC343" s="48">
        <f t="shared" si="4490"/>
        <v>60071.5</v>
      </c>
      <c r="CD343" s="48">
        <f t="shared" ref="CD343" si="4534">SUM(CE343:CF343)</f>
        <v>60071.5</v>
      </c>
      <c r="CE343" s="48">
        <f>SUM(CE344:CE346)</f>
        <v>30090</v>
      </c>
      <c r="CF343" s="48">
        <f>SUM(CF344:CF346)</f>
        <v>29981.5</v>
      </c>
      <c r="CG343" s="48">
        <f t="shared" ref="CG343" si="4535">SUM(CH343:CI343)</f>
        <v>0</v>
      </c>
      <c r="CH343" s="48">
        <f>SUM(CH344:CH346)</f>
        <v>0</v>
      </c>
      <c r="CI343" s="48">
        <f>SUM(CI344:CI346)</f>
        <v>0</v>
      </c>
      <c r="CJ343" s="48">
        <f t="shared" si="4495"/>
        <v>19425</v>
      </c>
      <c r="CK343" s="48">
        <f t="shared" si="4496"/>
        <v>19425</v>
      </c>
      <c r="CL343" s="48">
        <f>SUM(CL344:CL346)</f>
        <v>9782</v>
      </c>
      <c r="CM343" s="48">
        <f>SUM(CM344:CM346)</f>
        <v>9643</v>
      </c>
      <c r="CN343" s="48">
        <f t="shared" si="4497"/>
        <v>0</v>
      </c>
      <c r="CO343" s="48">
        <f>SUM(CO344:CO346)</f>
        <v>0</v>
      </c>
      <c r="CP343" s="48">
        <f>SUM(CP344:CP346)</f>
        <v>0</v>
      </c>
      <c r="CQ343" s="48">
        <f t="shared" si="4498"/>
        <v>18578</v>
      </c>
      <c r="CR343" s="48">
        <f t="shared" si="4499"/>
        <v>18578</v>
      </c>
      <c r="CS343" s="48">
        <f t="shared" ref="CS343:CT343" si="4536">SUM(CS344:CS346)</f>
        <v>9021.5</v>
      </c>
      <c r="CT343" s="48">
        <f t="shared" si="4536"/>
        <v>9556.5</v>
      </c>
      <c r="CU343" s="48">
        <f t="shared" si="4501"/>
        <v>0</v>
      </c>
      <c r="CV343" s="48">
        <f t="shared" ref="CV343:CW343" si="4537">SUM(CV344:CV346)</f>
        <v>0</v>
      </c>
      <c r="CW343" s="48">
        <f t="shared" si="4537"/>
        <v>0</v>
      </c>
      <c r="CX343" s="48">
        <f t="shared" si="4503"/>
        <v>20924.5</v>
      </c>
      <c r="CY343" s="48">
        <f t="shared" si="4504"/>
        <v>20924.5</v>
      </c>
      <c r="CZ343" s="48">
        <f t="shared" ref="CZ343:DA343" si="4538">SUM(CZ344:CZ346)</f>
        <v>10608.5</v>
      </c>
      <c r="DA343" s="48">
        <f t="shared" si="4538"/>
        <v>10316</v>
      </c>
      <c r="DB343" s="48">
        <f t="shared" si="4506"/>
        <v>0</v>
      </c>
      <c r="DC343" s="48">
        <f t="shared" ref="DC343:DD343" si="4539">SUM(DC344:DC346)</f>
        <v>0</v>
      </c>
      <c r="DD343" s="48">
        <f t="shared" si="4539"/>
        <v>0</v>
      </c>
      <c r="DE343" s="48">
        <f t="shared" si="4508"/>
        <v>58927.5</v>
      </c>
      <c r="DF343" s="48">
        <f t="shared" ref="DF343" si="4540">SUM(DG343:DH343)</f>
        <v>58927.5</v>
      </c>
      <c r="DG343" s="48">
        <f>SUM(DG344:DG346)</f>
        <v>29412</v>
      </c>
      <c r="DH343" s="48">
        <f>SUM(DH344:DH346)</f>
        <v>29515.5</v>
      </c>
      <c r="DI343" s="48">
        <f t="shared" ref="DI343" si="4541">SUM(DJ343:DK343)</f>
        <v>0</v>
      </c>
      <c r="DJ343" s="48">
        <f>SUM(DJ344:DJ346)</f>
        <v>0</v>
      </c>
      <c r="DK343" s="48">
        <f>SUM(DK344:DK346)</f>
        <v>0</v>
      </c>
      <c r="DL343" s="48">
        <f t="shared" si="4513"/>
        <v>225771.75</v>
      </c>
      <c r="DM343" s="48">
        <f t="shared" ref="DM343:DM347" si="4542">SUM(DN343:DO343)</f>
        <v>225771.75</v>
      </c>
      <c r="DN343" s="48">
        <f>SUM(DN344:DN346)</f>
        <v>113459.25</v>
      </c>
      <c r="DO343" s="48">
        <f>SUM(DO344:DO346)</f>
        <v>112312.5</v>
      </c>
      <c r="DP343" s="48">
        <f t="shared" ref="DP343:DP347" si="4543">SUM(DQ343:DR343)</f>
        <v>0</v>
      </c>
      <c r="DQ343" s="48">
        <f>SUM(DQ344:DQ346)</f>
        <v>0</v>
      </c>
      <c r="DR343" s="48">
        <f>SUM(DR344:DR346)</f>
        <v>0</v>
      </c>
    </row>
    <row r="344" spans="1:122" s="3" customFormat="1" ht="15" customHeight="1" x14ac:dyDescent="0.3">
      <c r="A344" s="52"/>
      <c r="B344" s="50"/>
      <c r="C344" s="54" t="s">
        <v>298</v>
      </c>
      <c r="D344" s="48">
        <f>+E344+H344</f>
        <v>11033.25</v>
      </c>
      <c r="E344" s="48">
        <f>F344+G344</f>
        <v>11033.25</v>
      </c>
      <c r="F344" s="93">
        <v>5394.25</v>
      </c>
      <c r="G344" s="93">
        <v>5639</v>
      </c>
      <c r="H344" s="48">
        <f>I344+J344</f>
        <v>0</v>
      </c>
      <c r="I344" s="93">
        <v>0</v>
      </c>
      <c r="J344" s="93">
        <v>0</v>
      </c>
      <c r="K344" s="48">
        <f>+L344+O344</f>
        <v>15175.5</v>
      </c>
      <c r="L344" s="48">
        <f>M344+N344</f>
        <v>15175.5</v>
      </c>
      <c r="M344" s="93">
        <v>8459.5</v>
      </c>
      <c r="N344" s="93">
        <v>6716</v>
      </c>
      <c r="O344" s="48">
        <f>P344+Q344</f>
        <v>0</v>
      </c>
      <c r="P344" s="93">
        <v>0</v>
      </c>
      <c r="Q344" s="93">
        <v>0</v>
      </c>
      <c r="R344" s="48">
        <f>+S344+V344</f>
        <v>10978.5</v>
      </c>
      <c r="S344" s="48">
        <f>T344+U344</f>
        <v>10978.5</v>
      </c>
      <c r="T344" s="93">
        <v>5298</v>
      </c>
      <c r="U344" s="93">
        <v>5680.5</v>
      </c>
      <c r="V344" s="48">
        <f>W344+X344</f>
        <v>0</v>
      </c>
      <c r="W344" s="93">
        <v>0</v>
      </c>
      <c r="X344" s="93">
        <v>0</v>
      </c>
      <c r="Y344" s="48">
        <f>+Z344+AC344</f>
        <v>37187.25</v>
      </c>
      <c r="Z344" s="48">
        <f>AA344+AB344</f>
        <v>37187.25</v>
      </c>
      <c r="AA344" s="93">
        <f t="shared" ref="AA344:AB346" si="4544">+F344+M344+T344</f>
        <v>19151.75</v>
      </c>
      <c r="AB344" s="93">
        <f t="shared" si="4544"/>
        <v>18035.5</v>
      </c>
      <c r="AC344" s="48">
        <f>AD344+AE344</f>
        <v>0</v>
      </c>
      <c r="AD344" s="93">
        <f t="shared" ref="AD344:AE346" si="4545">+I344+P344+W344</f>
        <v>0</v>
      </c>
      <c r="AE344" s="93">
        <f t="shared" si="4545"/>
        <v>0</v>
      </c>
      <c r="AF344" s="48">
        <f>+AG344+AJ344</f>
        <v>5928</v>
      </c>
      <c r="AG344" s="48">
        <f>AH344+AI344</f>
        <v>5928</v>
      </c>
      <c r="AH344" s="93">
        <v>3177.5</v>
      </c>
      <c r="AI344" s="93">
        <v>2750.5</v>
      </c>
      <c r="AJ344" s="48">
        <f>AK344+AL344</f>
        <v>0</v>
      </c>
      <c r="AK344" s="93">
        <v>0</v>
      </c>
      <c r="AL344" s="93">
        <v>0</v>
      </c>
      <c r="AM344" s="48">
        <f>+AN344+AQ344</f>
        <v>8570</v>
      </c>
      <c r="AN344" s="48">
        <f>AO344+AP344</f>
        <v>8570</v>
      </c>
      <c r="AO344" s="93">
        <v>4228.5</v>
      </c>
      <c r="AP344" s="93">
        <v>4341.5</v>
      </c>
      <c r="AQ344" s="48">
        <f>AR344+AS344</f>
        <v>0</v>
      </c>
      <c r="AR344" s="93">
        <v>0</v>
      </c>
      <c r="AS344" s="93">
        <v>0</v>
      </c>
      <c r="AT344" s="48">
        <f>+AU344+AX344</f>
        <v>11581.5</v>
      </c>
      <c r="AU344" s="48">
        <f>AV344+AW344</f>
        <v>11581.5</v>
      </c>
      <c r="AV344" s="93">
        <v>5518.5</v>
      </c>
      <c r="AW344" s="93">
        <v>6063</v>
      </c>
      <c r="AX344" s="48">
        <f>AY344+AZ344</f>
        <v>0</v>
      </c>
      <c r="AY344" s="93">
        <v>0</v>
      </c>
      <c r="AZ344" s="93">
        <v>0</v>
      </c>
      <c r="BA344" s="48">
        <f>+BB344+BE344</f>
        <v>26079.5</v>
      </c>
      <c r="BB344" s="48">
        <f>BC344+BD344</f>
        <v>26079.5</v>
      </c>
      <c r="BC344" s="93">
        <f t="shared" ref="BC344:BD346" si="4546">+AH344+AO344+AV344</f>
        <v>12924.5</v>
      </c>
      <c r="BD344" s="93">
        <f t="shared" si="4546"/>
        <v>13155</v>
      </c>
      <c r="BE344" s="48">
        <f>BF344+BG344</f>
        <v>0</v>
      </c>
      <c r="BF344" s="93">
        <f t="shared" ref="BF344:BG346" si="4547">+AK344+AR344+AY344</f>
        <v>0</v>
      </c>
      <c r="BG344" s="93">
        <f t="shared" si="4547"/>
        <v>0</v>
      </c>
      <c r="BH344" s="48">
        <f>+BI344+BL344</f>
        <v>12717</v>
      </c>
      <c r="BI344" s="48">
        <f>BJ344+BK344</f>
        <v>12717</v>
      </c>
      <c r="BJ344" s="93">
        <v>6300</v>
      </c>
      <c r="BK344" s="93">
        <v>6417</v>
      </c>
      <c r="BL344" s="48">
        <f>BM344+BN344</f>
        <v>0</v>
      </c>
      <c r="BM344" s="93">
        <v>0</v>
      </c>
      <c r="BN344" s="93">
        <v>0</v>
      </c>
      <c r="BO344" s="48">
        <f>+BP344+BS344</f>
        <v>11685.5</v>
      </c>
      <c r="BP344" s="48">
        <f>BQ344+BR344</f>
        <v>11685.5</v>
      </c>
      <c r="BQ344" s="93">
        <v>5848.5</v>
      </c>
      <c r="BR344" s="93">
        <v>5837</v>
      </c>
      <c r="BS344" s="48">
        <f>BT344+BU344</f>
        <v>0</v>
      </c>
      <c r="BT344" s="93">
        <v>0</v>
      </c>
      <c r="BU344" s="93">
        <v>0</v>
      </c>
      <c r="BV344" s="48">
        <f>+BW344+BZ344</f>
        <v>12361</v>
      </c>
      <c r="BW344" s="48">
        <f>BX344+BY344</f>
        <v>12361</v>
      </c>
      <c r="BX344" s="93">
        <v>6027</v>
      </c>
      <c r="BY344" s="93">
        <v>6334</v>
      </c>
      <c r="BZ344" s="48">
        <f>CA344+CB344</f>
        <v>0</v>
      </c>
      <c r="CA344" s="93">
        <v>0</v>
      </c>
      <c r="CB344" s="93">
        <v>0</v>
      </c>
      <c r="CC344" s="48">
        <f>+CD344+CG344</f>
        <v>36763.5</v>
      </c>
      <c r="CD344" s="48">
        <f>CE344+CF344</f>
        <v>36763.5</v>
      </c>
      <c r="CE344" s="93">
        <f t="shared" ref="CE344:CF346" si="4548">+BJ344+BQ344+BX344</f>
        <v>18175.5</v>
      </c>
      <c r="CF344" s="93">
        <f t="shared" si="4548"/>
        <v>18588</v>
      </c>
      <c r="CG344" s="48">
        <f>CH344+CI344</f>
        <v>0</v>
      </c>
      <c r="CH344" s="93">
        <f t="shared" ref="CH344:CI346" si="4549">+BM344+BT344+CA344</f>
        <v>0</v>
      </c>
      <c r="CI344" s="93">
        <f t="shared" si="4549"/>
        <v>0</v>
      </c>
      <c r="CJ344" s="48">
        <f>+CK344+CN344</f>
        <v>11449.5</v>
      </c>
      <c r="CK344" s="48">
        <f>CL344+CM344</f>
        <v>11449.5</v>
      </c>
      <c r="CL344" s="93">
        <v>5789.5</v>
      </c>
      <c r="CM344" s="93">
        <v>5660</v>
      </c>
      <c r="CN344" s="48">
        <f>CO344+CP344</f>
        <v>0</v>
      </c>
      <c r="CO344" s="93">
        <v>0</v>
      </c>
      <c r="CP344" s="93">
        <v>0</v>
      </c>
      <c r="CQ344" s="48">
        <f>+CR344+CU344</f>
        <v>11718.5</v>
      </c>
      <c r="CR344" s="48">
        <f>CS344+CT344</f>
        <v>11718.5</v>
      </c>
      <c r="CS344" s="93">
        <v>5709.5</v>
      </c>
      <c r="CT344" s="93">
        <v>6009</v>
      </c>
      <c r="CU344" s="48">
        <f>CV344+CW344</f>
        <v>0</v>
      </c>
      <c r="CV344" s="93">
        <v>0</v>
      </c>
      <c r="CW344" s="93">
        <v>0</v>
      </c>
      <c r="CX344" s="48">
        <f>+CY344+DB344</f>
        <v>14228</v>
      </c>
      <c r="CY344" s="48">
        <f>CZ344+DA344</f>
        <v>14228</v>
      </c>
      <c r="CZ344" s="93">
        <v>7163</v>
      </c>
      <c r="DA344" s="93">
        <v>7065</v>
      </c>
      <c r="DB344" s="48">
        <f>DC344+DD344</f>
        <v>0</v>
      </c>
      <c r="DC344" s="93">
        <v>0</v>
      </c>
      <c r="DD344" s="93">
        <v>0</v>
      </c>
      <c r="DE344" s="48">
        <f>+DF344+DI344</f>
        <v>37396</v>
      </c>
      <c r="DF344" s="48">
        <f>DG344+DH344</f>
        <v>37396</v>
      </c>
      <c r="DG344" s="93">
        <f t="shared" ref="DG344:DH346" si="4550">+CL344+CS344+CZ344</f>
        <v>18662</v>
      </c>
      <c r="DH344" s="93">
        <f t="shared" si="4550"/>
        <v>18734</v>
      </c>
      <c r="DI344" s="48">
        <f>DJ344+DK344</f>
        <v>0</v>
      </c>
      <c r="DJ344" s="93">
        <f t="shared" ref="DJ344:DK346" si="4551">+CO344+CV344+DC344</f>
        <v>0</v>
      </c>
      <c r="DK344" s="93">
        <f t="shared" si="4551"/>
        <v>0</v>
      </c>
      <c r="DL344" s="48">
        <f>+DM344+DP344</f>
        <v>137426.25</v>
      </c>
      <c r="DM344" s="48">
        <f>DN344+DO344</f>
        <v>137426.25</v>
      </c>
      <c r="DN344" s="93">
        <f t="shared" ref="DN344:DO346" si="4552">AA344+BC344+CE344+DG344</f>
        <v>68913.75</v>
      </c>
      <c r="DO344" s="93">
        <f t="shared" si="4552"/>
        <v>68512.5</v>
      </c>
      <c r="DP344" s="48">
        <f>DQ344+DR344</f>
        <v>0</v>
      </c>
      <c r="DQ344" s="93">
        <f t="shared" ref="DQ344:DR346" si="4553">AD344+BF344+CH344+DJ344</f>
        <v>0</v>
      </c>
      <c r="DR344" s="93">
        <f t="shared" si="4553"/>
        <v>0</v>
      </c>
    </row>
    <row r="345" spans="1:122" s="3" customFormat="1" ht="15" customHeight="1" x14ac:dyDescent="0.3">
      <c r="A345" s="52"/>
      <c r="B345" s="50"/>
      <c r="C345" s="54" t="s">
        <v>299</v>
      </c>
      <c r="D345" s="48">
        <f>+E345+H345</f>
        <v>7503</v>
      </c>
      <c r="E345" s="48">
        <f>F345+G345</f>
        <v>7503</v>
      </c>
      <c r="F345" s="93">
        <v>3665.5</v>
      </c>
      <c r="G345" s="93">
        <v>3837.5</v>
      </c>
      <c r="H345" s="48">
        <f>I345+J345</f>
        <v>0</v>
      </c>
      <c r="I345" s="93">
        <v>0</v>
      </c>
      <c r="J345" s="93">
        <v>0</v>
      </c>
      <c r="K345" s="48">
        <f>+L345+O345</f>
        <v>7183.5</v>
      </c>
      <c r="L345" s="48">
        <f>M345+N345</f>
        <v>7183.5</v>
      </c>
      <c r="M345" s="93">
        <v>3752</v>
      </c>
      <c r="N345" s="93">
        <v>3431.5</v>
      </c>
      <c r="O345" s="48">
        <f>P345+Q345</f>
        <v>0</v>
      </c>
      <c r="P345" s="93">
        <v>0</v>
      </c>
      <c r="Q345" s="93">
        <v>0</v>
      </c>
      <c r="R345" s="48">
        <f>+S345+V345</f>
        <v>7148.5</v>
      </c>
      <c r="S345" s="48">
        <f>T345+U345</f>
        <v>7148.5</v>
      </c>
      <c r="T345" s="93">
        <v>3560.5</v>
      </c>
      <c r="U345" s="93">
        <v>3588</v>
      </c>
      <c r="V345" s="48">
        <f>W345+X345</f>
        <v>0</v>
      </c>
      <c r="W345" s="93">
        <v>0</v>
      </c>
      <c r="X345" s="93">
        <v>0</v>
      </c>
      <c r="Y345" s="48">
        <f>+Z345+AC345</f>
        <v>21835</v>
      </c>
      <c r="Z345" s="48">
        <f>AA345+AB345</f>
        <v>21835</v>
      </c>
      <c r="AA345" s="93">
        <f t="shared" si="4544"/>
        <v>10978</v>
      </c>
      <c r="AB345" s="93">
        <f t="shared" si="4544"/>
        <v>10857</v>
      </c>
      <c r="AC345" s="48">
        <f>AD345+AE345</f>
        <v>0</v>
      </c>
      <c r="AD345" s="93">
        <f t="shared" si="4545"/>
        <v>0</v>
      </c>
      <c r="AE345" s="93">
        <f t="shared" si="4545"/>
        <v>0</v>
      </c>
      <c r="AF345" s="48">
        <f>+AG345+AJ345</f>
        <v>6202</v>
      </c>
      <c r="AG345" s="48">
        <f>AH345+AI345</f>
        <v>6202</v>
      </c>
      <c r="AH345" s="93">
        <v>3082</v>
      </c>
      <c r="AI345" s="93">
        <v>3120</v>
      </c>
      <c r="AJ345" s="48">
        <f>AK345+AL345</f>
        <v>0</v>
      </c>
      <c r="AK345" s="93">
        <v>0</v>
      </c>
      <c r="AL345" s="93">
        <v>0</v>
      </c>
      <c r="AM345" s="48">
        <f>+AN345+AQ345</f>
        <v>7625</v>
      </c>
      <c r="AN345" s="48">
        <f>AO345+AP345</f>
        <v>7625</v>
      </c>
      <c r="AO345" s="93">
        <v>3738</v>
      </c>
      <c r="AP345" s="93">
        <v>3887</v>
      </c>
      <c r="AQ345" s="48">
        <f>AR345+AS345</f>
        <v>0</v>
      </c>
      <c r="AR345" s="93">
        <v>0</v>
      </c>
      <c r="AS345" s="93">
        <v>0</v>
      </c>
      <c r="AT345" s="48">
        <f>+AU345+AX345</f>
        <v>7844</v>
      </c>
      <c r="AU345" s="48">
        <f>AV345+AW345</f>
        <v>7844</v>
      </c>
      <c r="AV345" s="93">
        <v>4083</v>
      </c>
      <c r="AW345" s="93">
        <v>3761</v>
      </c>
      <c r="AX345" s="48">
        <f>AY345+AZ345</f>
        <v>0</v>
      </c>
      <c r="AY345" s="93">
        <v>0</v>
      </c>
      <c r="AZ345" s="93">
        <v>0</v>
      </c>
      <c r="BA345" s="48">
        <f>+BB345+BE345</f>
        <v>21671</v>
      </c>
      <c r="BB345" s="48">
        <f>BC345+BD345</f>
        <v>21671</v>
      </c>
      <c r="BC345" s="93">
        <f t="shared" si="4546"/>
        <v>10903</v>
      </c>
      <c r="BD345" s="93">
        <f t="shared" si="4546"/>
        <v>10768</v>
      </c>
      <c r="BE345" s="48">
        <f>BF345+BG345</f>
        <v>0</v>
      </c>
      <c r="BF345" s="93">
        <f t="shared" si="4547"/>
        <v>0</v>
      </c>
      <c r="BG345" s="93">
        <f t="shared" si="4547"/>
        <v>0</v>
      </c>
      <c r="BH345" s="48">
        <f>+BI345+BL345</f>
        <v>8515</v>
      </c>
      <c r="BI345" s="48">
        <f>BJ345+BK345</f>
        <v>8515</v>
      </c>
      <c r="BJ345" s="93">
        <v>4290.5</v>
      </c>
      <c r="BK345" s="93">
        <v>4224.5</v>
      </c>
      <c r="BL345" s="48">
        <f>BM345+BN345</f>
        <v>0</v>
      </c>
      <c r="BM345" s="93">
        <v>0</v>
      </c>
      <c r="BN345" s="93">
        <v>0</v>
      </c>
      <c r="BO345" s="48">
        <f>+BP345+BS345</f>
        <v>7548.5</v>
      </c>
      <c r="BP345" s="48">
        <f>BQ345+BR345</f>
        <v>7548.5</v>
      </c>
      <c r="BQ345" s="93">
        <v>3864.5</v>
      </c>
      <c r="BR345" s="93">
        <v>3684</v>
      </c>
      <c r="BS345" s="48">
        <f>BT345+BU345</f>
        <v>0</v>
      </c>
      <c r="BT345" s="93">
        <v>0</v>
      </c>
      <c r="BU345" s="93">
        <v>0</v>
      </c>
      <c r="BV345" s="48">
        <f>+BW345+BZ345</f>
        <v>7244.5</v>
      </c>
      <c r="BW345" s="48">
        <f>BX345+BY345</f>
        <v>7244.5</v>
      </c>
      <c r="BX345" s="93">
        <v>3759.5</v>
      </c>
      <c r="BY345" s="93">
        <v>3485</v>
      </c>
      <c r="BZ345" s="48">
        <f>CA345+CB345</f>
        <v>0</v>
      </c>
      <c r="CA345" s="93">
        <v>0</v>
      </c>
      <c r="CB345" s="93">
        <v>0</v>
      </c>
      <c r="CC345" s="48">
        <f>+CD345+CG345</f>
        <v>23308</v>
      </c>
      <c r="CD345" s="48">
        <f>CE345+CF345</f>
        <v>23308</v>
      </c>
      <c r="CE345" s="93">
        <f t="shared" si="4548"/>
        <v>11914.5</v>
      </c>
      <c r="CF345" s="93">
        <f t="shared" si="4548"/>
        <v>11393.5</v>
      </c>
      <c r="CG345" s="48">
        <f>CH345+CI345</f>
        <v>0</v>
      </c>
      <c r="CH345" s="93">
        <f t="shared" si="4549"/>
        <v>0</v>
      </c>
      <c r="CI345" s="93">
        <f t="shared" si="4549"/>
        <v>0</v>
      </c>
      <c r="CJ345" s="48">
        <f>+CK345+CN345</f>
        <v>7975.5</v>
      </c>
      <c r="CK345" s="48">
        <f>CL345+CM345</f>
        <v>7975.5</v>
      </c>
      <c r="CL345" s="93">
        <v>3992.5</v>
      </c>
      <c r="CM345" s="93">
        <v>3983</v>
      </c>
      <c r="CN345" s="48">
        <f>CO345+CP345</f>
        <v>0</v>
      </c>
      <c r="CO345" s="93">
        <v>0</v>
      </c>
      <c r="CP345" s="93">
        <v>0</v>
      </c>
      <c r="CQ345" s="48">
        <f>+CR345+CU345</f>
        <v>6859.5</v>
      </c>
      <c r="CR345" s="48">
        <f>CS345+CT345</f>
        <v>6859.5</v>
      </c>
      <c r="CS345" s="93">
        <v>3312</v>
      </c>
      <c r="CT345" s="93">
        <v>3547.5</v>
      </c>
      <c r="CU345" s="48">
        <f>CV345+CW345</f>
        <v>0</v>
      </c>
      <c r="CV345" s="93">
        <v>0</v>
      </c>
      <c r="CW345" s="93">
        <v>0</v>
      </c>
      <c r="CX345" s="48">
        <f>+CY345+DB345</f>
        <v>6696.5</v>
      </c>
      <c r="CY345" s="48">
        <f>CZ345+DA345</f>
        <v>6696.5</v>
      </c>
      <c r="CZ345" s="93">
        <v>3445.5</v>
      </c>
      <c r="DA345" s="93">
        <v>3251</v>
      </c>
      <c r="DB345" s="48">
        <f>DC345+DD345</f>
        <v>0</v>
      </c>
      <c r="DC345" s="93">
        <v>0</v>
      </c>
      <c r="DD345" s="93">
        <v>0</v>
      </c>
      <c r="DE345" s="48">
        <f>+DF345+DI345</f>
        <v>21531.5</v>
      </c>
      <c r="DF345" s="48">
        <f>DG345+DH345</f>
        <v>21531.5</v>
      </c>
      <c r="DG345" s="93">
        <f t="shared" si="4550"/>
        <v>10750</v>
      </c>
      <c r="DH345" s="93">
        <f t="shared" si="4550"/>
        <v>10781.5</v>
      </c>
      <c r="DI345" s="48">
        <f>DJ345+DK345</f>
        <v>0</v>
      </c>
      <c r="DJ345" s="93">
        <f t="shared" si="4551"/>
        <v>0</v>
      </c>
      <c r="DK345" s="93">
        <f t="shared" si="4551"/>
        <v>0</v>
      </c>
      <c r="DL345" s="48">
        <f>+DM345+DP345</f>
        <v>88345.5</v>
      </c>
      <c r="DM345" s="48">
        <f>DN345+DO345</f>
        <v>88345.5</v>
      </c>
      <c r="DN345" s="93">
        <f t="shared" si="4552"/>
        <v>44545.5</v>
      </c>
      <c r="DO345" s="93">
        <f t="shared" si="4552"/>
        <v>43800</v>
      </c>
      <c r="DP345" s="48">
        <f>DQ345+DR345</f>
        <v>0</v>
      </c>
      <c r="DQ345" s="93">
        <f t="shared" si="4553"/>
        <v>0</v>
      </c>
      <c r="DR345" s="93">
        <f t="shared" si="4553"/>
        <v>0</v>
      </c>
    </row>
    <row r="346" spans="1:122" s="3" customFormat="1" ht="15" customHeight="1" x14ac:dyDescent="0.3">
      <c r="A346" s="52"/>
      <c r="B346" s="50"/>
      <c r="C346" s="54" t="s">
        <v>300</v>
      </c>
      <c r="D346" s="48">
        <f>+E346+H346</f>
        <v>0</v>
      </c>
      <c r="E346" s="48">
        <f>F346+G346</f>
        <v>0</v>
      </c>
      <c r="F346" s="93">
        <v>0</v>
      </c>
      <c r="G346" s="93">
        <v>0</v>
      </c>
      <c r="H346" s="48">
        <f>I346+J346</f>
        <v>0</v>
      </c>
      <c r="I346" s="93">
        <v>0</v>
      </c>
      <c r="J346" s="93">
        <v>0</v>
      </c>
      <c r="K346" s="48">
        <f>+L346+O346</f>
        <v>0</v>
      </c>
      <c r="L346" s="48">
        <f>M346+N346</f>
        <v>0</v>
      </c>
      <c r="M346" s="93">
        <v>0</v>
      </c>
      <c r="N346" s="93">
        <v>0</v>
      </c>
      <c r="O346" s="48">
        <f>P346+Q346</f>
        <v>0</v>
      </c>
      <c r="P346" s="93">
        <v>0</v>
      </c>
      <c r="Q346" s="93">
        <v>0</v>
      </c>
      <c r="R346" s="48">
        <f>+S346+V346</f>
        <v>0</v>
      </c>
      <c r="S346" s="48">
        <f>T346+U346</f>
        <v>0</v>
      </c>
      <c r="T346" s="93">
        <v>0</v>
      </c>
      <c r="U346" s="93">
        <v>0</v>
      </c>
      <c r="V346" s="48">
        <f>W346+X346</f>
        <v>0</v>
      </c>
      <c r="W346" s="93">
        <v>0</v>
      </c>
      <c r="X346" s="93">
        <v>0</v>
      </c>
      <c r="Y346" s="48">
        <f>+Z346+AC346</f>
        <v>0</v>
      </c>
      <c r="Z346" s="48">
        <f>AA346+AB346</f>
        <v>0</v>
      </c>
      <c r="AA346" s="93">
        <f t="shared" si="4544"/>
        <v>0</v>
      </c>
      <c r="AB346" s="93">
        <f t="shared" si="4544"/>
        <v>0</v>
      </c>
      <c r="AC346" s="48">
        <f>AD346+AE346</f>
        <v>0</v>
      </c>
      <c r="AD346" s="93">
        <f t="shared" si="4545"/>
        <v>0</v>
      </c>
      <c r="AE346" s="93">
        <f t="shared" si="4545"/>
        <v>0</v>
      </c>
      <c r="AF346" s="48">
        <f>+AG346+AJ346</f>
        <v>0</v>
      </c>
      <c r="AG346" s="48">
        <f>AH346+AI346</f>
        <v>0</v>
      </c>
      <c r="AH346" s="93">
        <v>0</v>
      </c>
      <c r="AI346" s="93">
        <v>0</v>
      </c>
      <c r="AJ346" s="48">
        <f>AK346+AL346</f>
        <v>0</v>
      </c>
      <c r="AK346" s="93">
        <v>0</v>
      </c>
      <c r="AL346" s="93">
        <v>0</v>
      </c>
      <c r="AM346" s="48">
        <f>+AN346+AQ346</f>
        <v>0</v>
      </c>
      <c r="AN346" s="48">
        <f>AO346+AP346</f>
        <v>0</v>
      </c>
      <c r="AO346" s="93">
        <v>0</v>
      </c>
      <c r="AP346" s="93">
        <v>0</v>
      </c>
      <c r="AQ346" s="48">
        <f>AR346+AS346</f>
        <v>0</v>
      </c>
      <c r="AR346" s="93">
        <v>0</v>
      </c>
      <c r="AS346" s="93">
        <v>0</v>
      </c>
      <c r="AT346" s="48">
        <f>+AU346+AX346</f>
        <v>0</v>
      </c>
      <c r="AU346" s="48">
        <f>AV346+AW346</f>
        <v>0</v>
      </c>
      <c r="AV346" s="93">
        <v>0</v>
      </c>
      <c r="AW346" s="93">
        <v>0</v>
      </c>
      <c r="AX346" s="48">
        <f>AY346+AZ346</f>
        <v>0</v>
      </c>
      <c r="AY346" s="93">
        <v>0</v>
      </c>
      <c r="AZ346" s="93">
        <v>0</v>
      </c>
      <c r="BA346" s="48">
        <f>+BB346+BE346</f>
        <v>0</v>
      </c>
      <c r="BB346" s="48">
        <f>BC346+BD346</f>
        <v>0</v>
      </c>
      <c r="BC346" s="93">
        <f t="shared" si="4546"/>
        <v>0</v>
      </c>
      <c r="BD346" s="93">
        <f t="shared" si="4546"/>
        <v>0</v>
      </c>
      <c r="BE346" s="48">
        <f>BF346+BG346</f>
        <v>0</v>
      </c>
      <c r="BF346" s="93">
        <f t="shared" si="4547"/>
        <v>0</v>
      </c>
      <c r="BG346" s="93">
        <f t="shared" si="4547"/>
        <v>0</v>
      </c>
      <c r="BH346" s="48">
        <f>+BI346+BL346</f>
        <v>0</v>
      </c>
      <c r="BI346" s="48">
        <f>BJ346+BK346</f>
        <v>0</v>
      </c>
      <c r="BJ346" s="93">
        <v>0</v>
      </c>
      <c r="BK346" s="93">
        <v>0</v>
      </c>
      <c r="BL346" s="48">
        <f>BM346+BN346</f>
        <v>0</v>
      </c>
      <c r="BM346" s="93">
        <v>0</v>
      </c>
      <c r="BN346" s="93">
        <v>0</v>
      </c>
      <c r="BO346" s="48">
        <f>+BP346+BS346</f>
        <v>0</v>
      </c>
      <c r="BP346" s="48">
        <f>BQ346+BR346</f>
        <v>0</v>
      </c>
      <c r="BQ346" s="93">
        <v>0</v>
      </c>
      <c r="BR346" s="93">
        <v>0</v>
      </c>
      <c r="BS346" s="48">
        <f>BT346+BU346</f>
        <v>0</v>
      </c>
      <c r="BT346" s="93">
        <v>0</v>
      </c>
      <c r="BU346" s="93">
        <v>0</v>
      </c>
      <c r="BV346" s="48">
        <f>+BW346+BZ346</f>
        <v>0</v>
      </c>
      <c r="BW346" s="48">
        <f>BX346+BY346</f>
        <v>0</v>
      </c>
      <c r="BX346" s="93">
        <v>0</v>
      </c>
      <c r="BY346" s="93">
        <v>0</v>
      </c>
      <c r="BZ346" s="48">
        <f>CA346+CB346</f>
        <v>0</v>
      </c>
      <c r="CA346" s="93">
        <v>0</v>
      </c>
      <c r="CB346" s="93">
        <v>0</v>
      </c>
      <c r="CC346" s="48">
        <f>+CD346+CG346</f>
        <v>0</v>
      </c>
      <c r="CD346" s="48">
        <f>CE346+CF346</f>
        <v>0</v>
      </c>
      <c r="CE346" s="93">
        <f t="shared" si="4548"/>
        <v>0</v>
      </c>
      <c r="CF346" s="93">
        <f t="shared" si="4548"/>
        <v>0</v>
      </c>
      <c r="CG346" s="48">
        <f>CH346+CI346</f>
        <v>0</v>
      </c>
      <c r="CH346" s="93">
        <f t="shared" si="4549"/>
        <v>0</v>
      </c>
      <c r="CI346" s="93">
        <f t="shared" si="4549"/>
        <v>0</v>
      </c>
      <c r="CJ346" s="48">
        <f>+CK346+CN346</f>
        <v>0</v>
      </c>
      <c r="CK346" s="48">
        <f>CL346+CM346</f>
        <v>0</v>
      </c>
      <c r="CL346" s="93">
        <v>0</v>
      </c>
      <c r="CM346" s="93">
        <v>0</v>
      </c>
      <c r="CN346" s="48">
        <f>CO346+CP346</f>
        <v>0</v>
      </c>
      <c r="CO346" s="93">
        <v>0</v>
      </c>
      <c r="CP346" s="93">
        <v>0</v>
      </c>
      <c r="CQ346" s="48">
        <f>+CR346+CU346</f>
        <v>0</v>
      </c>
      <c r="CR346" s="48">
        <f>CS346+CT346</f>
        <v>0</v>
      </c>
      <c r="CS346" s="93">
        <v>0</v>
      </c>
      <c r="CT346" s="93">
        <v>0</v>
      </c>
      <c r="CU346" s="48">
        <f>CV346+CW346</f>
        <v>0</v>
      </c>
      <c r="CV346" s="93">
        <v>0</v>
      </c>
      <c r="CW346" s="93">
        <v>0</v>
      </c>
      <c r="CX346" s="48">
        <f>+CY346+DB346</f>
        <v>0</v>
      </c>
      <c r="CY346" s="48">
        <f>CZ346+DA346</f>
        <v>0</v>
      </c>
      <c r="CZ346" s="93">
        <v>0</v>
      </c>
      <c r="DA346" s="93">
        <v>0</v>
      </c>
      <c r="DB346" s="48">
        <f>DC346+DD346</f>
        <v>0</v>
      </c>
      <c r="DC346" s="93">
        <v>0</v>
      </c>
      <c r="DD346" s="93">
        <v>0</v>
      </c>
      <c r="DE346" s="48">
        <f>+DF346+DI346</f>
        <v>0</v>
      </c>
      <c r="DF346" s="48">
        <f>DG346+DH346</f>
        <v>0</v>
      </c>
      <c r="DG346" s="93">
        <f t="shared" si="4550"/>
        <v>0</v>
      </c>
      <c r="DH346" s="93">
        <f t="shared" si="4550"/>
        <v>0</v>
      </c>
      <c r="DI346" s="48">
        <f>DJ346+DK346</f>
        <v>0</v>
      </c>
      <c r="DJ346" s="93">
        <f t="shared" si="4551"/>
        <v>0</v>
      </c>
      <c r="DK346" s="93">
        <f t="shared" si="4551"/>
        <v>0</v>
      </c>
      <c r="DL346" s="48">
        <f>+DM346+DP346</f>
        <v>0</v>
      </c>
      <c r="DM346" s="48">
        <f>DN346+DO346</f>
        <v>0</v>
      </c>
      <c r="DN346" s="93">
        <f t="shared" si="4552"/>
        <v>0</v>
      </c>
      <c r="DO346" s="93">
        <f t="shared" si="4552"/>
        <v>0</v>
      </c>
      <c r="DP346" s="48">
        <f>DQ346+DR346</f>
        <v>0</v>
      </c>
      <c r="DQ346" s="93">
        <f t="shared" si="4553"/>
        <v>0</v>
      </c>
      <c r="DR346" s="93">
        <f t="shared" si="4553"/>
        <v>0</v>
      </c>
    </row>
    <row r="347" spans="1:122" s="3" customFormat="1" ht="15" customHeight="1" x14ac:dyDescent="0.3">
      <c r="A347" s="52"/>
      <c r="B347" s="50"/>
      <c r="C347" s="51" t="s">
        <v>301</v>
      </c>
      <c r="D347" s="48">
        <f t="shared" si="4441"/>
        <v>0</v>
      </c>
      <c r="E347" s="48">
        <f t="shared" si="4442"/>
        <v>0</v>
      </c>
      <c r="F347" s="48">
        <f>SUM(F348:F349)</f>
        <v>0</v>
      </c>
      <c r="G347" s="48">
        <f>SUM(G348:G349)</f>
        <v>0</v>
      </c>
      <c r="H347" s="48">
        <f t="shared" ref="H347" si="4554">SUM(I347:J347)</f>
        <v>0</v>
      </c>
      <c r="I347" s="48">
        <f>SUM(I348:I349)</f>
        <v>0</v>
      </c>
      <c r="J347" s="48">
        <f>SUM(J348:J349)</f>
        <v>0</v>
      </c>
      <c r="K347" s="48">
        <f t="shared" ref="K347" si="4555">L347+O347</f>
        <v>0</v>
      </c>
      <c r="L347" s="48">
        <f t="shared" ref="L347" si="4556">SUM(M347:N347)</f>
        <v>0</v>
      </c>
      <c r="M347" s="48">
        <f t="shared" ref="M347:N347" si="4557">SUM(M348:M349)</f>
        <v>0</v>
      </c>
      <c r="N347" s="48">
        <f t="shared" si="4557"/>
        <v>0</v>
      </c>
      <c r="O347" s="48">
        <f t="shared" ref="O347" si="4558">SUM(P347:Q347)</f>
        <v>0</v>
      </c>
      <c r="P347" s="48">
        <f t="shared" ref="P347:Q347" si="4559">SUM(P348:P349)</f>
        <v>0</v>
      </c>
      <c r="Q347" s="48">
        <f t="shared" si="4559"/>
        <v>0</v>
      </c>
      <c r="R347" s="48">
        <f t="shared" ref="R347" si="4560">S347+V347</f>
        <v>0</v>
      </c>
      <c r="S347" s="48">
        <f t="shared" ref="S347" si="4561">SUM(T347:U347)</f>
        <v>0</v>
      </c>
      <c r="T347" s="48">
        <f t="shared" ref="T347:U347" si="4562">SUM(T348:T349)</f>
        <v>0</v>
      </c>
      <c r="U347" s="48">
        <f t="shared" si="4562"/>
        <v>0</v>
      </c>
      <c r="V347" s="48">
        <f t="shared" ref="V347" si="4563">SUM(W347:X347)</f>
        <v>0</v>
      </c>
      <c r="W347" s="48">
        <f t="shared" ref="W347:X347" si="4564">SUM(W348:W349)</f>
        <v>0</v>
      </c>
      <c r="X347" s="48">
        <f t="shared" si="4564"/>
        <v>0</v>
      </c>
      <c r="Y347" s="48">
        <f t="shared" si="4454"/>
        <v>0</v>
      </c>
      <c r="Z347" s="48">
        <f t="shared" si="4522"/>
        <v>0</v>
      </c>
      <c r="AA347" s="48">
        <f>SUM(AA348:AA349)</f>
        <v>0</v>
      </c>
      <c r="AB347" s="48">
        <f>SUM(AB348:AB349)</f>
        <v>0</v>
      </c>
      <c r="AC347" s="48">
        <f t="shared" si="4523"/>
        <v>0</v>
      </c>
      <c r="AD347" s="48">
        <f>SUM(AD348:AD349)</f>
        <v>0</v>
      </c>
      <c r="AE347" s="48">
        <f>SUM(AE348:AE349)</f>
        <v>0</v>
      </c>
      <c r="AF347" s="48">
        <f t="shared" ref="AF347" si="4565">AG347+AJ347</f>
        <v>0</v>
      </c>
      <c r="AG347" s="48">
        <f t="shared" ref="AG347" si="4566">SUM(AH347:AI347)</f>
        <v>0</v>
      </c>
      <c r="AH347" s="48">
        <f>SUM(AH348:AH349)</f>
        <v>0</v>
      </c>
      <c r="AI347" s="48">
        <f>SUM(AI348:AI349)</f>
        <v>0</v>
      </c>
      <c r="AJ347" s="48">
        <f t="shared" ref="AJ347" si="4567">SUM(AK347:AL347)</f>
        <v>0</v>
      </c>
      <c r="AK347" s="48">
        <f>SUM(AK348:AK349)</f>
        <v>0</v>
      </c>
      <c r="AL347" s="48">
        <f>SUM(AL348:AL349)</f>
        <v>0</v>
      </c>
      <c r="AM347" s="48">
        <f t="shared" ref="AM347" si="4568">AN347+AQ347</f>
        <v>0</v>
      </c>
      <c r="AN347" s="48">
        <f t="shared" ref="AN347" si="4569">SUM(AO347:AP347)</f>
        <v>0</v>
      </c>
      <c r="AO347" s="48">
        <f t="shared" ref="AO347:AP347" si="4570">SUM(AO348:AO349)</f>
        <v>0</v>
      </c>
      <c r="AP347" s="48">
        <f t="shared" si="4570"/>
        <v>0</v>
      </c>
      <c r="AQ347" s="48">
        <f t="shared" ref="AQ347" si="4571">SUM(AR347:AS347)</f>
        <v>0</v>
      </c>
      <c r="AR347" s="48">
        <f t="shared" ref="AR347:AS347" si="4572">SUM(AR348:AR349)</f>
        <v>0</v>
      </c>
      <c r="AS347" s="48">
        <f t="shared" si="4572"/>
        <v>0</v>
      </c>
      <c r="AT347" s="48">
        <f t="shared" ref="AT347" si="4573">AU347+AX347</f>
        <v>0</v>
      </c>
      <c r="AU347" s="48">
        <f t="shared" ref="AU347" si="4574">SUM(AV347:AW347)</f>
        <v>0</v>
      </c>
      <c r="AV347" s="48">
        <f t="shared" ref="AV347:AW347" si="4575">SUM(AV348:AV349)</f>
        <v>0</v>
      </c>
      <c r="AW347" s="48">
        <f t="shared" si="4575"/>
        <v>0</v>
      </c>
      <c r="AX347" s="48">
        <f t="shared" ref="AX347" si="4576">SUM(AY347:AZ347)</f>
        <v>0</v>
      </c>
      <c r="AY347" s="48">
        <f t="shared" ref="AY347:AZ347" si="4577">SUM(AY348:AY349)</f>
        <v>0</v>
      </c>
      <c r="AZ347" s="48">
        <f t="shared" si="4577"/>
        <v>0</v>
      </c>
      <c r="BA347" s="48">
        <f t="shared" ref="BA347" si="4578">BB347+BE347</f>
        <v>0</v>
      </c>
      <c r="BB347" s="48">
        <f t="shared" ref="BB347" si="4579">SUM(BC347:BD347)</f>
        <v>0</v>
      </c>
      <c r="BC347" s="48">
        <f>SUM(BC348:BC349)</f>
        <v>0</v>
      </c>
      <c r="BD347" s="48">
        <f>SUM(BD348:BD349)</f>
        <v>0</v>
      </c>
      <c r="BE347" s="48">
        <f t="shared" ref="BE347" si="4580">SUM(BF347:BG347)</f>
        <v>0</v>
      </c>
      <c r="BF347" s="48">
        <f>SUM(BF348:BF349)</f>
        <v>0</v>
      </c>
      <c r="BG347" s="48">
        <f>SUM(BG348:BG349)</f>
        <v>0</v>
      </c>
      <c r="BH347" s="48">
        <f t="shared" ref="BH347" si="4581">BI347+BL347</f>
        <v>0</v>
      </c>
      <c r="BI347" s="48">
        <f t="shared" ref="BI347" si="4582">SUM(BJ347:BK347)</f>
        <v>0</v>
      </c>
      <c r="BJ347" s="48">
        <f>SUM(BJ348:BJ349)</f>
        <v>0</v>
      </c>
      <c r="BK347" s="48">
        <f>SUM(BK348:BK349)</f>
        <v>0</v>
      </c>
      <c r="BL347" s="48">
        <f t="shared" ref="BL347" si="4583">SUM(BM347:BN347)</f>
        <v>0</v>
      </c>
      <c r="BM347" s="48">
        <f>SUM(BM348:BM349)</f>
        <v>0</v>
      </c>
      <c r="BN347" s="48">
        <f>SUM(BN348:BN349)</f>
        <v>0</v>
      </c>
      <c r="BO347" s="48">
        <f t="shared" ref="BO347" si="4584">BP347+BS347</f>
        <v>0</v>
      </c>
      <c r="BP347" s="48">
        <f t="shared" ref="BP347" si="4585">SUM(BQ347:BR347)</f>
        <v>0</v>
      </c>
      <c r="BQ347" s="48">
        <f t="shared" ref="BQ347:BR347" si="4586">SUM(BQ348:BQ349)</f>
        <v>0</v>
      </c>
      <c r="BR347" s="48">
        <f t="shared" si="4586"/>
        <v>0</v>
      </c>
      <c r="BS347" s="48">
        <f t="shared" ref="BS347" si="4587">SUM(BT347:BU347)</f>
        <v>0</v>
      </c>
      <c r="BT347" s="48">
        <f t="shared" ref="BT347:BU347" si="4588">SUM(BT348:BT349)</f>
        <v>0</v>
      </c>
      <c r="BU347" s="48">
        <f t="shared" si="4588"/>
        <v>0</v>
      </c>
      <c r="BV347" s="48">
        <f t="shared" ref="BV347" si="4589">BW347+BZ347</f>
        <v>0</v>
      </c>
      <c r="BW347" s="48">
        <f t="shared" ref="BW347" si="4590">SUM(BX347:BY347)</f>
        <v>0</v>
      </c>
      <c r="BX347" s="48">
        <f t="shared" ref="BX347:BY347" si="4591">SUM(BX348:BX349)</f>
        <v>0</v>
      </c>
      <c r="BY347" s="48">
        <f t="shared" si="4591"/>
        <v>0</v>
      </c>
      <c r="BZ347" s="48">
        <f t="shared" ref="BZ347" si="4592">SUM(CA347:CB347)</f>
        <v>0</v>
      </c>
      <c r="CA347" s="48">
        <f t="shared" ref="CA347:CB347" si="4593">SUM(CA348:CA349)</f>
        <v>0</v>
      </c>
      <c r="CB347" s="48">
        <f t="shared" si="4593"/>
        <v>0</v>
      </c>
      <c r="CC347" s="48">
        <f t="shared" ref="CC347" si="4594">CD347+CG347</f>
        <v>0</v>
      </c>
      <c r="CD347" s="48">
        <f t="shared" ref="CD347" si="4595">SUM(CE347:CF347)</f>
        <v>0</v>
      </c>
      <c r="CE347" s="48">
        <f>SUM(CE348:CE349)</f>
        <v>0</v>
      </c>
      <c r="CF347" s="48">
        <f>SUM(CF348:CF349)</f>
        <v>0</v>
      </c>
      <c r="CG347" s="48">
        <f t="shared" ref="CG347" si="4596">SUM(CH347:CI347)</f>
        <v>0</v>
      </c>
      <c r="CH347" s="48">
        <f>SUM(CH348:CH349)</f>
        <v>0</v>
      </c>
      <c r="CI347" s="48">
        <f>SUM(CI348:CI349)</f>
        <v>0</v>
      </c>
      <c r="CJ347" s="48">
        <f t="shared" ref="CJ347" si="4597">CK347+CN347</f>
        <v>0</v>
      </c>
      <c r="CK347" s="48">
        <f t="shared" ref="CK347" si="4598">SUM(CL347:CM347)</f>
        <v>0</v>
      </c>
      <c r="CL347" s="48">
        <f>SUM(CL348:CL349)</f>
        <v>0</v>
      </c>
      <c r="CM347" s="48">
        <f>SUM(CM348:CM349)</f>
        <v>0</v>
      </c>
      <c r="CN347" s="48">
        <f t="shared" ref="CN347" si="4599">SUM(CO347:CP347)</f>
        <v>0</v>
      </c>
      <c r="CO347" s="48">
        <f>SUM(CO348:CO349)</f>
        <v>0</v>
      </c>
      <c r="CP347" s="48">
        <f>SUM(CP348:CP349)</f>
        <v>0</v>
      </c>
      <c r="CQ347" s="48">
        <f t="shared" ref="CQ347" si="4600">CR347+CU347</f>
        <v>0</v>
      </c>
      <c r="CR347" s="48">
        <f t="shared" ref="CR347" si="4601">SUM(CS347:CT347)</f>
        <v>0</v>
      </c>
      <c r="CS347" s="48">
        <f t="shared" ref="CS347:CT347" si="4602">SUM(CS348:CS349)</f>
        <v>0</v>
      </c>
      <c r="CT347" s="48">
        <f t="shared" si="4602"/>
        <v>0</v>
      </c>
      <c r="CU347" s="48">
        <f t="shared" ref="CU347" si="4603">SUM(CV347:CW347)</f>
        <v>0</v>
      </c>
      <c r="CV347" s="48">
        <f t="shared" ref="CV347:CW347" si="4604">SUM(CV348:CV349)</f>
        <v>0</v>
      </c>
      <c r="CW347" s="48">
        <f t="shared" si="4604"/>
        <v>0</v>
      </c>
      <c r="CX347" s="48">
        <f t="shared" ref="CX347" si="4605">CY347+DB347</f>
        <v>0</v>
      </c>
      <c r="CY347" s="48">
        <f t="shared" ref="CY347" si="4606">SUM(CZ347:DA347)</f>
        <v>0</v>
      </c>
      <c r="CZ347" s="48">
        <f t="shared" ref="CZ347:DA347" si="4607">SUM(CZ348:CZ349)</f>
        <v>0</v>
      </c>
      <c r="DA347" s="48">
        <f t="shared" si="4607"/>
        <v>0</v>
      </c>
      <c r="DB347" s="48">
        <f t="shared" ref="DB347" si="4608">SUM(DC347:DD347)</f>
        <v>0</v>
      </c>
      <c r="DC347" s="48">
        <f t="shared" ref="DC347:DD347" si="4609">SUM(DC348:DC349)</f>
        <v>0</v>
      </c>
      <c r="DD347" s="48">
        <f t="shared" si="4609"/>
        <v>0</v>
      </c>
      <c r="DE347" s="48">
        <f t="shared" ref="DE347" si="4610">DF347+DI347</f>
        <v>0</v>
      </c>
      <c r="DF347" s="48">
        <f t="shared" ref="DF347" si="4611">SUM(DG347:DH347)</f>
        <v>0</v>
      </c>
      <c r="DG347" s="48">
        <f>SUM(DG348:DG349)</f>
        <v>0</v>
      </c>
      <c r="DH347" s="48">
        <f>SUM(DH348:DH349)</f>
        <v>0</v>
      </c>
      <c r="DI347" s="48">
        <f t="shared" ref="DI347" si="4612">SUM(DJ347:DK347)</f>
        <v>0</v>
      </c>
      <c r="DJ347" s="48">
        <f>SUM(DJ348:DJ349)</f>
        <v>0</v>
      </c>
      <c r="DK347" s="48">
        <f>SUM(DK348:DK349)</f>
        <v>0</v>
      </c>
      <c r="DL347" s="48">
        <f t="shared" si="4513"/>
        <v>0</v>
      </c>
      <c r="DM347" s="48">
        <f t="shared" si="4542"/>
        <v>0</v>
      </c>
      <c r="DN347" s="48">
        <f>SUM(DN348:DN349)</f>
        <v>0</v>
      </c>
      <c r="DO347" s="48">
        <f>SUM(DO348:DO349)</f>
        <v>0</v>
      </c>
      <c r="DP347" s="48">
        <f t="shared" si="4543"/>
        <v>0</v>
      </c>
      <c r="DQ347" s="48">
        <f>SUM(DQ348:DQ349)</f>
        <v>0</v>
      </c>
      <c r="DR347" s="48">
        <f>SUM(DR348:DR349)</f>
        <v>0</v>
      </c>
    </row>
    <row r="348" spans="1:122" s="3" customFormat="1" ht="15" customHeight="1" x14ac:dyDescent="0.3">
      <c r="A348" s="52"/>
      <c r="B348" s="50"/>
      <c r="C348" s="54" t="s">
        <v>302</v>
      </c>
      <c r="D348" s="48">
        <f t="shared" ref="D348" si="4613">+E348+H348</f>
        <v>0</v>
      </c>
      <c r="E348" s="48">
        <f t="shared" ref="E348" si="4614">F348+G348</f>
        <v>0</v>
      </c>
      <c r="F348" s="48">
        <v>0</v>
      </c>
      <c r="G348" s="48">
        <v>0</v>
      </c>
      <c r="H348" s="48">
        <f t="shared" ref="H348" si="4615">I348+J348</f>
        <v>0</v>
      </c>
      <c r="I348" s="48">
        <v>0</v>
      </c>
      <c r="J348" s="48">
        <v>0</v>
      </c>
      <c r="K348" s="48">
        <f t="shared" ref="K348" si="4616">+L348+O348</f>
        <v>0</v>
      </c>
      <c r="L348" s="48">
        <f t="shared" ref="L348" si="4617">M348+N348</f>
        <v>0</v>
      </c>
      <c r="M348" s="48">
        <v>0</v>
      </c>
      <c r="N348" s="48">
        <v>0</v>
      </c>
      <c r="O348" s="48">
        <f t="shared" ref="O348" si="4618">P348+Q348</f>
        <v>0</v>
      </c>
      <c r="P348" s="48">
        <v>0</v>
      </c>
      <c r="Q348" s="48">
        <v>0</v>
      </c>
      <c r="R348" s="48">
        <f t="shared" ref="R348" si="4619">+S348+V348</f>
        <v>0</v>
      </c>
      <c r="S348" s="48">
        <f t="shared" ref="S348" si="4620">T348+U348</f>
        <v>0</v>
      </c>
      <c r="T348" s="48">
        <v>0</v>
      </c>
      <c r="U348" s="48">
        <v>0</v>
      </c>
      <c r="V348" s="48">
        <f t="shared" ref="V348" si="4621">W348+X348</f>
        <v>0</v>
      </c>
      <c r="W348" s="48">
        <v>0</v>
      </c>
      <c r="X348" s="48">
        <v>0</v>
      </c>
      <c r="Y348" s="48">
        <f t="shared" ref="Y348" si="4622">+Z348+AC348</f>
        <v>0</v>
      </c>
      <c r="Z348" s="48">
        <f t="shared" ref="Z348" si="4623">AA348+AB348</f>
        <v>0</v>
      </c>
      <c r="AA348" s="48">
        <f t="shared" ref="AA348:AB348" si="4624">+F348+M348+T348</f>
        <v>0</v>
      </c>
      <c r="AB348" s="48">
        <f t="shared" si="4624"/>
        <v>0</v>
      </c>
      <c r="AC348" s="48">
        <f t="shared" ref="AC348" si="4625">AD348+AE348</f>
        <v>0</v>
      </c>
      <c r="AD348" s="48">
        <f t="shared" ref="AD348:AE348" si="4626">+I348+P348+W348</f>
        <v>0</v>
      </c>
      <c r="AE348" s="48">
        <f t="shared" si="4626"/>
        <v>0</v>
      </c>
      <c r="AF348" s="48">
        <f t="shared" ref="AF348" si="4627">+AG348+AJ348</f>
        <v>0</v>
      </c>
      <c r="AG348" s="48">
        <f t="shared" ref="AG348" si="4628">AH348+AI348</f>
        <v>0</v>
      </c>
      <c r="AH348" s="48">
        <v>0</v>
      </c>
      <c r="AI348" s="48">
        <v>0</v>
      </c>
      <c r="AJ348" s="48">
        <f t="shared" ref="AJ348" si="4629">AK348+AL348</f>
        <v>0</v>
      </c>
      <c r="AK348" s="48">
        <v>0</v>
      </c>
      <c r="AL348" s="48">
        <v>0</v>
      </c>
      <c r="AM348" s="48">
        <f t="shared" ref="AM348" si="4630">+AN348+AQ348</f>
        <v>0</v>
      </c>
      <c r="AN348" s="48">
        <f t="shared" ref="AN348" si="4631">AO348+AP348</f>
        <v>0</v>
      </c>
      <c r="AO348" s="48">
        <v>0</v>
      </c>
      <c r="AP348" s="48">
        <v>0</v>
      </c>
      <c r="AQ348" s="48">
        <f t="shared" ref="AQ348" si="4632">AR348+AS348</f>
        <v>0</v>
      </c>
      <c r="AR348" s="48">
        <v>0</v>
      </c>
      <c r="AS348" s="48">
        <v>0</v>
      </c>
      <c r="AT348" s="48">
        <f t="shared" ref="AT348" si="4633">+AU348+AX348</f>
        <v>0</v>
      </c>
      <c r="AU348" s="48">
        <f t="shared" ref="AU348" si="4634">AV348+AW348</f>
        <v>0</v>
      </c>
      <c r="AV348" s="48">
        <v>0</v>
      </c>
      <c r="AW348" s="48">
        <v>0</v>
      </c>
      <c r="AX348" s="48">
        <f t="shared" ref="AX348" si="4635">AY348+AZ348</f>
        <v>0</v>
      </c>
      <c r="AY348" s="48">
        <v>0</v>
      </c>
      <c r="AZ348" s="48">
        <v>0</v>
      </c>
      <c r="BA348" s="48">
        <f t="shared" ref="BA348" si="4636">+BB348+BE348</f>
        <v>0</v>
      </c>
      <c r="BB348" s="48">
        <f t="shared" ref="BB348" si="4637">BC348+BD348</f>
        <v>0</v>
      </c>
      <c r="BC348" s="48">
        <f t="shared" ref="BC348:BD348" si="4638">+AH348+AO348+AV348</f>
        <v>0</v>
      </c>
      <c r="BD348" s="48">
        <f t="shared" si="4638"/>
        <v>0</v>
      </c>
      <c r="BE348" s="48">
        <f t="shared" ref="BE348" si="4639">BF348+BG348</f>
        <v>0</v>
      </c>
      <c r="BF348" s="48">
        <f t="shared" ref="BF348:BG348" si="4640">+AK348+AR348+AY348</f>
        <v>0</v>
      </c>
      <c r="BG348" s="48">
        <f t="shared" si="4640"/>
        <v>0</v>
      </c>
      <c r="BH348" s="48">
        <f t="shared" ref="BH348" si="4641">+BI348+BL348</f>
        <v>0</v>
      </c>
      <c r="BI348" s="48">
        <f t="shared" ref="BI348" si="4642">BJ348+BK348</f>
        <v>0</v>
      </c>
      <c r="BJ348" s="48">
        <v>0</v>
      </c>
      <c r="BK348" s="48">
        <v>0</v>
      </c>
      <c r="BL348" s="48">
        <f t="shared" ref="BL348" si="4643">BM348+BN348</f>
        <v>0</v>
      </c>
      <c r="BM348" s="48">
        <v>0</v>
      </c>
      <c r="BN348" s="48">
        <v>0</v>
      </c>
      <c r="BO348" s="48">
        <f t="shared" ref="BO348" si="4644">+BP348+BS348</f>
        <v>0</v>
      </c>
      <c r="BP348" s="48">
        <f t="shared" ref="BP348" si="4645">BQ348+BR348</f>
        <v>0</v>
      </c>
      <c r="BQ348" s="48">
        <v>0</v>
      </c>
      <c r="BR348" s="48">
        <v>0</v>
      </c>
      <c r="BS348" s="48">
        <f t="shared" ref="BS348" si="4646">BT348+BU348</f>
        <v>0</v>
      </c>
      <c r="BT348" s="48">
        <v>0</v>
      </c>
      <c r="BU348" s="48">
        <v>0</v>
      </c>
      <c r="BV348" s="48">
        <f t="shared" ref="BV348" si="4647">+BW348+BZ348</f>
        <v>0</v>
      </c>
      <c r="BW348" s="48">
        <f t="shared" ref="BW348" si="4648">BX348+BY348</f>
        <v>0</v>
      </c>
      <c r="BX348" s="48">
        <v>0</v>
      </c>
      <c r="BY348" s="48">
        <v>0</v>
      </c>
      <c r="BZ348" s="48">
        <f t="shared" ref="BZ348" si="4649">CA348+CB348</f>
        <v>0</v>
      </c>
      <c r="CA348" s="48">
        <v>0</v>
      </c>
      <c r="CB348" s="48">
        <v>0</v>
      </c>
      <c r="CC348" s="48">
        <f t="shared" ref="CC348" si="4650">+CD348+CG348</f>
        <v>0</v>
      </c>
      <c r="CD348" s="48">
        <f t="shared" ref="CD348" si="4651">CE348+CF348</f>
        <v>0</v>
      </c>
      <c r="CE348" s="48">
        <f t="shared" ref="CE348:CF348" si="4652">+BJ348+BQ348+BX348</f>
        <v>0</v>
      </c>
      <c r="CF348" s="48">
        <f t="shared" si="4652"/>
        <v>0</v>
      </c>
      <c r="CG348" s="48">
        <f t="shared" ref="CG348" si="4653">CH348+CI348</f>
        <v>0</v>
      </c>
      <c r="CH348" s="48">
        <f t="shared" ref="CH348:CI348" si="4654">+BM348+BT348+CA348</f>
        <v>0</v>
      </c>
      <c r="CI348" s="48">
        <f t="shared" si="4654"/>
        <v>0</v>
      </c>
      <c r="CJ348" s="48">
        <f t="shared" ref="CJ348" si="4655">+CK348+CN348</f>
        <v>0</v>
      </c>
      <c r="CK348" s="48">
        <f t="shared" ref="CK348" si="4656">CL348+CM348</f>
        <v>0</v>
      </c>
      <c r="CL348" s="48">
        <v>0</v>
      </c>
      <c r="CM348" s="48">
        <v>0</v>
      </c>
      <c r="CN348" s="48">
        <f t="shared" ref="CN348" si="4657">CO348+CP348</f>
        <v>0</v>
      </c>
      <c r="CO348" s="48">
        <v>0</v>
      </c>
      <c r="CP348" s="48">
        <v>0</v>
      </c>
      <c r="CQ348" s="48">
        <f t="shared" ref="CQ348" si="4658">+CR348+CU348</f>
        <v>0</v>
      </c>
      <c r="CR348" s="48">
        <f t="shared" ref="CR348" si="4659">CS348+CT348</f>
        <v>0</v>
      </c>
      <c r="CS348" s="48">
        <v>0</v>
      </c>
      <c r="CT348" s="48">
        <v>0</v>
      </c>
      <c r="CU348" s="48">
        <f t="shared" ref="CU348" si="4660">CV348+CW348</f>
        <v>0</v>
      </c>
      <c r="CV348" s="48">
        <v>0</v>
      </c>
      <c r="CW348" s="48">
        <v>0</v>
      </c>
      <c r="CX348" s="48">
        <f t="shared" ref="CX348" si="4661">+CY348+DB348</f>
        <v>0</v>
      </c>
      <c r="CY348" s="48">
        <f t="shared" ref="CY348" si="4662">CZ348+DA348</f>
        <v>0</v>
      </c>
      <c r="CZ348" s="48">
        <v>0</v>
      </c>
      <c r="DA348" s="48">
        <v>0</v>
      </c>
      <c r="DB348" s="48">
        <f t="shared" ref="DB348" si="4663">DC348+DD348</f>
        <v>0</v>
      </c>
      <c r="DC348" s="48">
        <v>0</v>
      </c>
      <c r="DD348" s="48">
        <v>0</v>
      </c>
      <c r="DE348" s="48">
        <f t="shared" ref="DE348" si="4664">+DF348+DI348</f>
        <v>0</v>
      </c>
      <c r="DF348" s="48">
        <f t="shared" ref="DF348" si="4665">DG348+DH348</f>
        <v>0</v>
      </c>
      <c r="DG348" s="48">
        <f t="shared" ref="DG348:DH348" si="4666">+CL348+CS348+CZ348</f>
        <v>0</v>
      </c>
      <c r="DH348" s="48">
        <f t="shared" si="4666"/>
        <v>0</v>
      </c>
      <c r="DI348" s="48">
        <f t="shared" ref="DI348" si="4667">DJ348+DK348</f>
        <v>0</v>
      </c>
      <c r="DJ348" s="48">
        <f t="shared" ref="DJ348:DK348" si="4668">+CO348+CV348+DC348</f>
        <v>0</v>
      </c>
      <c r="DK348" s="48">
        <f t="shared" si="4668"/>
        <v>0</v>
      </c>
      <c r="DL348" s="48">
        <f t="shared" ref="DL348" si="4669">+DM348+DP348</f>
        <v>0</v>
      </c>
      <c r="DM348" s="48">
        <f t="shared" ref="DM348" si="4670">DN348+DO348</f>
        <v>0</v>
      </c>
      <c r="DN348" s="48">
        <f t="shared" ref="DN348:DO348" si="4671">AA348+BC348+CE348+DG348</f>
        <v>0</v>
      </c>
      <c r="DO348" s="48">
        <f t="shared" si="4671"/>
        <v>0</v>
      </c>
      <c r="DP348" s="48">
        <f t="shared" ref="DP348" si="4672">DQ348+DR348</f>
        <v>0</v>
      </c>
      <c r="DQ348" s="48">
        <f t="shared" ref="DQ348:DR348" si="4673">AD348+BF348+CH348+DJ348</f>
        <v>0</v>
      </c>
      <c r="DR348" s="48">
        <f t="shared" si="4673"/>
        <v>0</v>
      </c>
    </row>
    <row r="349" spans="1:122" s="3" customFormat="1" ht="15" customHeight="1" x14ac:dyDescent="0.3">
      <c r="A349" s="52"/>
      <c r="B349" s="50"/>
      <c r="C349" s="54" t="s">
        <v>303</v>
      </c>
      <c r="D349" s="48">
        <f>+E349+H349</f>
        <v>0</v>
      </c>
      <c r="E349" s="48">
        <f>F349+G349</f>
        <v>0</v>
      </c>
      <c r="F349" s="93">
        <v>0</v>
      </c>
      <c r="G349" s="93">
        <v>0</v>
      </c>
      <c r="H349" s="48">
        <f>I349+J349</f>
        <v>0</v>
      </c>
      <c r="I349" s="93">
        <v>0</v>
      </c>
      <c r="J349" s="93">
        <v>0</v>
      </c>
      <c r="K349" s="48">
        <f>+L349+O349</f>
        <v>0</v>
      </c>
      <c r="L349" s="48">
        <f>M349+N349</f>
        <v>0</v>
      </c>
      <c r="M349" s="93">
        <v>0</v>
      </c>
      <c r="N349" s="93">
        <v>0</v>
      </c>
      <c r="O349" s="48">
        <f>P349+Q349</f>
        <v>0</v>
      </c>
      <c r="P349" s="93">
        <v>0</v>
      </c>
      <c r="Q349" s="93">
        <v>0</v>
      </c>
      <c r="R349" s="48">
        <f>+S349+V349</f>
        <v>0</v>
      </c>
      <c r="S349" s="48">
        <f>T349+U349</f>
        <v>0</v>
      </c>
      <c r="T349" s="93">
        <v>0</v>
      </c>
      <c r="U349" s="93">
        <v>0</v>
      </c>
      <c r="V349" s="48">
        <f>W349+X349</f>
        <v>0</v>
      </c>
      <c r="W349" s="93">
        <v>0</v>
      </c>
      <c r="X349" s="93">
        <v>0</v>
      </c>
      <c r="Y349" s="48">
        <f>+Z349+AC349</f>
        <v>0</v>
      </c>
      <c r="Z349" s="48">
        <f>AA349+AB349</f>
        <v>0</v>
      </c>
      <c r="AA349" s="93">
        <f>+F349+M349+T349</f>
        <v>0</v>
      </c>
      <c r="AB349" s="93">
        <f>+G349+N349+U349</f>
        <v>0</v>
      </c>
      <c r="AC349" s="48">
        <f>AD349+AE349</f>
        <v>0</v>
      </c>
      <c r="AD349" s="93">
        <f>+I349+P349+W349</f>
        <v>0</v>
      </c>
      <c r="AE349" s="93">
        <f>+J349+Q349+X349</f>
        <v>0</v>
      </c>
      <c r="AF349" s="48">
        <f>+AG349+AJ349</f>
        <v>0</v>
      </c>
      <c r="AG349" s="48">
        <f>AH349+AI349</f>
        <v>0</v>
      </c>
      <c r="AH349" s="93">
        <v>0</v>
      </c>
      <c r="AI349" s="93">
        <v>0</v>
      </c>
      <c r="AJ349" s="48">
        <f>AK349+AL349</f>
        <v>0</v>
      </c>
      <c r="AK349" s="93">
        <v>0</v>
      </c>
      <c r="AL349" s="93">
        <v>0</v>
      </c>
      <c r="AM349" s="48">
        <f>+AN349+AQ349</f>
        <v>0</v>
      </c>
      <c r="AN349" s="48">
        <f>AO349+AP349</f>
        <v>0</v>
      </c>
      <c r="AO349" s="93">
        <v>0</v>
      </c>
      <c r="AP349" s="93">
        <v>0</v>
      </c>
      <c r="AQ349" s="48">
        <f>AR349+AS349</f>
        <v>0</v>
      </c>
      <c r="AR349" s="93">
        <v>0</v>
      </c>
      <c r="AS349" s="93">
        <v>0</v>
      </c>
      <c r="AT349" s="48">
        <f>+AU349+AX349</f>
        <v>0</v>
      </c>
      <c r="AU349" s="48">
        <f>AV349+AW349</f>
        <v>0</v>
      </c>
      <c r="AV349" s="93">
        <v>0</v>
      </c>
      <c r="AW349" s="93">
        <v>0</v>
      </c>
      <c r="AX349" s="48">
        <f>AY349+AZ349</f>
        <v>0</v>
      </c>
      <c r="AY349" s="93">
        <v>0</v>
      </c>
      <c r="AZ349" s="93">
        <v>0</v>
      </c>
      <c r="BA349" s="48">
        <f>+BB349+BE349</f>
        <v>0</v>
      </c>
      <c r="BB349" s="48">
        <f>BC349+BD349</f>
        <v>0</v>
      </c>
      <c r="BC349" s="93">
        <f>+AH349+AO349+AV349</f>
        <v>0</v>
      </c>
      <c r="BD349" s="93">
        <f>+AI349+AP349+AW349</f>
        <v>0</v>
      </c>
      <c r="BE349" s="48">
        <f>BF349+BG349</f>
        <v>0</v>
      </c>
      <c r="BF349" s="93">
        <f>+AK349+AR349+AY349</f>
        <v>0</v>
      </c>
      <c r="BG349" s="93">
        <f>+AL349+AS349+AZ349</f>
        <v>0</v>
      </c>
      <c r="BH349" s="48">
        <f>+BI349+BL349</f>
        <v>0</v>
      </c>
      <c r="BI349" s="48">
        <f>BJ349+BK349</f>
        <v>0</v>
      </c>
      <c r="BJ349" s="93">
        <v>0</v>
      </c>
      <c r="BK349" s="93">
        <v>0</v>
      </c>
      <c r="BL349" s="48">
        <f>BM349+BN349</f>
        <v>0</v>
      </c>
      <c r="BM349" s="93">
        <v>0</v>
      </c>
      <c r="BN349" s="93">
        <v>0</v>
      </c>
      <c r="BO349" s="48">
        <f>+BP349+BS349</f>
        <v>0</v>
      </c>
      <c r="BP349" s="48">
        <f>BQ349+BR349</f>
        <v>0</v>
      </c>
      <c r="BQ349" s="93">
        <v>0</v>
      </c>
      <c r="BR349" s="93">
        <v>0</v>
      </c>
      <c r="BS349" s="48">
        <f>BT349+BU349</f>
        <v>0</v>
      </c>
      <c r="BT349" s="93">
        <v>0</v>
      </c>
      <c r="BU349" s="93">
        <v>0</v>
      </c>
      <c r="BV349" s="48">
        <f>+BW349+BZ349</f>
        <v>0</v>
      </c>
      <c r="BW349" s="48">
        <f>BX349+BY349</f>
        <v>0</v>
      </c>
      <c r="BX349" s="93">
        <v>0</v>
      </c>
      <c r="BY349" s="93">
        <v>0</v>
      </c>
      <c r="BZ349" s="48">
        <f>CA349+CB349</f>
        <v>0</v>
      </c>
      <c r="CA349" s="93">
        <v>0</v>
      </c>
      <c r="CB349" s="93">
        <v>0</v>
      </c>
      <c r="CC349" s="48">
        <f>+CD349+CG349</f>
        <v>0</v>
      </c>
      <c r="CD349" s="48">
        <f>CE349+CF349</f>
        <v>0</v>
      </c>
      <c r="CE349" s="93">
        <f>+BJ349+BQ349+BX349</f>
        <v>0</v>
      </c>
      <c r="CF349" s="93">
        <f>+BK349+BR349+BY349</f>
        <v>0</v>
      </c>
      <c r="CG349" s="48">
        <f>CH349+CI349</f>
        <v>0</v>
      </c>
      <c r="CH349" s="93">
        <f>+BM349+BT349+CA349</f>
        <v>0</v>
      </c>
      <c r="CI349" s="93">
        <f>+BN349+BU349+CB349</f>
        <v>0</v>
      </c>
      <c r="CJ349" s="48">
        <f>+CK349+CN349</f>
        <v>0</v>
      </c>
      <c r="CK349" s="48">
        <f>CL349+CM349</f>
        <v>0</v>
      </c>
      <c r="CL349" s="93">
        <v>0</v>
      </c>
      <c r="CM349" s="93">
        <v>0</v>
      </c>
      <c r="CN349" s="48">
        <f>CO349+CP349</f>
        <v>0</v>
      </c>
      <c r="CO349" s="93">
        <v>0</v>
      </c>
      <c r="CP349" s="93">
        <v>0</v>
      </c>
      <c r="CQ349" s="48">
        <f>+CR349+CU349</f>
        <v>0</v>
      </c>
      <c r="CR349" s="48">
        <f>CS349+CT349</f>
        <v>0</v>
      </c>
      <c r="CS349" s="93">
        <v>0</v>
      </c>
      <c r="CT349" s="93">
        <v>0</v>
      </c>
      <c r="CU349" s="48">
        <f>CV349+CW349</f>
        <v>0</v>
      </c>
      <c r="CV349" s="93">
        <v>0</v>
      </c>
      <c r="CW349" s="93">
        <v>0</v>
      </c>
      <c r="CX349" s="48">
        <f>+CY349+DB349</f>
        <v>0</v>
      </c>
      <c r="CY349" s="48">
        <f>CZ349+DA349</f>
        <v>0</v>
      </c>
      <c r="CZ349" s="93">
        <v>0</v>
      </c>
      <c r="DA349" s="93">
        <v>0</v>
      </c>
      <c r="DB349" s="48">
        <f>DC349+DD349</f>
        <v>0</v>
      </c>
      <c r="DC349" s="93">
        <v>0</v>
      </c>
      <c r="DD349" s="93">
        <v>0</v>
      </c>
      <c r="DE349" s="48">
        <f>+DF349+DI349</f>
        <v>0</v>
      </c>
      <c r="DF349" s="48">
        <f>DG349+DH349</f>
        <v>0</v>
      </c>
      <c r="DG349" s="93">
        <f>+CL349+CS349+CZ349</f>
        <v>0</v>
      </c>
      <c r="DH349" s="93">
        <f>+CM349+CT349+DA349</f>
        <v>0</v>
      </c>
      <c r="DI349" s="48">
        <f>DJ349+DK349</f>
        <v>0</v>
      </c>
      <c r="DJ349" s="93">
        <f>+CO349+CV349+DC349</f>
        <v>0</v>
      </c>
      <c r="DK349" s="93">
        <f>+CP349+CW349+DD349</f>
        <v>0</v>
      </c>
      <c r="DL349" s="48">
        <f>+DM349+DP349</f>
        <v>0</v>
      </c>
      <c r="DM349" s="48">
        <f>DN349+DO349</f>
        <v>0</v>
      </c>
      <c r="DN349" s="93">
        <f>AA349+BC349+CE349+DG349</f>
        <v>0</v>
      </c>
      <c r="DO349" s="93">
        <f>AB349+BD349+CF349+DH349</f>
        <v>0</v>
      </c>
      <c r="DP349" s="48">
        <f>DQ349+DR349</f>
        <v>0</v>
      </c>
      <c r="DQ349" s="93">
        <f>AD349+BF349+CH349+DJ349</f>
        <v>0</v>
      </c>
      <c r="DR349" s="93">
        <f>AE349+BG349+CI349+DK349</f>
        <v>0</v>
      </c>
    </row>
    <row r="350" spans="1:122" s="3" customFormat="1" ht="15" customHeight="1" x14ac:dyDescent="0.3">
      <c r="A350" s="52"/>
      <c r="B350" s="50"/>
      <c r="C350" s="51" t="s">
        <v>304</v>
      </c>
      <c r="D350" s="48">
        <f t="shared" si="4441"/>
        <v>0</v>
      </c>
      <c r="E350" s="48">
        <f>SUM(F350:G350)</f>
        <v>0</v>
      </c>
      <c r="F350" s="48">
        <f>SUM(F351:F353)</f>
        <v>0</v>
      </c>
      <c r="G350" s="48">
        <f>SUM(G351:G353)</f>
        <v>0</v>
      </c>
      <c r="H350" s="48">
        <f>SUM(I350:J350)</f>
        <v>0</v>
      </c>
      <c r="I350" s="48">
        <f>SUM(I351:I353)</f>
        <v>0</v>
      </c>
      <c r="J350" s="48">
        <f>SUM(J351:J353)</f>
        <v>0</v>
      </c>
      <c r="K350" s="48">
        <f t="shared" ref="K350" si="4674">L350+O350</f>
        <v>0</v>
      </c>
      <c r="L350" s="48">
        <f t="shared" ref="L350" si="4675">SUM(M350:N350)</f>
        <v>0</v>
      </c>
      <c r="M350" s="48">
        <f t="shared" ref="M350:N350" si="4676">SUM(M351:M353)</f>
        <v>0</v>
      </c>
      <c r="N350" s="48">
        <f t="shared" si="4676"/>
        <v>0</v>
      </c>
      <c r="O350" s="48">
        <f t="shared" ref="O350" si="4677">SUM(P350:Q350)</f>
        <v>0</v>
      </c>
      <c r="P350" s="48">
        <f t="shared" ref="P350:Q350" si="4678">SUM(P351:P353)</f>
        <v>0</v>
      </c>
      <c r="Q350" s="48">
        <f t="shared" si="4678"/>
        <v>0</v>
      </c>
      <c r="R350" s="48">
        <f t="shared" ref="R350" si="4679">S350+V350</f>
        <v>0</v>
      </c>
      <c r="S350" s="48">
        <f t="shared" ref="S350" si="4680">SUM(T350:U350)</f>
        <v>0</v>
      </c>
      <c r="T350" s="48">
        <f t="shared" ref="T350:U350" si="4681">SUM(T351:T353)</f>
        <v>0</v>
      </c>
      <c r="U350" s="48">
        <f t="shared" si="4681"/>
        <v>0</v>
      </c>
      <c r="V350" s="48">
        <f t="shared" ref="V350" si="4682">SUM(W350:X350)</f>
        <v>0</v>
      </c>
      <c r="W350" s="48">
        <f t="shared" ref="W350:X350" si="4683">SUM(W351:W353)</f>
        <v>0</v>
      </c>
      <c r="X350" s="48">
        <f t="shared" si="4683"/>
        <v>0</v>
      </c>
      <c r="Y350" s="48">
        <f>Z350+AC350</f>
        <v>0</v>
      </c>
      <c r="Z350" s="48">
        <f>SUM(AA350:AB350)</f>
        <v>0</v>
      </c>
      <c r="AA350" s="48">
        <f>SUM(AA351:AA353)</f>
        <v>0</v>
      </c>
      <c r="AB350" s="48">
        <f>SUM(AB351:AB353)</f>
        <v>0</v>
      </c>
      <c r="AC350" s="48">
        <f>SUM(AD350:AE350)</f>
        <v>0</v>
      </c>
      <c r="AD350" s="48">
        <f>SUM(AD351:AD353)</f>
        <v>0</v>
      </c>
      <c r="AE350" s="48">
        <f>SUM(AE351:AE353)</f>
        <v>0</v>
      </c>
      <c r="AF350" s="48">
        <f t="shared" ref="AF350" si="4684">AG350+AJ350</f>
        <v>0</v>
      </c>
      <c r="AG350" s="48">
        <f>SUM(AH350:AI350)</f>
        <v>0</v>
      </c>
      <c r="AH350" s="48">
        <f>SUM(AH351:AH353)</f>
        <v>0</v>
      </c>
      <c r="AI350" s="48">
        <f>SUM(AI351:AI353)</f>
        <v>0</v>
      </c>
      <c r="AJ350" s="48">
        <f>SUM(AK350:AL350)</f>
        <v>0</v>
      </c>
      <c r="AK350" s="48">
        <f>SUM(AK351:AK353)</f>
        <v>0</v>
      </c>
      <c r="AL350" s="48">
        <f>SUM(AL351:AL353)</f>
        <v>0</v>
      </c>
      <c r="AM350" s="48">
        <f t="shared" ref="AM350" si="4685">AN350+AQ350</f>
        <v>0</v>
      </c>
      <c r="AN350" s="48">
        <f t="shared" ref="AN350" si="4686">SUM(AO350:AP350)</f>
        <v>0</v>
      </c>
      <c r="AO350" s="48">
        <f t="shared" ref="AO350:AP350" si="4687">SUM(AO351:AO353)</f>
        <v>0</v>
      </c>
      <c r="AP350" s="48">
        <f t="shared" si="4687"/>
        <v>0</v>
      </c>
      <c r="AQ350" s="48">
        <f t="shared" ref="AQ350" si="4688">SUM(AR350:AS350)</f>
        <v>0</v>
      </c>
      <c r="AR350" s="48">
        <f t="shared" ref="AR350:AS350" si="4689">SUM(AR351:AR353)</f>
        <v>0</v>
      </c>
      <c r="AS350" s="48">
        <f t="shared" si="4689"/>
        <v>0</v>
      </c>
      <c r="AT350" s="48">
        <f t="shared" ref="AT350" si="4690">AU350+AX350</f>
        <v>0</v>
      </c>
      <c r="AU350" s="48">
        <f t="shared" ref="AU350" si="4691">SUM(AV350:AW350)</f>
        <v>0</v>
      </c>
      <c r="AV350" s="48">
        <f t="shared" ref="AV350:AW350" si="4692">SUM(AV351:AV353)</f>
        <v>0</v>
      </c>
      <c r="AW350" s="48">
        <f t="shared" si="4692"/>
        <v>0</v>
      </c>
      <c r="AX350" s="48">
        <f t="shared" ref="AX350" si="4693">SUM(AY350:AZ350)</f>
        <v>0</v>
      </c>
      <c r="AY350" s="48">
        <f t="shared" ref="AY350:AZ350" si="4694">SUM(AY351:AY353)</f>
        <v>0</v>
      </c>
      <c r="AZ350" s="48">
        <f t="shared" si="4694"/>
        <v>0</v>
      </c>
      <c r="BA350" s="48">
        <f>BB350+BE350</f>
        <v>0</v>
      </c>
      <c r="BB350" s="48">
        <f>SUM(BC350:BD350)</f>
        <v>0</v>
      </c>
      <c r="BC350" s="48">
        <f>SUM(BC351:BC353)</f>
        <v>0</v>
      </c>
      <c r="BD350" s="48">
        <f>SUM(BD351:BD353)</f>
        <v>0</v>
      </c>
      <c r="BE350" s="48">
        <f>SUM(BF350:BG350)</f>
        <v>0</v>
      </c>
      <c r="BF350" s="48">
        <f>SUM(BF351:BF353)</f>
        <v>0</v>
      </c>
      <c r="BG350" s="48">
        <f>SUM(BG351:BG353)</f>
        <v>0</v>
      </c>
      <c r="BH350" s="48">
        <f t="shared" ref="BH350" si="4695">BI350+BL350</f>
        <v>0</v>
      </c>
      <c r="BI350" s="48">
        <f>SUM(BJ350:BK350)</f>
        <v>0</v>
      </c>
      <c r="BJ350" s="48">
        <f>SUM(BJ351:BJ353)</f>
        <v>0</v>
      </c>
      <c r="BK350" s="48">
        <f>SUM(BK351:BK353)</f>
        <v>0</v>
      </c>
      <c r="BL350" s="48">
        <f>SUM(BM350:BN350)</f>
        <v>0</v>
      </c>
      <c r="BM350" s="48">
        <f>SUM(BM351:BM353)</f>
        <v>0</v>
      </c>
      <c r="BN350" s="48">
        <f>SUM(BN351:BN353)</f>
        <v>0</v>
      </c>
      <c r="BO350" s="48">
        <f t="shared" ref="BO350" si="4696">BP350+BS350</f>
        <v>0</v>
      </c>
      <c r="BP350" s="48">
        <f t="shared" ref="BP350" si="4697">SUM(BQ350:BR350)</f>
        <v>0</v>
      </c>
      <c r="BQ350" s="48">
        <f t="shared" ref="BQ350:BR350" si="4698">SUM(BQ351:BQ353)</f>
        <v>0</v>
      </c>
      <c r="BR350" s="48">
        <f t="shared" si="4698"/>
        <v>0</v>
      </c>
      <c r="BS350" s="48">
        <f t="shared" ref="BS350" si="4699">SUM(BT350:BU350)</f>
        <v>0</v>
      </c>
      <c r="BT350" s="48">
        <f t="shared" ref="BT350:BU350" si="4700">SUM(BT351:BT353)</f>
        <v>0</v>
      </c>
      <c r="BU350" s="48">
        <f t="shared" si="4700"/>
        <v>0</v>
      </c>
      <c r="BV350" s="48">
        <f t="shared" ref="BV350" si="4701">BW350+BZ350</f>
        <v>0</v>
      </c>
      <c r="BW350" s="48">
        <f t="shared" ref="BW350" si="4702">SUM(BX350:BY350)</f>
        <v>0</v>
      </c>
      <c r="BX350" s="48">
        <f t="shared" ref="BX350:BY350" si="4703">SUM(BX351:BX353)</f>
        <v>0</v>
      </c>
      <c r="BY350" s="48">
        <f t="shared" si="4703"/>
        <v>0</v>
      </c>
      <c r="BZ350" s="48">
        <f t="shared" ref="BZ350" si="4704">SUM(CA350:CB350)</f>
        <v>0</v>
      </c>
      <c r="CA350" s="48">
        <f t="shared" ref="CA350:CB350" si="4705">SUM(CA351:CA353)</f>
        <v>0</v>
      </c>
      <c r="CB350" s="48">
        <f t="shared" si="4705"/>
        <v>0</v>
      </c>
      <c r="CC350" s="48">
        <f>CD350+CG350</f>
        <v>0</v>
      </c>
      <c r="CD350" s="48">
        <f>SUM(CE350:CF350)</f>
        <v>0</v>
      </c>
      <c r="CE350" s="48">
        <f>SUM(CE351:CE353)</f>
        <v>0</v>
      </c>
      <c r="CF350" s="48">
        <f>SUM(CF351:CF353)</f>
        <v>0</v>
      </c>
      <c r="CG350" s="48">
        <f>SUM(CH350:CI350)</f>
        <v>0</v>
      </c>
      <c r="CH350" s="48">
        <f>SUM(CH351:CH353)</f>
        <v>0</v>
      </c>
      <c r="CI350" s="48">
        <f>SUM(CI351:CI353)</f>
        <v>0</v>
      </c>
      <c r="CJ350" s="48">
        <f t="shared" ref="CJ350" si="4706">CK350+CN350</f>
        <v>0</v>
      </c>
      <c r="CK350" s="48">
        <f>SUM(CL350:CM350)</f>
        <v>0</v>
      </c>
      <c r="CL350" s="48">
        <f>SUM(CL351:CL353)</f>
        <v>0</v>
      </c>
      <c r="CM350" s="48">
        <f>SUM(CM351:CM353)</f>
        <v>0</v>
      </c>
      <c r="CN350" s="48">
        <f>SUM(CO350:CP350)</f>
        <v>0</v>
      </c>
      <c r="CO350" s="48">
        <f>SUM(CO351:CO353)</f>
        <v>0</v>
      </c>
      <c r="CP350" s="48">
        <f>SUM(CP351:CP353)</f>
        <v>0</v>
      </c>
      <c r="CQ350" s="48">
        <f t="shared" ref="CQ350" si="4707">CR350+CU350</f>
        <v>0</v>
      </c>
      <c r="CR350" s="48">
        <f t="shared" ref="CR350" si="4708">SUM(CS350:CT350)</f>
        <v>0</v>
      </c>
      <c r="CS350" s="48">
        <f t="shared" ref="CS350:CT350" si="4709">SUM(CS351:CS353)</f>
        <v>0</v>
      </c>
      <c r="CT350" s="48">
        <f t="shared" si="4709"/>
        <v>0</v>
      </c>
      <c r="CU350" s="48">
        <f t="shared" ref="CU350" si="4710">SUM(CV350:CW350)</f>
        <v>0</v>
      </c>
      <c r="CV350" s="48">
        <f t="shared" ref="CV350:CW350" si="4711">SUM(CV351:CV353)</f>
        <v>0</v>
      </c>
      <c r="CW350" s="48">
        <f t="shared" si="4711"/>
        <v>0</v>
      </c>
      <c r="CX350" s="48">
        <f t="shared" ref="CX350" si="4712">CY350+DB350</f>
        <v>0</v>
      </c>
      <c r="CY350" s="48">
        <f t="shared" ref="CY350" si="4713">SUM(CZ350:DA350)</f>
        <v>0</v>
      </c>
      <c r="CZ350" s="48">
        <f t="shared" ref="CZ350:DA350" si="4714">SUM(CZ351:CZ353)</f>
        <v>0</v>
      </c>
      <c r="DA350" s="48">
        <f t="shared" si="4714"/>
        <v>0</v>
      </c>
      <c r="DB350" s="48">
        <f t="shared" ref="DB350" si="4715">SUM(DC350:DD350)</f>
        <v>0</v>
      </c>
      <c r="DC350" s="48">
        <f t="shared" ref="DC350:DD350" si="4716">SUM(DC351:DC353)</f>
        <v>0</v>
      </c>
      <c r="DD350" s="48">
        <f t="shared" si="4716"/>
        <v>0</v>
      </c>
      <c r="DE350" s="48">
        <f>DF350+DI350</f>
        <v>0</v>
      </c>
      <c r="DF350" s="48">
        <f>SUM(DG350:DH350)</f>
        <v>0</v>
      </c>
      <c r="DG350" s="48">
        <f>SUM(DG351:DG353)</f>
        <v>0</v>
      </c>
      <c r="DH350" s="48">
        <f>SUM(DH351:DH353)</f>
        <v>0</v>
      </c>
      <c r="DI350" s="48">
        <f>SUM(DJ350:DK350)</f>
        <v>0</v>
      </c>
      <c r="DJ350" s="48">
        <f>SUM(DJ351:DJ353)</f>
        <v>0</v>
      </c>
      <c r="DK350" s="48">
        <f>SUM(DK351:DK353)</f>
        <v>0</v>
      </c>
      <c r="DL350" s="48">
        <f t="shared" si="4513"/>
        <v>0</v>
      </c>
      <c r="DM350" s="48">
        <f>SUM(DN350:DO350)</f>
        <v>0</v>
      </c>
      <c r="DN350" s="48">
        <f>SUM(DN351:DN353)</f>
        <v>0</v>
      </c>
      <c r="DO350" s="48">
        <f>SUM(DO351:DO353)</f>
        <v>0</v>
      </c>
      <c r="DP350" s="48">
        <f>SUM(DQ350:DR350)</f>
        <v>0</v>
      </c>
      <c r="DQ350" s="48">
        <f>SUM(DQ351:DQ353)</f>
        <v>0</v>
      </c>
      <c r="DR350" s="48">
        <f>SUM(DR351:DR353)</f>
        <v>0</v>
      </c>
    </row>
    <row r="351" spans="1:122" s="3" customFormat="1" ht="15" customHeight="1" x14ac:dyDescent="0.3">
      <c r="A351" s="52"/>
      <c r="B351" s="50"/>
      <c r="C351" s="54" t="s">
        <v>305</v>
      </c>
      <c r="D351" s="48">
        <f t="shared" ref="D351" si="4717">+E351+H351</f>
        <v>0</v>
      </c>
      <c r="E351" s="48">
        <f t="shared" ref="E351" si="4718">F351+G351</f>
        <v>0</v>
      </c>
      <c r="F351" s="48">
        <v>0</v>
      </c>
      <c r="G351" s="48">
        <v>0</v>
      </c>
      <c r="H351" s="48">
        <f t="shared" ref="H351" si="4719">I351+J351</f>
        <v>0</v>
      </c>
      <c r="I351" s="48">
        <v>0</v>
      </c>
      <c r="J351" s="48">
        <v>0</v>
      </c>
      <c r="K351" s="48">
        <f t="shared" ref="K351" si="4720">+L351+O351</f>
        <v>0</v>
      </c>
      <c r="L351" s="48">
        <f t="shared" ref="L351" si="4721">M351+N351</f>
        <v>0</v>
      </c>
      <c r="M351" s="48">
        <v>0</v>
      </c>
      <c r="N351" s="48">
        <v>0</v>
      </c>
      <c r="O351" s="48">
        <f t="shared" ref="O351" si="4722">P351+Q351</f>
        <v>0</v>
      </c>
      <c r="P351" s="48">
        <v>0</v>
      </c>
      <c r="Q351" s="48">
        <v>0</v>
      </c>
      <c r="R351" s="48">
        <f t="shared" ref="R351" si="4723">+S351+V351</f>
        <v>0</v>
      </c>
      <c r="S351" s="48">
        <f t="shared" ref="S351" si="4724">T351+U351</f>
        <v>0</v>
      </c>
      <c r="T351" s="48">
        <v>0</v>
      </c>
      <c r="U351" s="48">
        <v>0</v>
      </c>
      <c r="V351" s="48">
        <f t="shared" ref="V351" si="4725">W351+X351</f>
        <v>0</v>
      </c>
      <c r="W351" s="48">
        <v>0</v>
      </c>
      <c r="X351" s="48">
        <v>0</v>
      </c>
      <c r="Y351" s="48">
        <f t="shared" ref="Y351" si="4726">+Z351+AC351</f>
        <v>0</v>
      </c>
      <c r="Z351" s="48">
        <f t="shared" ref="Z351" si="4727">AA351+AB351</f>
        <v>0</v>
      </c>
      <c r="AA351" s="48">
        <f t="shared" ref="AA351:AB351" si="4728">+F351+M351+T351</f>
        <v>0</v>
      </c>
      <c r="AB351" s="48">
        <f t="shared" si="4728"/>
        <v>0</v>
      </c>
      <c r="AC351" s="48">
        <f t="shared" ref="AC351" si="4729">AD351+AE351</f>
        <v>0</v>
      </c>
      <c r="AD351" s="48">
        <f t="shared" ref="AD351:AE351" si="4730">+I351+P351+W351</f>
        <v>0</v>
      </c>
      <c r="AE351" s="48">
        <f t="shared" si="4730"/>
        <v>0</v>
      </c>
      <c r="AF351" s="48">
        <f t="shared" ref="AF351" si="4731">+AG351+AJ351</f>
        <v>0</v>
      </c>
      <c r="AG351" s="48">
        <f t="shared" ref="AG351" si="4732">AH351+AI351</f>
        <v>0</v>
      </c>
      <c r="AH351" s="48">
        <v>0</v>
      </c>
      <c r="AI351" s="48">
        <v>0</v>
      </c>
      <c r="AJ351" s="48">
        <f t="shared" ref="AJ351" si="4733">AK351+AL351</f>
        <v>0</v>
      </c>
      <c r="AK351" s="48">
        <v>0</v>
      </c>
      <c r="AL351" s="48">
        <v>0</v>
      </c>
      <c r="AM351" s="48">
        <f t="shared" ref="AM351" si="4734">+AN351+AQ351</f>
        <v>0</v>
      </c>
      <c r="AN351" s="48">
        <f t="shared" ref="AN351" si="4735">AO351+AP351</f>
        <v>0</v>
      </c>
      <c r="AO351" s="48">
        <v>0</v>
      </c>
      <c r="AP351" s="48">
        <v>0</v>
      </c>
      <c r="AQ351" s="48">
        <f t="shared" ref="AQ351" si="4736">AR351+AS351</f>
        <v>0</v>
      </c>
      <c r="AR351" s="48">
        <v>0</v>
      </c>
      <c r="AS351" s="48">
        <v>0</v>
      </c>
      <c r="AT351" s="48">
        <f t="shared" ref="AT351" si="4737">+AU351+AX351</f>
        <v>0</v>
      </c>
      <c r="AU351" s="48">
        <f t="shared" ref="AU351" si="4738">AV351+AW351</f>
        <v>0</v>
      </c>
      <c r="AV351" s="48">
        <v>0</v>
      </c>
      <c r="AW351" s="48">
        <v>0</v>
      </c>
      <c r="AX351" s="48">
        <f t="shared" ref="AX351" si="4739">AY351+AZ351</f>
        <v>0</v>
      </c>
      <c r="AY351" s="48">
        <v>0</v>
      </c>
      <c r="AZ351" s="48">
        <v>0</v>
      </c>
      <c r="BA351" s="48">
        <f t="shared" ref="BA351" si="4740">+BB351+BE351</f>
        <v>0</v>
      </c>
      <c r="BB351" s="48">
        <f t="shared" ref="BB351" si="4741">BC351+BD351</f>
        <v>0</v>
      </c>
      <c r="BC351" s="48">
        <f t="shared" ref="BC351:BD351" si="4742">+AH351+AO351+AV351</f>
        <v>0</v>
      </c>
      <c r="BD351" s="48">
        <f t="shared" si="4742"/>
        <v>0</v>
      </c>
      <c r="BE351" s="48">
        <f t="shared" ref="BE351" si="4743">BF351+BG351</f>
        <v>0</v>
      </c>
      <c r="BF351" s="48">
        <f t="shared" ref="BF351:BG351" si="4744">+AK351+AR351+AY351</f>
        <v>0</v>
      </c>
      <c r="BG351" s="48">
        <f t="shared" si="4744"/>
        <v>0</v>
      </c>
      <c r="BH351" s="48">
        <f t="shared" ref="BH351" si="4745">+BI351+BL351</f>
        <v>0</v>
      </c>
      <c r="BI351" s="48">
        <f t="shared" ref="BI351" si="4746">BJ351+BK351</f>
        <v>0</v>
      </c>
      <c r="BJ351" s="48">
        <v>0</v>
      </c>
      <c r="BK351" s="48">
        <v>0</v>
      </c>
      <c r="BL351" s="48">
        <f t="shared" ref="BL351" si="4747">BM351+BN351</f>
        <v>0</v>
      </c>
      <c r="BM351" s="48">
        <v>0</v>
      </c>
      <c r="BN351" s="48">
        <v>0</v>
      </c>
      <c r="BO351" s="48">
        <f t="shared" ref="BO351" si="4748">+BP351+BS351</f>
        <v>0</v>
      </c>
      <c r="BP351" s="48">
        <f t="shared" ref="BP351" si="4749">BQ351+BR351</f>
        <v>0</v>
      </c>
      <c r="BQ351" s="48">
        <v>0</v>
      </c>
      <c r="BR351" s="48">
        <v>0</v>
      </c>
      <c r="BS351" s="48">
        <f t="shared" ref="BS351" si="4750">BT351+BU351</f>
        <v>0</v>
      </c>
      <c r="BT351" s="48">
        <v>0</v>
      </c>
      <c r="BU351" s="48">
        <v>0</v>
      </c>
      <c r="BV351" s="48">
        <f t="shared" ref="BV351" si="4751">+BW351+BZ351</f>
        <v>0</v>
      </c>
      <c r="BW351" s="48">
        <f t="shared" ref="BW351" si="4752">BX351+BY351</f>
        <v>0</v>
      </c>
      <c r="BX351" s="48">
        <v>0</v>
      </c>
      <c r="BY351" s="48">
        <v>0</v>
      </c>
      <c r="BZ351" s="48">
        <f t="shared" ref="BZ351" si="4753">CA351+CB351</f>
        <v>0</v>
      </c>
      <c r="CA351" s="48">
        <v>0</v>
      </c>
      <c r="CB351" s="48">
        <v>0</v>
      </c>
      <c r="CC351" s="48">
        <f t="shared" ref="CC351" si="4754">+CD351+CG351</f>
        <v>0</v>
      </c>
      <c r="CD351" s="48">
        <f t="shared" ref="CD351" si="4755">CE351+CF351</f>
        <v>0</v>
      </c>
      <c r="CE351" s="48">
        <f t="shared" ref="CE351:CF351" si="4756">+BJ351+BQ351+BX351</f>
        <v>0</v>
      </c>
      <c r="CF351" s="48">
        <f t="shared" si="4756"/>
        <v>0</v>
      </c>
      <c r="CG351" s="48">
        <f t="shared" ref="CG351" si="4757">CH351+CI351</f>
        <v>0</v>
      </c>
      <c r="CH351" s="48">
        <f t="shared" ref="CH351:CI351" si="4758">+BM351+BT351+CA351</f>
        <v>0</v>
      </c>
      <c r="CI351" s="48">
        <f t="shared" si="4758"/>
        <v>0</v>
      </c>
      <c r="CJ351" s="48">
        <f t="shared" ref="CJ351" si="4759">+CK351+CN351</f>
        <v>0</v>
      </c>
      <c r="CK351" s="48">
        <f t="shared" ref="CK351" si="4760">CL351+CM351</f>
        <v>0</v>
      </c>
      <c r="CL351" s="48">
        <v>0</v>
      </c>
      <c r="CM351" s="48">
        <v>0</v>
      </c>
      <c r="CN351" s="48">
        <f t="shared" ref="CN351" si="4761">CO351+CP351</f>
        <v>0</v>
      </c>
      <c r="CO351" s="48">
        <v>0</v>
      </c>
      <c r="CP351" s="48">
        <v>0</v>
      </c>
      <c r="CQ351" s="48">
        <f t="shared" ref="CQ351" si="4762">+CR351+CU351</f>
        <v>0</v>
      </c>
      <c r="CR351" s="48">
        <f t="shared" ref="CR351" si="4763">CS351+CT351</f>
        <v>0</v>
      </c>
      <c r="CS351" s="48">
        <v>0</v>
      </c>
      <c r="CT351" s="48">
        <v>0</v>
      </c>
      <c r="CU351" s="48">
        <f t="shared" ref="CU351" si="4764">CV351+CW351</f>
        <v>0</v>
      </c>
      <c r="CV351" s="48">
        <v>0</v>
      </c>
      <c r="CW351" s="48">
        <v>0</v>
      </c>
      <c r="CX351" s="48">
        <f t="shared" ref="CX351" si="4765">+CY351+DB351</f>
        <v>0</v>
      </c>
      <c r="CY351" s="48">
        <f t="shared" ref="CY351" si="4766">CZ351+DA351</f>
        <v>0</v>
      </c>
      <c r="CZ351" s="48">
        <v>0</v>
      </c>
      <c r="DA351" s="48">
        <v>0</v>
      </c>
      <c r="DB351" s="48">
        <f t="shared" ref="DB351" si="4767">DC351+DD351</f>
        <v>0</v>
      </c>
      <c r="DC351" s="48">
        <v>0</v>
      </c>
      <c r="DD351" s="48">
        <v>0</v>
      </c>
      <c r="DE351" s="48">
        <f t="shared" ref="DE351" si="4768">+DF351+DI351</f>
        <v>0</v>
      </c>
      <c r="DF351" s="48">
        <f t="shared" ref="DF351" si="4769">DG351+DH351</f>
        <v>0</v>
      </c>
      <c r="DG351" s="48">
        <f t="shared" ref="DG351:DH351" si="4770">+CL351+CS351+CZ351</f>
        <v>0</v>
      </c>
      <c r="DH351" s="48">
        <f t="shared" si="4770"/>
        <v>0</v>
      </c>
      <c r="DI351" s="48">
        <f t="shared" ref="DI351" si="4771">DJ351+DK351</f>
        <v>0</v>
      </c>
      <c r="DJ351" s="48">
        <f t="shared" ref="DJ351:DK351" si="4772">+CO351+CV351+DC351</f>
        <v>0</v>
      </c>
      <c r="DK351" s="48">
        <f t="shared" si="4772"/>
        <v>0</v>
      </c>
      <c r="DL351" s="48">
        <f t="shared" ref="DL351" si="4773">+DM351+DP351</f>
        <v>0</v>
      </c>
      <c r="DM351" s="48">
        <f t="shared" ref="DM351" si="4774">DN351+DO351</f>
        <v>0</v>
      </c>
      <c r="DN351" s="48">
        <f t="shared" ref="DN351:DO351" si="4775">AA351+BC351+CE351+DG351</f>
        <v>0</v>
      </c>
      <c r="DO351" s="48">
        <f t="shared" si="4775"/>
        <v>0</v>
      </c>
      <c r="DP351" s="48">
        <f t="shared" ref="DP351" si="4776">DQ351+DR351</f>
        <v>0</v>
      </c>
      <c r="DQ351" s="48">
        <f t="shared" ref="DQ351:DR351" si="4777">AD351+BF351+CH351+DJ351</f>
        <v>0</v>
      </c>
      <c r="DR351" s="48">
        <f t="shared" si="4777"/>
        <v>0</v>
      </c>
    </row>
    <row r="352" spans="1:122" s="3" customFormat="1" ht="15" customHeight="1" x14ac:dyDescent="0.3">
      <c r="A352" s="52"/>
      <c r="B352" s="50"/>
      <c r="C352" s="54" t="s">
        <v>306</v>
      </c>
      <c r="D352" s="48">
        <f>+E352+H352</f>
        <v>0</v>
      </c>
      <c r="E352" s="48">
        <f>F352+G352</f>
        <v>0</v>
      </c>
      <c r="F352" s="93">
        <v>0</v>
      </c>
      <c r="G352" s="93">
        <v>0</v>
      </c>
      <c r="H352" s="48">
        <f>I352+J352</f>
        <v>0</v>
      </c>
      <c r="I352" s="93">
        <v>0</v>
      </c>
      <c r="J352" s="93">
        <v>0</v>
      </c>
      <c r="K352" s="48">
        <f>+L352+O352</f>
        <v>0</v>
      </c>
      <c r="L352" s="48">
        <f>M352+N352</f>
        <v>0</v>
      </c>
      <c r="M352" s="93">
        <v>0</v>
      </c>
      <c r="N352" s="93">
        <v>0</v>
      </c>
      <c r="O352" s="48">
        <f>P352+Q352</f>
        <v>0</v>
      </c>
      <c r="P352" s="93">
        <v>0</v>
      </c>
      <c r="Q352" s="93">
        <v>0</v>
      </c>
      <c r="R352" s="48">
        <f>+S352+V352</f>
        <v>0</v>
      </c>
      <c r="S352" s="48">
        <f>T352+U352</f>
        <v>0</v>
      </c>
      <c r="T352" s="93">
        <v>0</v>
      </c>
      <c r="U352" s="93">
        <v>0</v>
      </c>
      <c r="V352" s="48">
        <f>W352+X352</f>
        <v>0</v>
      </c>
      <c r="W352" s="93">
        <v>0</v>
      </c>
      <c r="X352" s="93">
        <v>0</v>
      </c>
      <c r="Y352" s="48">
        <f>+Z352+AC352</f>
        <v>0</v>
      </c>
      <c r="Z352" s="48">
        <f>AA352+AB352</f>
        <v>0</v>
      </c>
      <c r="AA352" s="93">
        <f>+F352+M352+T352</f>
        <v>0</v>
      </c>
      <c r="AB352" s="93">
        <f>+G352+N352+U352</f>
        <v>0</v>
      </c>
      <c r="AC352" s="48">
        <f>AD352+AE352</f>
        <v>0</v>
      </c>
      <c r="AD352" s="93">
        <f>+I352+P352+W352</f>
        <v>0</v>
      </c>
      <c r="AE352" s="93">
        <f>+J352+Q352+X352</f>
        <v>0</v>
      </c>
      <c r="AF352" s="48">
        <f>+AG352+AJ352</f>
        <v>0</v>
      </c>
      <c r="AG352" s="48">
        <f>AH352+AI352</f>
        <v>0</v>
      </c>
      <c r="AH352" s="93">
        <v>0</v>
      </c>
      <c r="AI352" s="93">
        <v>0</v>
      </c>
      <c r="AJ352" s="48">
        <f>AK352+AL352</f>
        <v>0</v>
      </c>
      <c r="AK352" s="93">
        <v>0</v>
      </c>
      <c r="AL352" s="93">
        <v>0</v>
      </c>
      <c r="AM352" s="48">
        <f>+AN352+AQ352</f>
        <v>0</v>
      </c>
      <c r="AN352" s="48">
        <f>AO352+AP352</f>
        <v>0</v>
      </c>
      <c r="AO352" s="93">
        <v>0</v>
      </c>
      <c r="AP352" s="93">
        <v>0</v>
      </c>
      <c r="AQ352" s="48">
        <f>AR352+AS352</f>
        <v>0</v>
      </c>
      <c r="AR352" s="93">
        <v>0</v>
      </c>
      <c r="AS352" s="93">
        <v>0</v>
      </c>
      <c r="AT352" s="48">
        <f>+AU352+AX352</f>
        <v>0</v>
      </c>
      <c r="AU352" s="48">
        <f>AV352+AW352</f>
        <v>0</v>
      </c>
      <c r="AV352" s="93">
        <v>0</v>
      </c>
      <c r="AW352" s="93">
        <v>0</v>
      </c>
      <c r="AX352" s="48">
        <f>AY352+AZ352</f>
        <v>0</v>
      </c>
      <c r="AY352" s="93">
        <v>0</v>
      </c>
      <c r="AZ352" s="93">
        <v>0</v>
      </c>
      <c r="BA352" s="48">
        <f>+BB352+BE352</f>
        <v>0</v>
      </c>
      <c r="BB352" s="48">
        <f>BC352+BD352</f>
        <v>0</v>
      </c>
      <c r="BC352" s="93">
        <f>+AH352+AO352+AV352</f>
        <v>0</v>
      </c>
      <c r="BD352" s="93">
        <f>+AI352+AP352+AW352</f>
        <v>0</v>
      </c>
      <c r="BE352" s="48">
        <f>BF352+BG352</f>
        <v>0</v>
      </c>
      <c r="BF352" s="93">
        <f>+AK352+AR352+AY352</f>
        <v>0</v>
      </c>
      <c r="BG352" s="93">
        <f>+AL352+AS352+AZ352</f>
        <v>0</v>
      </c>
      <c r="BH352" s="48">
        <f>+BI352+BL352</f>
        <v>0</v>
      </c>
      <c r="BI352" s="48">
        <f>BJ352+BK352</f>
        <v>0</v>
      </c>
      <c r="BJ352" s="93">
        <v>0</v>
      </c>
      <c r="BK352" s="93">
        <v>0</v>
      </c>
      <c r="BL352" s="48">
        <f>BM352+BN352</f>
        <v>0</v>
      </c>
      <c r="BM352" s="93">
        <v>0</v>
      </c>
      <c r="BN352" s="93">
        <v>0</v>
      </c>
      <c r="BO352" s="48">
        <f>+BP352+BS352</f>
        <v>0</v>
      </c>
      <c r="BP352" s="48">
        <f>BQ352+BR352</f>
        <v>0</v>
      </c>
      <c r="BQ352" s="93">
        <v>0</v>
      </c>
      <c r="BR352" s="93">
        <v>0</v>
      </c>
      <c r="BS352" s="48">
        <f>BT352+BU352</f>
        <v>0</v>
      </c>
      <c r="BT352" s="93">
        <v>0</v>
      </c>
      <c r="BU352" s="93">
        <v>0</v>
      </c>
      <c r="BV352" s="48">
        <f>+BW352+BZ352</f>
        <v>0</v>
      </c>
      <c r="BW352" s="48">
        <f>BX352+BY352</f>
        <v>0</v>
      </c>
      <c r="BX352" s="93">
        <v>0</v>
      </c>
      <c r="BY352" s="93">
        <v>0</v>
      </c>
      <c r="BZ352" s="48">
        <f>CA352+CB352</f>
        <v>0</v>
      </c>
      <c r="CA352" s="93">
        <v>0</v>
      </c>
      <c r="CB352" s="93">
        <v>0</v>
      </c>
      <c r="CC352" s="48">
        <f>+CD352+CG352</f>
        <v>0</v>
      </c>
      <c r="CD352" s="48">
        <f>CE352+CF352</f>
        <v>0</v>
      </c>
      <c r="CE352" s="93">
        <f>+BJ352+BQ352+BX352</f>
        <v>0</v>
      </c>
      <c r="CF352" s="93">
        <f>+BK352+BR352+BY352</f>
        <v>0</v>
      </c>
      <c r="CG352" s="48">
        <f>CH352+CI352</f>
        <v>0</v>
      </c>
      <c r="CH352" s="93">
        <f>+BM352+BT352+CA352</f>
        <v>0</v>
      </c>
      <c r="CI352" s="93">
        <f>+BN352+BU352+CB352</f>
        <v>0</v>
      </c>
      <c r="CJ352" s="48">
        <f>+CK352+CN352</f>
        <v>0</v>
      </c>
      <c r="CK352" s="48">
        <f>CL352+CM352</f>
        <v>0</v>
      </c>
      <c r="CL352" s="93">
        <v>0</v>
      </c>
      <c r="CM352" s="93">
        <v>0</v>
      </c>
      <c r="CN352" s="48">
        <f>CO352+CP352</f>
        <v>0</v>
      </c>
      <c r="CO352" s="93">
        <v>0</v>
      </c>
      <c r="CP352" s="93">
        <v>0</v>
      </c>
      <c r="CQ352" s="48">
        <f>+CR352+CU352</f>
        <v>0</v>
      </c>
      <c r="CR352" s="48">
        <f>CS352+CT352</f>
        <v>0</v>
      </c>
      <c r="CS352" s="93">
        <v>0</v>
      </c>
      <c r="CT352" s="93">
        <v>0</v>
      </c>
      <c r="CU352" s="48">
        <f>CV352+CW352</f>
        <v>0</v>
      </c>
      <c r="CV352" s="93">
        <v>0</v>
      </c>
      <c r="CW352" s="93">
        <v>0</v>
      </c>
      <c r="CX352" s="48">
        <f>+CY352+DB352</f>
        <v>0</v>
      </c>
      <c r="CY352" s="48">
        <f>CZ352+DA352</f>
        <v>0</v>
      </c>
      <c r="CZ352" s="93">
        <v>0</v>
      </c>
      <c r="DA352" s="93">
        <v>0</v>
      </c>
      <c r="DB352" s="48">
        <f>DC352+DD352</f>
        <v>0</v>
      </c>
      <c r="DC352" s="93">
        <v>0</v>
      </c>
      <c r="DD352" s="93">
        <v>0</v>
      </c>
      <c r="DE352" s="48">
        <f>+DF352+DI352</f>
        <v>0</v>
      </c>
      <c r="DF352" s="48">
        <f>DG352+DH352</f>
        <v>0</v>
      </c>
      <c r="DG352" s="93">
        <f>+CL352+CS352+CZ352</f>
        <v>0</v>
      </c>
      <c r="DH352" s="93">
        <f>+CM352+CT352+DA352</f>
        <v>0</v>
      </c>
      <c r="DI352" s="48">
        <f>DJ352+DK352</f>
        <v>0</v>
      </c>
      <c r="DJ352" s="93">
        <f>+CO352+CV352+DC352</f>
        <v>0</v>
      </c>
      <c r="DK352" s="93">
        <f>+CP352+CW352+DD352</f>
        <v>0</v>
      </c>
      <c r="DL352" s="48">
        <f>+DM352+DP352</f>
        <v>0</v>
      </c>
      <c r="DM352" s="48">
        <f>DN352+DO352</f>
        <v>0</v>
      </c>
      <c r="DN352" s="93">
        <f>AA352+BC352+CE352+DG352</f>
        <v>0</v>
      </c>
      <c r="DO352" s="93">
        <f>AB352+BD352+CF352+DH352</f>
        <v>0</v>
      </c>
      <c r="DP352" s="48">
        <f>DQ352+DR352</f>
        <v>0</v>
      </c>
      <c r="DQ352" s="93">
        <f>AD352+BF352+CH352+DJ352</f>
        <v>0</v>
      </c>
      <c r="DR352" s="93">
        <f>AE352+BG352+CI352+DK352</f>
        <v>0</v>
      </c>
    </row>
    <row r="353" spans="1:122" s="3" customFormat="1" ht="15" customHeight="1" x14ac:dyDescent="0.3">
      <c r="A353" s="52"/>
      <c r="B353" s="50"/>
      <c r="C353" s="54" t="s">
        <v>307</v>
      </c>
      <c r="D353" s="48">
        <f t="shared" ref="D353" si="4778">+E353+H353</f>
        <v>0</v>
      </c>
      <c r="E353" s="48">
        <f t="shared" ref="E353" si="4779">F353+G353</f>
        <v>0</v>
      </c>
      <c r="F353" s="48">
        <v>0</v>
      </c>
      <c r="G353" s="48">
        <v>0</v>
      </c>
      <c r="H353" s="48">
        <f t="shared" ref="H353" si="4780">I353+J353</f>
        <v>0</v>
      </c>
      <c r="I353" s="48">
        <v>0</v>
      </c>
      <c r="J353" s="48">
        <v>0</v>
      </c>
      <c r="K353" s="48">
        <f t="shared" ref="K353" si="4781">+L353+O353</f>
        <v>0</v>
      </c>
      <c r="L353" s="48">
        <f t="shared" ref="L353" si="4782">M353+N353</f>
        <v>0</v>
      </c>
      <c r="M353" s="48">
        <v>0</v>
      </c>
      <c r="N353" s="48">
        <v>0</v>
      </c>
      <c r="O353" s="48">
        <f t="shared" ref="O353" si="4783">P353+Q353</f>
        <v>0</v>
      </c>
      <c r="P353" s="48">
        <v>0</v>
      </c>
      <c r="Q353" s="48">
        <v>0</v>
      </c>
      <c r="R353" s="48">
        <f t="shared" ref="R353" si="4784">+S353+V353</f>
        <v>0</v>
      </c>
      <c r="S353" s="48">
        <f t="shared" ref="S353" si="4785">T353+U353</f>
        <v>0</v>
      </c>
      <c r="T353" s="48">
        <v>0</v>
      </c>
      <c r="U353" s="48">
        <v>0</v>
      </c>
      <c r="V353" s="48">
        <f t="shared" ref="V353" si="4786">W353+X353</f>
        <v>0</v>
      </c>
      <c r="W353" s="48">
        <v>0</v>
      </c>
      <c r="X353" s="48">
        <v>0</v>
      </c>
      <c r="Y353" s="48">
        <f t="shared" ref="Y353" si="4787">+Z353+AC353</f>
        <v>0</v>
      </c>
      <c r="Z353" s="48">
        <f t="shared" ref="Z353" si="4788">AA353+AB353</f>
        <v>0</v>
      </c>
      <c r="AA353" s="48">
        <f t="shared" ref="AA353:AB356" si="4789">+F353+M353+T353</f>
        <v>0</v>
      </c>
      <c r="AB353" s="48">
        <f t="shared" si="4789"/>
        <v>0</v>
      </c>
      <c r="AC353" s="48">
        <f t="shared" ref="AC353" si="4790">AD353+AE353</f>
        <v>0</v>
      </c>
      <c r="AD353" s="48">
        <f t="shared" ref="AD353:AE356" si="4791">+I353+P353+W353</f>
        <v>0</v>
      </c>
      <c r="AE353" s="48">
        <f t="shared" si="4791"/>
        <v>0</v>
      </c>
      <c r="AF353" s="48">
        <f t="shared" ref="AF353" si="4792">+AG353+AJ353</f>
        <v>0</v>
      </c>
      <c r="AG353" s="48">
        <f t="shared" ref="AG353" si="4793">AH353+AI353</f>
        <v>0</v>
      </c>
      <c r="AH353" s="48">
        <v>0</v>
      </c>
      <c r="AI353" s="48">
        <v>0</v>
      </c>
      <c r="AJ353" s="48">
        <f t="shared" ref="AJ353" si="4794">AK353+AL353</f>
        <v>0</v>
      </c>
      <c r="AK353" s="48">
        <v>0</v>
      </c>
      <c r="AL353" s="48">
        <v>0</v>
      </c>
      <c r="AM353" s="48">
        <f t="shared" ref="AM353" si="4795">+AN353+AQ353</f>
        <v>0</v>
      </c>
      <c r="AN353" s="48">
        <f t="shared" ref="AN353" si="4796">AO353+AP353</f>
        <v>0</v>
      </c>
      <c r="AO353" s="48">
        <v>0</v>
      </c>
      <c r="AP353" s="48">
        <v>0</v>
      </c>
      <c r="AQ353" s="48">
        <f t="shared" ref="AQ353" si="4797">AR353+AS353</f>
        <v>0</v>
      </c>
      <c r="AR353" s="48">
        <v>0</v>
      </c>
      <c r="AS353" s="48">
        <v>0</v>
      </c>
      <c r="AT353" s="48">
        <f t="shared" ref="AT353" si="4798">+AU353+AX353</f>
        <v>0</v>
      </c>
      <c r="AU353" s="48">
        <f t="shared" ref="AU353" si="4799">AV353+AW353</f>
        <v>0</v>
      </c>
      <c r="AV353" s="48">
        <v>0</v>
      </c>
      <c r="AW353" s="48">
        <v>0</v>
      </c>
      <c r="AX353" s="48">
        <f t="shared" ref="AX353" si="4800">AY353+AZ353</f>
        <v>0</v>
      </c>
      <c r="AY353" s="48">
        <v>0</v>
      </c>
      <c r="AZ353" s="48">
        <v>0</v>
      </c>
      <c r="BA353" s="48">
        <f t="shared" ref="BA353" si="4801">+BB353+BE353</f>
        <v>0</v>
      </c>
      <c r="BB353" s="48">
        <f t="shared" ref="BB353" si="4802">BC353+BD353</f>
        <v>0</v>
      </c>
      <c r="BC353" s="48">
        <f t="shared" ref="BC353:BD356" si="4803">+AH353+AO353+AV353</f>
        <v>0</v>
      </c>
      <c r="BD353" s="48">
        <f t="shared" si="4803"/>
        <v>0</v>
      </c>
      <c r="BE353" s="48">
        <f t="shared" ref="BE353" si="4804">BF353+BG353</f>
        <v>0</v>
      </c>
      <c r="BF353" s="48">
        <f t="shared" ref="BF353:BG356" si="4805">+AK353+AR353+AY353</f>
        <v>0</v>
      </c>
      <c r="BG353" s="48">
        <f t="shared" si="4805"/>
        <v>0</v>
      </c>
      <c r="BH353" s="48">
        <f t="shared" ref="BH353" si="4806">+BI353+BL353</f>
        <v>0</v>
      </c>
      <c r="BI353" s="48">
        <f t="shared" ref="BI353" si="4807">BJ353+BK353</f>
        <v>0</v>
      </c>
      <c r="BJ353" s="48">
        <v>0</v>
      </c>
      <c r="BK353" s="48">
        <v>0</v>
      </c>
      <c r="BL353" s="48">
        <f t="shared" ref="BL353" si="4808">BM353+BN353</f>
        <v>0</v>
      </c>
      <c r="BM353" s="48">
        <v>0</v>
      </c>
      <c r="BN353" s="48">
        <v>0</v>
      </c>
      <c r="BO353" s="48">
        <f t="shared" ref="BO353" si="4809">+BP353+BS353</f>
        <v>0</v>
      </c>
      <c r="BP353" s="48">
        <f t="shared" ref="BP353" si="4810">BQ353+BR353</f>
        <v>0</v>
      </c>
      <c r="BQ353" s="48">
        <v>0</v>
      </c>
      <c r="BR353" s="48">
        <v>0</v>
      </c>
      <c r="BS353" s="48">
        <f t="shared" ref="BS353" si="4811">BT353+BU353</f>
        <v>0</v>
      </c>
      <c r="BT353" s="48">
        <v>0</v>
      </c>
      <c r="BU353" s="48">
        <v>0</v>
      </c>
      <c r="BV353" s="48">
        <f t="shared" ref="BV353" si="4812">+BW353+BZ353</f>
        <v>0</v>
      </c>
      <c r="BW353" s="48">
        <f t="shared" ref="BW353" si="4813">BX353+BY353</f>
        <v>0</v>
      </c>
      <c r="BX353" s="48">
        <v>0</v>
      </c>
      <c r="BY353" s="48">
        <v>0</v>
      </c>
      <c r="BZ353" s="48">
        <f t="shared" ref="BZ353" si="4814">CA353+CB353</f>
        <v>0</v>
      </c>
      <c r="CA353" s="48">
        <v>0</v>
      </c>
      <c r="CB353" s="48">
        <v>0</v>
      </c>
      <c r="CC353" s="48">
        <f t="shared" ref="CC353" si="4815">+CD353+CG353</f>
        <v>0</v>
      </c>
      <c r="CD353" s="48">
        <f t="shared" ref="CD353" si="4816">CE353+CF353</f>
        <v>0</v>
      </c>
      <c r="CE353" s="48">
        <f t="shared" ref="CE353:CF356" si="4817">+BJ353+BQ353+BX353</f>
        <v>0</v>
      </c>
      <c r="CF353" s="48">
        <f t="shared" si="4817"/>
        <v>0</v>
      </c>
      <c r="CG353" s="48">
        <f t="shared" ref="CG353" si="4818">CH353+CI353</f>
        <v>0</v>
      </c>
      <c r="CH353" s="48">
        <f t="shared" ref="CH353:CI356" si="4819">+BM353+BT353+CA353</f>
        <v>0</v>
      </c>
      <c r="CI353" s="48">
        <f t="shared" si="4819"/>
        <v>0</v>
      </c>
      <c r="CJ353" s="48">
        <f t="shared" ref="CJ353" si="4820">+CK353+CN353</f>
        <v>0</v>
      </c>
      <c r="CK353" s="48">
        <f t="shared" ref="CK353" si="4821">CL353+CM353</f>
        <v>0</v>
      </c>
      <c r="CL353" s="48">
        <v>0</v>
      </c>
      <c r="CM353" s="48">
        <v>0</v>
      </c>
      <c r="CN353" s="48">
        <f t="shared" ref="CN353" si="4822">CO353+CP353</f>
        <v>0</v>
      </c>
      <c r="CO353" s="48">
        <v>0</v>
      </c>
      <c r="CP353" s="48">
        <v>0</v>
      </c>
      <c r="CQ353" s="48">
        <f t="shared" ref="CQ353" si="4823">+CR353+CU353</f>
        <v>0</v>
      </c>
      <c r="CR353" s="48">
        <f t="shared" ref="CR353" si="4824">CS353+CT353</f>
        <v>0</v>
      </c>
      <c r="CS353" s="48">
        <v>0</v>
      </c>
      <c r="CT353" s="48">
        <v>0</v>
      </c>
      <c r="CU353" s="48">
        <f t="shared" ref="CU353" si="4825">CV353+CW353</f>
        <v>0</v>
      </c>
      <c r="CV353" s="48">
        <v>0</v>
      </c>
      <c r="CW353" s="48">
        <v>0</v>
      </c>
      <c r="CX353" s="48">
        <f t="shared" ref="CX353" si="4826">+CY353+DB353</f>
        <v>0</v>
      </c>
      <c r="CY353" s="48">
        <f t="shared" ref="CY353" si="4827">CZ353+DA353</f>
        <v>0</v>
      </c>
      <c r="CZ353" s="48">
        <v>0</v>
      </c>
      <c r="DA353" s="48">
        <v>0</v>
      </c>
      <c r="DB353" s="48">
        <f t="shared" ref="DB353" si="4828">DC353+DD353</f>
        <v>0</v>
      </c>
      <c r="DC353" s="48">
        <v>0</v>
      </c>
      <c r="DD353" s="48">
        <v>0</v>
      </c>
      <c r="DE353" s="48">
        <f t="shared" ref="DE353" si="4829">+DF353+DI353</f>
        <v>0</v>
      </c>
      <c r="DF353" s="48">
        <f t="shared" ref="DF353" si="4830">DG353+DH353</f>
        <v>0</v>
      </c>
      <c r="DG353" s="48">
        <f t="shared" ref="DG353:DH356" si="4831">+CL353+CS353+CZ353</f>
        <v>0</v>
      </c>
      <c r="DH353" s="48">
        <f t="shared" si="4831"/>
        <v>0</v>
      </c>
      <c r="DI353" s="48">
        <f t="shared" ref="DI353" si="4832">DJ353+DK353</f>
        <v>0</v>
      </c>
      <c r="DJ353" s="48">
        <f t="shared" ref="DJ353:DK356" si="4833">+CO353+CV353+DC353</f>
        <v>0</v>
      </c>
      <c r="DK353" s="48">
        <f t="shared" si="4833"/>
        <v>0</v>
      </c>
      <c r="DL353" s="48">
        <f t="shared" ref="DL353" si="4834">+DM353+DP353</f>
        <v>0</v>
      </c>
      <c r="DM353" s="48">
        <f t="shared" ref="DM353" si="4835">DN353+DO353</f>
        <v>0</v>
      </c>
      <c r="DN353" s="48">
        <f t="shared" ref="DN353:DO356" si="4836">AA353+BC353+CE353+DG353</f>
        <v>0</v>
      </c>
      <c r="DO353" s="48">
        <f t="shared" si="4836"/>
        <v>0</v>
      </c>
      <c r="DP353" s="48">
        <f t="shared" ref="DP353" si="4837">DQ353+DR353</f>
        <v>0</v>
      </c>
      <c r="DQ353" s="48">
        <f t="shared" ref="DQ353:DR356" si="4838">AD353+BF353+CH353+DJ353</f>
        <v>0</v>
      </c>
      <c r="DR353" s="48">
        <f t="shared" si="4838"/>
        <v>0</v>
      </c>
    </row>
    <row r="354" spans="1:122" s="3" customFormat="1" ht="15" customHeight="1" x14ac:dyDescent="0.3">
      <c r="A354" s="52"/>
      <c r="B354" s="50"/>
      <c r="C354" s="51" t="s">
        <v>308</v>
      </c>
      <c r="D354" s="48">
        <f>+E354+H354</f>
        <v>0</v>
      </c>
      <c r="E354" s="48">
        <f>F354+G354</f>
        <v>0</v>
      </c>
      <c r="F354" s="93">
        <v>0</v>
      </c>
      <c r="G354" s="93">
        <v>0</v>
      </c>
      <c r="H354" s="48">
        <f>I354+J354</f>
        <v>0</v>
      </c>
      <c r="I354" s="93">
        <v>0</v>
      </c>
      <c r="J354" s="93">
        <v>0</v>
      </c>
      <c r="K354" s="48">
        <f>+L354+O354</f>
        <v>0</v>
      </c>
      <c r="L354" s="48">
        <f>M354+N354</f>
        <v>0</v>
      </c>
      <c r="M354" s="93">
        <v>0</v>
      </c>
      <c r="N354" s="93">
        <v>0</v>
      </c>
      <c r="O354" s="48">
        <f>P354+Q354</f>
        <v>0</v>
      </c>
      <c r="P354" s="93">
        <v>0</v>
      </c>
      <c r="Q354" s="93">
        <v>0</v>
      </c>
      <c r="R354" s="48">
        <f>+S354+V354</f>
        <v>0</v>
      </c>
      <c r="S354" s="48">
        <f>T354+U354</f>
        <v>0</v>
      </c>
      <c r="T354" s="93">
        <v>0</v>
      </c>
      <c r="U354" s="93">
        <v>0</v>
      </c>
      <c r="V354" s="48">
        <f>W354+X354</f>
        <v>0</v>
      </c>
      <c r="W354" s="93">
        <v>0</v>
      </c>
      <c r="X354" s="93">
        <v>0</v>
      </c>
      <c r="Y354" s="48">
        <f>+Z354+AC354</f>
        <v>0</v>
      </c>
      <c r="Z354" s="48">
        <f>AA354+AB354</f>
        <v>0</v>
      </c>
      <c r="AA354" s="93">
        <f t="shared" si="4789"/>
        <v>0</v>
      </c>
      <c r="AB354" s="93">
        <f t="shared" si="4789"/>
        <v>0</v>
      </c>
      <c r="AC354" s="48">
        <f>AD354+AE354</f>
        <v>0</v>
      </c>
      <c r="AD354" s="93">
        <f t="shared" si="4791"/>
        <v>0</v>
      </c>
      <c r="AE354" s="93">
        <f t="shared" si="4791"/>
        <v>0</v>
      </c>
      <c r="AF354" s="48">
        <f>+AG354+AJ354</f>
        <v>0</v>
      </c>
      <c r="AG354" s="48">
        <f>AH354+AI354</f>
        <v>0</v>
      </c>
      <c r="AH354" s="93">
        <v>0</v>
      </c>
      <c r="AI354" s="93">
        <v>0</v>
      </c>
      <c r="AJ354" s="48">
        <f>AK354+AL354</f>
        <v>0</v>
      </c>
      <c r="AK354" s="93">
        <v>0</v>
      </c>
      <c r="AL354" s="93">
        <v>0</v>
      </c>
      <c r="AM354" s="48">
        <f>+AN354+AQ354</f>
        <v>0</v>
      </c>
      <c r="AN354" s="48">
        <f>AO354+AP354</f>
        <v>0</v>
      </c>
      <c r="AO354" s="93">
        <v>0</v>
      </c>
      <c r="AP354" s="93">
        <v>0</v>
      </c>
      <c r="AQ354" s="48">
        <f>AR354+AS354</f>
        <v>0</v>
      </c>
      <c r="AR354" s="93">
        <v>0</v>
      </c>
      <c r="AS354" s="93">
        <v>0</v>
      </c>
      <c r="AT354" s="48">
        <f>+AU354+AX354</f>
        <v>0</v>
      </c>
      <c r="AU354" s="48">
        <f>AV354+AW354</f>
        <v>0</v>
      </c>
      <c r="AV354" s="93">
        <v>0</v>
      </c>
      <c r="AW354" s="93">
        <v>0</v>
      </c>
      <c r="AX354" s="48">
        <f>AY354+AZ354</f>
        <v>0</v>
      </c>
      <c r="AY354" s="93">
        <v>0</v>
      </c>
      <c r="AZ354" s="93">
        <v>0</v>
      </c>
      <c r="BA354" s="48">
        <f>+BB354+BE354</f>
        <v>0</v>
      </c>
      <c r="BB354" s="48">
        <f>BC354+BD354</f>
        <v>0</v>
      </c>
      <c r="BC354" s="93">
        <f t="shared" si="4803"/>
        <v>0</v>
      </c>
      <c r="BD354" s="93">
        <f t="shared" si="4803"/>
        <v>0</v>
      </c>
      <c r="BE354" s="48">
        <f>BF354+BG354</f>
        <v>0</v>
      </c>
      <c r="BF354" s="93">
        <f t="shared" si="4805"/>
        <v>0</v>
      </c>
      <c r="BG354" s="93">
        <f t="shared" si="4805"/>
        <v>0</v>
      </c>
      <c r="BH354" s="48">
        <f>+BI354+BL354</f>
        <v>0</v>
      </c>
      <c r="BI354" s="48">
        <f>BJ354+BK354</f>
        <v>0</v>
      </c>
      <c r="BJ354" s="93">
        <v>0</v>
      </c>
      <c r="BK354" s="93">
        <v>0</v>
      </c>
      <c r="BL354" s="48">
        <f>BM354+BN354</f>
        <v>0</v>
      </c>
      <c r="BM354" s="93">
        <v>0</v>
      </c>
      <c r="BN354" s="93">
        <v>0</v>
      </c>
      <c r="BO354" s="48">
        <f>+BP354+BS354</f>
        <v>0</v>
      </c>
      <c r="BP354" s="48">
        <f>BQ354+BR354</f>
        <v>0</v>
      </c>
      <c r="BQ354" s="93">
        <v>0</v>
      </c>
      <c r="BR354" s="93">
        <v>0</v>
      </c>
      <c r="BS354" s="48">
        <f>BT354+BU354</f>
        <v>0</v>
      </c>
      <c r="BT354" s="93">
        <v>0</v>
      </c>
      <c r="BU354" s="93">
        <v>0</v>
      </c>
      <c r="BV354" s="48">
        <f>+BW354+BZ354</f>
        <v>0</v>
      </c>
      <c r="BW354" s="48">
        <f>BX354+BY354</f>
        <v>0</v>
      </c>
      <c r="BX354" s="93">
        <v>0</v>
      </c>
      <c r="BY354" s="93">
        <v>0</v>
      </c>
      <c r="BZ354" s="48">
        <f>CA354+CB354</f>
        <v>0</v>
      </c>
      <c r="CA354" s="93">
        <v>0</v>
      </c>
      <c r="CB354" s="93">
        <v>0</v>
      </c>
      <c r="CC354" s="48">
        <f>+CD354+CG354</f>
        <v>0</v>
      </c>
      <c r="CD354" s="48">
        <f>CE354+CF354</f>
        <v>0</v>
      </c>
      <c r="CE354" s="93">
        <f t="shared" si="4817"/>
        <v>0</v>
      </c>
      <c r="CF354" s="93">
        <f t="shared" si="4817"/>
        <v>0</v>
      </c>
      <c r="CG354" s="48">
        <f>CH354+CI354</f>
        <v>0</v>
      </c>
      <c r="CH354" s="93">
        <f t="shared" si="4819"/>
        <v>0</v>
      </c>
      <c r="CI354" s="93">
        <f t="shared" si="4819"/>
        <v>0</v>
      </c>
      <c r="CJ354" s="48">
        <f>+CK354+CN354</f>
        <v>0</v>
      </c>
      <c r="CK354" s="48">
        <f>CL354+CM354</f>
        <v>0</v>
      </c>
      <c r="CL354" s="93">
        <v>0</v>
      </c>
      <c r="CM354" s="93">
        <v>0</v>
      </c>
      <c r="CN354" s="48">
        <f>CO354+CP354</f>
        <v>0</v>
      </c>
      <c r="CO354" s="93">
        <v>0</v>
      </c>
      <c r="CP354" s="93">
        <v>0</v>
      </c>
      <c r="CQ354" s="48">
        <f>+CR354+CU354</f>
        <v>0</v>
      </c>
      <c r="CR354" s="48">
        <f>CS354+CT354</f>
        <v>0</v>
      </c>
      <c r="CS354" s="93">
        <v>0</v>
      </c>
      <c r="CT354" s="93">
        <v>0</v>
      </c>
      <c r="CU354" s="48">
        <f>CV354+CW354</f>
        <v>0</v>
      </c>
      <c r="CV354" s="93">
        <v>0</v>
      </c>
      <c r="CW354" s="93">
        <v>0</v>
      </c>
      <c r="CX354" s="48">
        <f>+CY354+DB354</f>
        <v>0</v>
      </c>
      <c r="CY354" s="48">
        <f>CZ354+DA354</f>
        <v>0</v>
      </c>
      <c r="CZ354" s="93">
        <v>0</v>
      </c>
      <c r="DA354" s="93">
        <v>0</v>
      </c>
      <c r="DB354" s="48">
        <f>DC354+DD354</f>
        <v>0</v>
      </c>
      <c r="DC354" s="93">
        <v>0</v>
      </c>
      <c r="DD354" s="93">
        <v>0</v>
      </c>
      <c r="DE354" s="48">
        <f>+DF354+DI354</f>
        <v>0</v>
      </c>
      <c r="DF354" s="48">
        <f>DG354+DH354</f>
        <v>0</v>
      </c>
      <c r="DG354" s="93">
        <f t="shared" si="4831"/>
        <v>0</v>
      </c>
      <c r="DH354" s="93">
        <f t="shared" si="4831"/>
        <v>0</v>
      </c>
      <c r="DI354" s="48">
        <f>DJ354+DK354</f>
        <v>0</v>
      </c>
      <c r="DJ354" s="93">
        <f t="shared" si="4833"/>
        <v>0</v>
      </c>
      <c r="DK354" s="93">
        <f t="shared" si="4833"/>
        <v>0</v>
      </c>
      <c r="DL354" s="48">
        <f>+DM354+DP354</f>
        <v>0</v>
      </c>
      <c r="DM354" s="48">
        <f>DN354+DO354</f>
        <v>0</v>
      </c>
      <c r="DN354" s="93">
        <f t="shared" si="4836"/>
        <v>0</v>
      </c>
      <c r="DO354" s="93">
        <f t="shared" si="4836"/>
        <v>0</v>
      </c>
      <c r="DP354" s="48">
        <f>DQ354+DR354</f>
        <v>0</v>
      </c>
      <c r="DQ354" s="93">
        <f t="shared" si="4838"/>
        <v>0</v>
      </c>
      <c r="DR354" s="93">
        <f t="shared" si="4838"/>
        <v>0</v>
      </c>
    </row>
    <row r="355" spans="1:122" s="3" customFormat="1" ht="15" customHeight="1" x14ac:dyDescent="0.3">
      <c r="A355" s="52"/>
      <c r="B355" s="50"/>
      <c r="C355" s="51" t="s">
        <v>64</v>
      </c>
      <c r="D355" s="48">
        <f>+E355+H355</f>
        <v>0</v>
      </c>
      <c r="E355" s="48">
        <f>F355+G355</f>
        <v>0</v>
      </c>
      <c r="F355" s="93">
        <v>0</v>
      </c>
      <c r="G355" s="93">
        <v>0</v>
      </c>
      <c r="H355" s="48">
        <f>I355+J355</f>
        <v>0</v>
      </c>
      <c r="I355" s="93">
        <v>0</v>
      </c>
      <c r="J355" s="93">
        <v>0</v>
      </c>
      <c r="K355" s="48">
        <f>+L355+O355</f>
        <v>0</v>
      </c>
      <c r="L355" s="48">
        <f>M355+N355</f>
        <v>0</v>
      </c>
      <c r="M355" s="93">
        <v>0</v>
      </c>
      <c r="N355" s="93">
        <v>0</v>
      </c>
      <c r="O355" s="48">
        <f>P355+Q355</f>
        <v>0</v>
      </c>
      <c r="P355" s="93">
        <v>0</v>
      </c>
      <c r="Q355" s="93">
        <v>0</v>
      </c>
      <c r="R355" s="48">
        <f>+S355+V355</f>
        <v>0</v>
      </c>
      <c r="S355" s="48">
        <f>T355+U355</f>
        <v>0</v>
      </c>
      <c r="T355" s="93">
        <v>0</v>
      </c>
      <c r="U355" s="93">
        <v>0</v>
      </c>
      <c r="V355" s="48">
        <f>W355+X355</f>
        <v>0</v>
      </c>
      <c r="W355" s="93">
        <v>0</v>
      </c>
      <c r="X355" s="93">
        <v>0</v>
      </c>
      <c r="Y355" s="48">
        <f>+Z355+AC355</f>
        <v>0</v>
      </c>
      <c r="Z355" s="48">
        <f>AA355+AB355</f>
        <v>0</v>
      </c>
      <c r="AA355" s="93">
        <f t="shared" si="4789"/>
        <v>0</v>
      </c>
      <c r="AB355" s="93">
        <f t="shared" si="4789"/>
        <v>0</v>
      </c>
      <c r="AC355" s="48">
        <f>AD355+AE355</f>
        <v>0</v>
      </c>
      <c r="AD355" s="93">
        <f t="shared" si="4791"/>
        <v>0</v>
      </c>
      <c r="AE355" s="93">
        <f t="shared" si="4791"/>
        <v>0</v>
      </c>
      <c r="AF355" s="48">
        <f>+AG355+AJ355</f>
        <v>0</v>
      </c>
      <c r="AG355" s="48">
        <f>AH355+AI355</f>
        <v>0</v>
      </c>
      <c r="AH355" s="93">
        <v>0</v>
      </c>
      <c r="AI355" s="93">
        <v>0</v>
      </c>
      <c r="AJ355" s="48">
        <f>AK355+AL355</f>
        <v>0</v>
      </c>
      <c r="AK355" s="93">
        <v>0</v>
      </c>
      <c r="AL355" s="93">
        <v>0</v>
      </c>
      <c r="AM355" s="48">
        <f>+AN355+AQ355</f>
        <v>0</v>
      </c>
      <c r="AN355" s="48">
        <f>AO355+AP355</f>
        <v>0</v>
      </c>
      <c r="AO355" s="93">
        <v>0</v>
      </c>
      <c r="AP355" s="93">
        <v>0</v>
      </c>
      <c r="AQ355" s="48">
        <f>AR355+AS355</f>
        <v>0</v>
      </c>
      <c r="AR355" s="93">
        <v>0</v>
      </c>
      <c r="AS355" s="93">
        <v>0</v>
      </c>
      <c r="AT355" s="48">
        <f>+AU355+AX355</f>
        <v>0</v>
      </c>
      <c r="AU355" s="48">
        <f>AV355+AW355</f>
        <v>0</v>
      </c>
      <c r="AV355" s="93">
        <v>0</v>
      </c>
      <c r="AW355" s="93">
        <v>0</v>
      </c>
      <c r="AX355" s="48">
        <f>AY355+AZ355</f>
        <v>0</v>
      </c>
      <c r="AY355" s="93">
        <v>0</v>
      </c>
      <c r="AZ355" s="93">
        <v>0</v>
      </c>
      <c r="BA355" s="48">
        <f>+BB355+BE355</f>
        <v>0</v>
      </c>
      <c r="BB355" s="48">
        <f>BC355+BD355</f>
        <v>0</v>
      </c>
      <c r="BC355" s="93">
        <f t="shared" si="4803"/>
        <v>0</v>
      </c>
      <c r="BD355" s="93">
        <f t="shared" si="4803"/>
        <v>0</v>
      </c>
      <c r="BE355" s="48">
        <f>BF355+BG355</f>
        <v>0</v>
      </c>
      <c r="BF355" s="93">
        <f t="shared" si="4805"/>
        <v>0</v>
      </c>
      <c r="BG355" s="93">
        <f t="shared" si="4805"/>
        <v>0</v>
      </c>
      <c r="BH355" s="48">
        <f>+BI355+BL355</f>
        <v>0</v>
      </c>
      <c r="BI355" s="48">
        <f>BJ355+BK355</f>
        <v>0</v>
      </c>
      <c r="BJ355" s="93">
        <v>0</v>
      </c>
      <c r="BK355" s="93">
        <v>0</v>
      </c>
      <c r="BL355" s="48">
        <f>BM355+BN355</f>
        <v>0</v>
      </c>
      <c r="BM355" s="93">
        <v>0</v>
      </c>
      <c r="BN355" s="93">
        <v>0</v>
      </c>
      <c r="BO355" s="48">
        <f>+BP355+BS355</f>
        <v>0</v>
      </c>
      <c r="BP355" s="48">
        <f>BQ355+BR355</f>
        <v>0</v>
      </c>
      <c r="BQ355" s="93">
        <v>0</v>
      </c>
      <c r="BR355" s="93">
        <v>0</v>
      </c>
      <c r="BS355" s="48">
        <f>BT355+BU355</f>
        <v>0</v>
      </c>
      <c r="BT355" s="93">
        <v>0</v>
      </c>
      <c r="BU355" s="93">
        <v>0</v>
      </c>
      <c r="BV355" s="48">
        <f>+BW355+BZ355</f>
        <v>0</v>
      </c>
      <c r="BW355" s="48">
        <f>BX355+BY355</f>
        <v>0</v>
      </c>
      <c r="BX355" s="93">
        <v>0</v>
      </c>
      <c r="BY355" s="93">
        <v>0</v>
      </c>
      <c r="BZ355" s="48">
        <f>CA355+CB355</f>
        <v>0</v>
      </c>
      <c r="CA355" s="93">
        <v>0</v>
      </c>
      <c r="CB355" s="93">
        <v>0</v>
      </c>
      <c r="CC355" s="48">
        <f>+CD355+CG355</f>
        <v>0</v>
      </c>
      <c r="CD355" s="48">
        <f>CE355+CF355</f>
        <v>0</v>
      </c>
      <c r="CE355" s="93">
        <f t="shared" si="4817"/>
        <v>0</v>
      </c>
      <c r="CF355" s="93">
        <f t="shared" si="4817"/>
        <v>0</v>
      </c>
      <c r="CG355" s="48">
        <f>CH355+CI355</f>
        <v>0</v>
      </c>
      <c r="CH355" s="93">
        <f t="shared" si="4819"/>
        <v>0</v>
      </c>
      <c r="CI355" s="93">
        <f t="shared" si="4819"/>
        <v>0</v>
      </c>
      <c r="CJ355" s="48">
        <f>+CK355+CN355</f>
        <v>0</v>
      </c>
      <c r="CK355" s="48">
        <f>CL355+CM355</f>
        <v>0</v>
      </c>
      <c r="CL355" s="93">
        <v>0</v>
      </c>
      <c r="CM355" s="93">
        <v>0</v>
      </c>
      <c r="CN355" s="48">
        <f>CO355+CP355</f>
        <v>0</v>
      </c>
      <c r="CO355" s="93">
        <v>0</v>
      </c>
      <c r="CP355" s="93">
        <v>0</v>
      </c>
      <c r="CQ355" s="48">
        <f>+CR355+CU355</f>
        <v>0</v>
      </c>
      <c r="CR355" s="48">
        <f>CS355+CT355</f>
        <v>0</v>
      </c>
      <c r="CS355" s="93">
        <v>0</v>
      </c>
      <c r="CT355" s="93">
        <v>0</v>
      </c>
      <c r="CU355" s="48">
        <f>CV355+CW355</f>
        <v>0</v>
      </c>
      <c r="CV355" s="93">
        <v>0</v>
      </c>
      <c r="CW355" s="93">
        <v>0</v>
      </c>
      <c r="CX355" s="48">
        <f>+CY355+DB355</f>
        <v>0</v>
      </c>
      <c r="CY355" s="48">
        <f>CZ355+DA355</f>
        <v>0</v>
      </c>
      <c r="CZ355" s="93">
        <v>0</v>
      </c>
      <c r="DA355" s="93">
        <v>0</v>
      </c>
      <c r="DB355" s="48">
        <f>DC355+DD355</f>
        <v>0</v>
      </c>
      <c r="DC355" s="93">
        <v>0</v>
      </c>
      <c r="DD355" s="93">
        <v>0</v>
      </c>
      <c r="DE355" s="48">
        <f>+DF355+DI355</f>
        <v>0</v>
      </c>
      <c r="DF355" s="48">
        <f>DG355+DH355</f>
        <v>0</v>
      </c>
      <c r="DG355" s="93">
        <f t="shared" si="4831"/>
        <v>0</v>
      </c>
      <c r="DH355" s="93">
        <f t="shared" si="4831"/>
        <v>0</v>
      </c>
      <c r="DI355" s="48">
        <f>DJ355+DK355</f>
        <v>0</v>
      </c>
      <c r="DJ355" s="93">
        <f t="shared" si="4833"/>
        <v>0</v>
      </c>
      <c r="DK355" s="93">
        <f t="shared" si="4833"/>
        <v>0</v>
      </c>
      <c r="DL355" s="48">
        <f>+DM355+DP355</f>
        <v>0</v>
      </c>
      <c r="DM355" s="48">
        <f>DN355+DO355</f>
        <v>0</v>
      </c>
      <c r="DN355" s="93">
        <f t="shared" si="4836"/>
        <v>0</v>
      </c>
      <c r="DO355" s="93">
        <f t="shared" si="4836"/>
        <v>0</v>
      </c>
      <c r="DP355" s="48">
        <f>DQ355+DR355</f>
        <v>0</v>
      </c>
      <c r="DQ355" s="93">
        <f t="shared" si="4838"/>
        <v>0</v>
      </c>
      <c r="DR355" s="93">
        <f t="shared" si="4838"/>
        <v>0</v>
      </c>
    </row>
    <row r="356" spans="1:122" s="3" customFormat="1" ht="15" customHeight="1" x14ac:dyDescent="0.3">
      <c r="A356" s="52"/>
      <c r="B356" s="50"/>
      <c r="C356" s="51" t="s">
        <v>27</v>
      </c>
      <c r="D356" s="48">
        <f>+E356+H356</f>
        <v>2696.5</v>
      </c>
      <c r="E356" s="48">
        <f>F356+G356</f>
        <v>2696.5</v>
      </c>
      <c r="F356" s="93">
        <v>1355.5</v>
      </c>
      <c r="G356" s="93">
        <v>1341</v>
      </c>
      <c r="H356" s="48">
        <f>I356+J356</f>
        <v>0</v>
      </c>
      <c r="I356" s="93">
        <v>0</v>
      </c>
      <c r="J356" s="93">
        <v>0</v>
      </c>
      <c r="K356" s="48">
        <f>+L356+O356</f>
        <v>2413</v>
      </c>
      <c r="L356" s="48">
        <f>M356+N356</f>
        <v>2413</v>
      </c>
      <c r="M356" s="93">
        <v>1218.5</v>
      </c>
      <c r="N356" s="93">
        <v>1194.5</v>
      </c>
      <c r="O356" s="48">
        <f>P356+Q356</f>
        <v>0</v>
      </c>
      <c r="P356" s="93">
        <v>0</v>
      </c>
      <c r="Q356" s="93">
        <v>0</v>
      </c>
      <c r="R356" s="48">
        <f>+S356+V356</f>
        <v>2252</v>
      </c>
      <c r="S356" s="48">
        <f>T356+U356</f>
        <v>2252</v>
      </c>
      <c r="T356" s="93">
        <v>1197</v>
      </c>
      <c r="U356" s="93">
        <v>1055</v>
      </c>
      <c r="V356" s="48">
        <f>W356+X356</f>
        <v>0</v>
      </c>
      <c r="W356" s="93">
        <v>0</v>
      </c>
      <c r="X356" s="93">
        <v>0</v>
      </c>
      <c r="Y356" s="48">
        <f>+Z356+AC356</f>
        <v>7361.5</v>
      </c>
      <c r="Z356" s="48">
        <f>AA356+AB356</f>
        <v>7361.5</v>
      </c>
      <c r="AA356" s="93">
        <f t="shared" si="4789"/>
        <v>3771</v>
      </c>
      <c r="AB356" s="93">
        <f t="shared" si="4789"/>
        <v>3590.5</v>
      </c>
      <c r="AC356" s="48">
        <f>AD356+AE356</f>
        <v>0</v>
      </c>
      <c r="AD356" s="93">
        <f t="shared" si="4791"/>
        <v>0</v>
      </c>
      <c r="AE356" s="93">
        <f t="shared" si="4791"/>
        <v>0</v>
      </c>
      <c r="AF356" s="48">
        <f>+AG356+AJ356</f>
        <v>1882</v>
      </c>
      <c r="AG356" s="48">
        <f>AH356+AI356</f>
        <v>1882</v>
      </c>
      <c r="AH356" s="93">
        <v>800</v>
      </c>
      <c r="AI356" s="93">
        <v>1082</v>
      </c>
      <c r="AJ356" s="48">
        <f>AK356+AL356</f>
        <v>0</v>
      </c>
      <c r="AK356" s="93">
        <v>0</v>
      </c>
      <c r="AL356" s="93">
        <v>0</v>
      </c>
      <c r="AM356" s="48">
        <f>+AN356+AQ356</f>
        <v>3041</v>
      </c>
      <c r="AN356" s="48">
        <f>AO356+AP356</f>
        <v>3041</v>
      </c>
      <c r="AO356" s="93">
        <v>1468</v>
      </c>
      <c r="AP356" s="93">
        <v>1573</v>
      </c>
      <c r="AQ356" s="48">
        <f>AR356+AS356</f>
        <v>0</v>
      </c>
      <c r="AR356" s="93">
        <v>0</v>
      </c>
      <c r="AS356" s="93">
        <v>0</v>
      </c>
      <c r="AT356" s="48">
        <f>+AU356+AX356</f>
        <v>2880</v>
      </c>
      <c r="AU356" s="48">
        <f>AV356+AW356</f>
        <v>2880</v>
      </c>
      <c r="AV356" s="93">
        <v>1475.5</v>
      </c>
      <c r="AW356" s="93">
        <v>1404.5</v>
      </c>
      <c r="AX356" s="48">
        <f>AY356+AZ356</f>
        <v>0</v>
      </c>
      <c r="AY356" s="93">
        <v>0</v>
      </c>
      <c r="AZ356" s="93">
        <v>0</v>
      </c>
      <c r="BA356" s="48">
        <f>+BB356+BE356</f>
        <v>7803</v>
      </c>
      <c r="BB356" s="48">
        <f>BC356+BD356</f>
        <v>7803</v>
      </c>
      <c r="BC356" s="93">
        <f t="shared" si="4803"/>
        <v>3743.5</v>
      </c>
      <c r="BD356" s="93">
        <f t="shared" si="4803"/>
        <v>4059.5</v>
      </c>
      <c r="BE356" s="48">
        <f>BF356+BG356</f>
        <v>0</v>
      </c>
      <c r="BF356" s="93">
        <f t="shared" si="4805"/>
        <v>0</v>
      </c>
      <c r="BG356" s="93">
        <f t="shared" si="4805"/>
        <v>0</v>
      </c>
      <c r="BH356" s="48">
        <f>+BI356+BL356</f>
        <v>2032.5</v>
      </c>
      <c r="BI356" s="48">
        <f>BJ356+BK356</f>
        <v>2032.5</v>
      </c>
      <c r="BJ356" s="93">
        <v>973.5</v>
      </c>
      <c r="BK356" s="93">
        <v>1059</v>
      </c>
      <c r="BL356" s="48">
        <f>BM356+BN356</f>
        <v>0</v>
      </c>
      <c r="BM356" s="93">
        <v>0</v>
      </c>
      <c r="BN356" s="93">
        <v>0</v>
      </c>
      <c r="BO356" s="48">
        <f>+BP356+BS356</f>
        <v>2267.5</v>
      </c>
      <c r="BP356" s="48">
        <f>BQ356+BR356</f>
        <v>2267.5</v>
      </c>
      <c r="BQ356" s="93">
        <v>1160</v>
      </c>
      <c r="BR356" s="93">
        <v>1107.5</v>
      </c>
      <c r="BS356" s="48">
        <f>BT356+BU356</f>
        <v>0</v>
      </c>
      <c r="BT356" s="93">
        <v>0</v>
      </c>
      <c r="BU356" s="93">
        <v>0</v>
      </c>
      <c r="BV356" s="48">
        <f>+BW356+BZ356</f>
        <v>1881</v>
      </c>
      <c r="BW356" s="48">
        <f>BX356+BY356</f>
        <v>1881</v>
      </c>
      <c r="BX356" s="93">
        <v>903.5</v>
      </c>
      <c r="BY356" s="93">
        <v>977.5</v>
      </c>
      <c r="BZ356" s="48">
        <f>CA356+CB356</f>
        <v>0</v>
      </c>
      <c r="CA356" s="93">
        <v>0</v>
      </c>
      <c r="CB356" s="93">
        <v>0</v>
      </c>
      <c r="CC356" s="48">
        <f>+CD356+CG356</f>
        <v>6181</v>
      </c>
      <c r="CD356" s="48">
        <f>CE356+CF356</f>
        <v>6181</v>
      </c>
      <c r="CE356" s="93">
        <f t="shared" si="4817"/>
        <v>3037</v>
      </c>
      <c r="CF356" s="93">
        <f t="shared" si="4817"/>
        <v>3144</v>
      </c>
      <c r="CG356" s="48">
        <f>CH356+CI356</f>
        <v>0</v>
      </c>
      <c r="CH356" s="93">
        <f t="shared" si="4819"/>
        <v>0</v>
      </c>
      <c r="CI356" s="93">
        <f t="shared" si="4819"/>
        <v>0</v>
      </c>
      <c r="CJ356" s="48">
        <f>+CK356+CN356</f>
        <v>2337.5</v>
      </c>
      <c r="CK356" s="48">
        <f>CL356+CM356</f>
        <v>2337.5</v>
      </c>
      <c r="CL356" s="93">
        <v>1066</v>
      </c>
      <c r="CM356" s="93">
        <v>1271.5</v>
      </c>
      <c r="CN356" s="48">
        <f>CO356+CP356</f>
        <v>0</v>
      </c>
      <c r="CO356" s="93">
        <v>0</v>
      </c>
      <c r="CP356" s="93">
        <v>0</v>
      </c>
      <c r="CQ356" s="48">
        <f>+CR356+CU356</f>
        <v>2013</v>
      </c>
      <c r="CR356" s="48">
        <f>CS356+CT356</f>
        <v>2013</v>
      </c>
      <c r="CS356" s="93">
        <v>993</v>
      </c>
      <c r="CT356" s="93">
        <v>1020</v>
      </c>
      <c r="CU356" s="48">
        <f>CV356+CW356</f>
        <v>0</v>
      </c>
      <c r="CV356" s="93">
        <v>0</v>
      </c>
      <c r="CW356" s="93">
        <v>0</v>
      </c>
      <c r="CX356" s="48">
        <f>+CY356+DB356</f>
        <v>2662.5</v>
      </c>
      <c r="CY356" s="48">
        <f>CZ356+DA356</f>
        <v>2662.5</v>
      </c>
      <c r="CZ356" s="93">
        <v>1141</v>
      </c>
      <c r="DA356" s="93">
        <v>1521.5</v>
      </c>
      <c r="DB356" s="48">
        <f>DC356+DD356</f>
        <v>0</v>
      </c>
      <c r="DC356" s="93">
        <v>0</v>
      </c>
      <c r="DD356" s="93">
        <v>0</v>
      </c>
      <c r="DE356" s="48">
        <f>+DF356+DI356</f>
        <v>7013</v>
      </c>
      <c r="DF356" s="48">
        <f>DG356+DH356</f>
        <v>7013</v>
      </c>
      <c r="DG356" s="93">
        <f t="shared" si="4831"/>
        <v>3200</v>
      </c>
      <c r="DH356" s="93">
        <f t="shared" si="4831"/>
        <v>3813</v>
      </c>
      <c r="DI356" s="48">
        <f>DJ356+DK356</f>
        <v>0</v>
      </c>
      <c r="DJ356" s="93">
        <f t="shared" si="4833"/>
        <v>0</v>
      </c>
      <c r="DK356" s="93">
        <f t="shared" si="4833"/>
        <v>0</v>
      </c>
      <c r="DL356" s="48">
        <f>+DM356+DP356</f>
        <v>28358.5</v>
      </c>
      <c r="DM356" s="48">
        <f>DN356+DO356</f>
        <v>28358.5</v>
      </c>
      <c r="DN356" s="93">
        <f t="shared" si="4836"/>
        <v>13751.5</v>
      </c>
      <c r="DO356" s="93">
        <f t="shared" si="4836"/>
        <v>14607</v>
      </c>
      <c r="DP356" s="48">
        <f>DQ356+DR356</f>
        <v>0</v>
      </c>
      <c r="DQ356" s="93">
        <f t="shared" si="4838"/>
        <v>0</v>
      </c>
      <c r="DR356" s="93">
        <f t="shared" si="4838"/>
        <v>0</v>
      </c>
    </row>
    <row r="357" spans="1:122" s="3" customFormat="1" ht="15" customHeight="1" x14ac:dyDescent="0.3">
      <c r="A357" s="52"/>
      <c r="B357" s="50"/>
      <c r="C357" s="54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</row>
    <row r="358" spans="1:122" s="3" customFormat="1" ht="15" customHeight="1" x14ac:dyDescent="0.3">
      <c r="A358" s="49"/>
      <c r="B358" s="50" t="s">
        <v>309</v>
      </c>
      <c r="C358" s="51"/>
      <c r="D358" s="48">
        <f>E358+H358</f>
        <v>942.5</v>
      </c>
      <c r="E358" s="48">
        <f>SUM(F358:G358)</f>
        <v>942.5</v>
      </c>
      <c r="F358" s="48">
        <f>F359+F362+F363</f>
        <v>497</v>
      </c>
      <c r="G358" s="48">
        <f>G359+G362+G363</f>
        <v>445.5</v>
      </c>
      <c r="H358" s="48">
        <f>SUM(I358:J358)</f>
        <v>0</v>
      </c>
      <c r="I358" s="48">
        <f>I359+I362+I363</f>
        <v>0</v>
      </c>
      <c r="J358" s="48">
        <f>J359+J362+J363</f>
        <v>0</v>
      </c>
      <c r="K358" s="48">
        <f t="shared" ref="K358:K359" si="4839">L358+O358</f>
        <v>899</v>
      </c>
      <c r="L358" s="48">
        <f t="shared" ref="L358:L359" si="4840">SUM(M358:N358)</f>
        <v>899</v>
      </c>
      <c r="M358" s="48">
        <f t="shared" ref="M358:N358" si="4841">M359+M362+M363</f>
        <v>499.5</v>
      </c>
      <c r="N358" s="48">
        <f t="shared" si="4841"/>
        <v>399.5</v>
      </c>
      <c r="O358" s="48">
        <f t="shared" ref="O358:O359" si="4842">SUM(P358:Q358)</f>
        <v>0</v>
      </c>
      <c r="P358" s="48">
        <f t="shared" ref="P358:Q358" si="4843">P359+P362+P363</f>
        <v>0</v>
      </c>
      <c r="Q358" s="48">
        <f t="shared" si="4843"/>
        <v>0</v>
      </c>
      <c r="R358" s="48">
        <f t="shared" ref="R358:R359" si="4844">S358+V358</f>
        <v>685.5</v>
      </c>
      <c r="S358" s="48">
        <f t="shared" ref="S358:S359" si="4845">SUM(T358:U358)</f>
        <v>685.5</v>
      </c>
      <c r="T358" s="48">
        <f t="shared" ref="T358:U358" si="4846">T359+T362+T363</f>
        <v>365.5</v>
      </c>
      <c r="U358" s="48">
        <f t="shared" si="4846"/>
        <v>320</v>
      </c>
      <c r="V358" s="48">
        <f t="shared" ref="V358:V359" si="4847">SUM(W358:X358)</f>
        <v>0</v>
      </c>
      <c r="W358" s="48">
        <f t="shared" ref="W358:X358" si="4848">W359+W362+W363</f>
        <v>0</v>
      </c>
      <c r="X358" s="48">
        <f t="shared" si="4848"/>
        <v>0</v>
      </c>
      <c r="Y358" s="48">
        <f>Z358+AC358</f>
        <v>2527</v>
      </c>
      <c r="Z358" s="48">
        <f>SUM(AA358:AB358)</f>
        <v>2527</v>
      </c>
      <c r="AA358" s="48">
        <f>AA359+AA362+AA363</f>
        <v>1362</v>
      </c>
      <c r="AB358" s="48">
        <f>AB359+AB362+AB363</f>
        <v>1165</v>
      </c>
      <c r="AC358" s="48">
        <f>SUM(AD358:AE358)</f>
        <v>0</v>
      </c>
      <c r="AD358" s="48">
        <f>AD359+AD362+AD363</f>
        <v>0</v>
      </c>
      <c r="AE358" s="48">
        <f>AE359+AE362+AE363</f>
        <v>0</v>
      </c>
      <c r="AF358" s="48">
        <f>AG358+AJ358</f>
        <v>405.5</v>
      </c>
      <c r="AG358" s="48">
        <f>SUM(AH358:AI358)</f>
        <v>405.5</v>
      </c>
      <c r="AH358" s="48">
        <f>AH359+AH362+AH363</f>
        <v>159.5</v>
      </c>
      <c r="AI358" s="48">
        <f>AI359+AI362+AI363</f>
        <v>246</v>
      </c>
      <c r="AJ358" s="48">
        <f>SUM(AK358:AL358)</f>
        <v>0</v>
      </c>
      <c r="AK358" s="48">
        <f>AK359+AK362+AK363</f>
        <v>0</v>
      </c>
      <c r="AL358" s="48">
        <f>AL359+AL362+AL363</f>
        <v>0</v>
      </c>
      <c r="AM358" s="48">
        <f t="shared" ref="AM358:AM359" si="4849">AN358+AQ358</f>
        <v>586.5</v>
      </c>
      <c r="AN358" s="48">
        <f t="shared" ref="AN358:AN359" si="4850">SUM(AO358:AP358)</f>
        <v>586.5</v>
      </c>
      <c r="AO358" s="48">
        <f t="shared" ref="AO358:AP358" si="4851">AO359+AO362+AO363</f>
        <v>299</v>
      </c>
      <c r="AP358" s="48">
        <f t="shared" si="4851"/>
        <v>287.5</v>
      </c>
      <c r="AQ358" s="48">
        <f t="shared" ref="AQ358:AQ359" si="4852">SUM(AR358:AS358)</f>
        <v>0</v>
      </c>
      <c r="AR358" s="48">
        <f t="shared" ref="AR358:AS358" si="4853">AR359+AR362+AR363</f>
        <v>0</v>
      </c>
      <c r="AS358" s="48">
        <f t="shared" si="4853"/>
        <v>0</v>
      </c>
      <c r="AT358" s="48">
        <f t="shared" ref="AT358:AT359" si="4854">AU358+AX358</f>
        <v>641.5</v>
      </c>
      <c r="AU358" s="48">
        <f t="shared" ref="AU358:AU359" si="4855">SUM(AV358:AW358)</f>
        <v>641.5</v>
      </c>
      <c r="AV358" s="48">
        <f t="shared" ref="AV358:AW358" si="4856">AV359+AV362+AV363</f>
        <v>337.5</v>
      </c>
      <c r="AW358" s="48">
        <f t="shared" si="4856"/>
        <v>304</v>
      </c>
      <c r="AX358" s="48">
        <f t="shared" ref="AX358:AX359" si="4857">SUM(AY358:AZ358)</f>
        <v>0</v>
      </c>
      <c r="AY358" s="48">
        <f t="shared" ref="AY358:AZ358" si="4858">AY359+AY362+AY363</f>
        <v>0</v>
      </c>
      <c r="AZ358" s="48">
        <f t="shared" si="4858"/>
        <v>0</v>
      </c>
      <c r="BA358" s="48">
        <f>BB358+BE358</f>
        <v>1633.5</v>
      </c>
      <c r="BB358" s="48">
        <f>SUM(BC358:BD358)</f>
        <v>1633.5</v>
      </c>
      <c r="BC358" s="48">
        <f>BC359+BC362+BC363</f>
        <v>796</v>
      </c>
      <c r="BD358" s="48">
        <f>BD359+BD362+BD363</f>
        <v>837.5</v>
      </c>
      <c r="BE358" s="48">
        <f>SUM(BF358:BG358)</f>
        <v>0</v>
      </c>
      <c r="BF358" s="48">
        <f>BF359+BF362+BF363</f>
        <v>0</v>
      </c>
      <c r="BG358" s="48">
        <f>BG359+BG362+BG363</f>
        <v>0</v>
      </c>
      <c r="BH358" s="48">
        <f>BI358+BL358</f>
        <v>700</v>
      </c>
      <c r="BI358" s="48">
        <f>SUM(BJ358:BK358)</f>
        <v>700</v>
      </c>
      <c r="BJ358" s="48">
        <f>BJ359+BJ362+BJ363</f>
        <v>389</v>
      </c>
      <c r="BK358" s="48">
        <f>BK359+BK362+BK363</f>
        <v>311</v>
      </c>
      <c r="BL358" s="48">
        <f>SUM(BM358:BN358)</f>
        <v>0</v>
      </c>
      <c r="BM358" s="48">
        <f>BM359+BM362+BM363</f>
        <v>0</v>
      </c>
      <c r="BN358" s="48">
        <f>BN359+BN362+BN363</f>
        <v>0</v>
      </c>
      <c r="BO358" s="48">
        <f t="shared" ref="BO358:BO359" si="4859">BP358+BS358</f>
        <v>685</v>
      </c>
      <c r="BP358" s="48">
        <f t="shared" ref="BP358:BP359" si="4860">SUM(BQ358:BR358)</f>
        <v>685</v>
      </c>
      <c r="BQ358" s="48">
        <f t="shared" ref="BQ358:BR358" si="4861">BQ359+BQ362+BQ363</f>
        <v>329.5</v>
      </c>
      <c r="BR358" s="48">
        <f t="shared" si="4861"/>
        <v>355.5</v>
      </c>
      <c r="BS358" s="48">
        <f t="shared" ref="BS358:BS359" si="4862">SUM(BT358:BU358)</f>
        <v>0</v>
      </c>
      <c r="BT358" s="48">
        <f t="shared" ref="BT358:BU358" si="4863">BT359+BT362+BT363</f>
        <v>0</v>
      </c>
      <c r="BU358" s="48">
        <f t="shared" si="4863"/>
        <v>0</v>
      </c>
      <c r="BV358" s="48">
        <f t="shared" ref="BV358:BV359" si="4864">BW358+BZ358</f>
        <v>636</v>
      </c>
      <c r="BW358" s="48">
        <f t="shared" ref="BW358:BW359" si="4865">SUM(BX358:BY358)</f>
        <v>636</v>
      </c>
      <c r="BX358" s="48">
        <f t="shared" ref="BX358:BY358" si="4866">BX359+BX362+BX363</f>
        <v>328</v>
      </c>
      <c r="BY358" s="48">
        <f t="shared" si="4866"/>
        <v>308</v>
      </c>
      <c r="BZ358" s="48">
        <f t="shared" ref="BZ358:BZ359" si="4867">SUM(CA358:CB358)</f>
        <v>0</v>
      </c>
      <c r="CA358" s="48">
        <f t="shared" ref="CA358:CB358" si="4868">CA359+CA362+CA363</f>
        <v>0</v>
      </c>
      <c r="CB358" s="48">
        <f t="shared" si="4868"/>
        <v>0</v>
      </c>
      <c r="CC358" s="48">
        <f>CD358+CG358</f>
        <v>2021</v>
      </c>
      <c r="CD358" s="48">
        <f>SUM(CE358:CF358)</f>
        <v>2021</v>
      </c>
      <c r="CE358" s="48">
        <f>CE359+CE362+CE363</f>
        <v>1046.5</v>
      </c>
      <c r="CF358" s="48">
        <f>CF359+CF362+CF363</f>
        <v>974.5</v>
      </c>
      <c r="CG358" s="48">
        <f>SUM(CH358:CI358)</f>
        <v>0</v>
      </c>
      <c r="CH358" s="48">
        <f>CH359+CH362+CH363</f>
        <v>0</v>
      </c>
      <c r="CI358" s="48">
        <f>CI359+CI362+CI363</f>
        <v>0</v>
      </c>
      <c r="CJ358" s="48">
        <f>CK358+CN358</f>
        <v>605.5</v>
      </c>
      <c r="CK358" s="48">
        <f>SUM(CL358:CM358)</f>
        <v>605.5</v>
      </c>
      <c r="CL358" s="48">
        <f>CL359+CL362+CL363</f>
        <v>334</v>
      </c>
      <c r="CM358" s="48">
        <f>CM359+CM362+CM363</f>
        <v>271.5</v>
      </c>
      <c r="CN358" s="48">
        <f>SUM(CO358:CP358)</f>
        <v>0</v>
      </c>
      <c r="CO358" s="48">
        <f>CO359+CO362+CO363</f>
        <v>0</v>
      </c>
      <c r="CP358" s="48">
        <f>CP359+CP362+CP363</f>
        <v>0</v>
      </c>
      <c r="CQ358" s="48">
        <f t="shared" ref="CQ358:CQ359" si="4869">CR358+CU358</f>
        <v>625</v>
      </c>
      <c r="CR358" s="48">
        <f t="shared" ref="CR358:CR359" si="4870">SUM(CS358:CT358)</f>
        <v>625</v>
      </c>
      <c r="CS358" s="48">
        <f t="shared" ref="CS358:CT358" si="4871">CS359+CS362+CS363</f>
        <v>337</v>
      </c>
      <c r="CT358" s="48">
        <f t="shared" si="4871"/>
        <v>288</v>
      </c>
      <c r="CU358" s="48">
        <f t="shared" ref="CU358:CU359" si="4872">SUM(CV358:CW358)</f>
        <v>0</v>
      </c>
      <c r="CV358" s="48">
        <f t="shared" ref="CV358:CW358" si="4873">CV359+CV362+CV363</f>
        <v>0</v>
      </c>
      <c r="CW358" s="48">
        <f t="shared" si="4873"/>
        <v>0</v>
      </c>
      <c r="CX358" s="48">
        <f t="shared" ref="CX358:CX359" si="4874">CY358+DB358</f>
        <v>736</v>
      </c>
      <c r="CY358" s="48">
        <f t="shared" ref="CY358:CY359" si="4875">SUM(CZ358:DA358)</f>
        <v>736</v>
      </c>
      <c r="CZ358" s="48">
        <f t="shared" ref="CZ358:DA358" si="4876">CZ359+CZ362+CZ363</f>
        <v>366</v>
      </c>
      <c r="DA358" s="48">
        <f t="shared" si="4876"/>
        <v>370</v>
      </c>
      <c r="DB358" s="48">
        <f t="shared" ref="DB358:DB359" si="4877">SUM(DC358:DD358)</f>
        <v>0</v>
      </c>
      <c r="DC358" s="48">
        <f t="shared" ref="DC358:DD358" si="4878">DC359+DC362+DC363</f>
        <v>0</v>
      </c>
      <c r="DD358" s="48">
        <f t="shared" si="4878"/>
        <v>0</v>
      </c>
      <c r="DE358" s="48">
        <f>DF358+DI358</f>
        <v>1966.5</v>
      </c>
      <c r="DF358" s="48">
        <f>SUM(DG358:DH358)</f>
        <v>1966.5</v>
      </c>
      <c r="DG358" s="48">
        <f>DG359+DG362+DG363</f>
        <v>1037</v>
      </c>
      <c r="DH358" s="48">
        <f>DH359+DH362+DH363</f>
        <v>929.5</v>
      </c>
      <c r="DI358" s="48">
        <f>SUM(DJ358:DK358)</f>
        <v>0</v>
      </c>
      <c r="DJ358" s="48">
        <f>DJ359+DJ362+DJ363</f>
        <v>0</v>
      </c>
      <c r="DK358" s="48">
        <f>DK359+DK362+DK363</f>
        <v>0</v>
      </c>
      <c r="DL358" s="48">
        <f>DM358+DP358</f>
        <v>8148</v>
      </c>
      <c r="DM358" s="48">
        <f>SUM(DN358:DO358)</f>
        <v>8148</v>
      </c>
      <c r="DN358" s="48">
        <f>DN359+DN362+DN363</f>
        <v>4241.5</v>
      </c>
      <c r="DO358" s="48">
        <f>DO359+DO362+DO363</f>
        <v>3906.5</v>
      </c>
      <c r="DP358" s="48">
        <f>SUM(DQ358:DR358)</f>
        <v>0</v>
      </c>
      <c r="DQ358" s="48">
        <f>DQ359+DQ362+DQ363</f>
        <v>0</v>
      </c>
      <c r="DR358" s="48">
        <f>DR359+DR362+DR363</f>
        <v>0</v>
      </c>
    </row>
    <row r="359" spans="1:122" s="3" customFormat="1" ht="15" customHeight="1" x14ac:dyDescent="0.3">
      <c r="A359" s="52"/>
      <c r="B359" s="50"/>
      <c r="C359" s="51" t="s">
        <v>310</v>
      </c>
      <c r="D359" s="48">
        <f>E359+H359</f>
        <v>942.5</v>
      </c>
      <c r="E359" s="48">
        <f>SUM(F359:G359)</f>
        <v>942.5</v>
      </c>
      <c r="F359" s="48">
        <f>SUM(F360:F361)</f>
        <v>497</v>
      </c>
      <c r="G359" s="48">
        <f>SUM(G360:G361)</f>
        <v>445.5</v>
      </c>
      <c r="H359" s="48">
        <f>SUM(I359:J359)</f>
        <v>0</v>
      </c>
      <c r="I359" s="48">
        <f>SUM(I360:I361)</f>
        <v>0</v>
      </c>
      <c r="J359" s="48">
        <f>SUM(J360:J361)</f>
        <v>0</v>
      </c>
      <c r="K359" s="48">
        <f t="shared" si="4839"/>
        <v>899</v>
      </c>
      <c r="L359" s="48">
        <f t="shared" si="4840"/>
        <v>899</v>
      </c>
      <c r="M359" s="48">
        <f t="shared" ref="M359:N359" si="4879">SUM(M360:M361)</f>
        <v>499.5</v>
      </c>
      <c r="N359" s="48">
        <f t="shared" si="4879"/>
        <v>399.5</v>
      </c>
      <c r="O359" s="48">
        <f t="shared" si="4842"/>
        <v>0</v>
      </c>
      <c r="P359" s="48">
        <f t="shared" ref="P359:Q359" si="4880">SUM(P360:P361)</f>
        <v>0</v>
      </c>
      <c r="Q359" s="48">
        <f t="shared" si="4880"/>
        <v>0</v>
      </c>
      <c r="R359" s="48">
        <f t="shared" si="4844"/>
        <v>685.5</v>
      </c>
      <c r="S359" s="48">
        <f t="shared" si="4845"/>
        <v>685.5</v>
      </c>
      <c r="T359" s="48">
        <f t="shared" ref="T359:U359" si="4881">SUM(T360:T361)</f>
        <v>365.5</v>
      </c>
      <c r="U359" s="48">
        <f t="shared" si="4881"/>
        <v>320</v>
      </c>
      <c r="V359" s="48">
        <f t="shared" si="4847"/>
        <v>0</v>
      </c>
      <c r="W359" s="48">
        <f t="shared" ref="W359:X359" si="4882">SUM(W360:W361)</f>
        <v>0</v>
      </c>
      <c r="X359" s="48">
        <f t="shared" si="4882"/>
        <v>0</v>
      </c>
      <c r="Y359" s="48">
        <f>Z359+AC359</f>
        <v>2527</v>
      </c>
      <c r="Z359" s="48">
        <f>SUM(AA359:AB359)</f>
        <v>2527</v>
      </c>
      <c r="AA359" s="48">
        <f>SUM(AA360:AA361)</f>
        <v>1362</v>
      </c>
      <c r="AB359" s="48">
        <f>SUM(AB360:AB361)</f>
        <v>1165</v>
      </c>
      <c r="AC359" s="48">
        <f>SUM(AD359:AE359)</f>
        <v>0</v>
      </c>
      <c r="AD359" s="48">
        <f>SUM(AD360:AD361)</f>
        <v>0</v>
      </c>
      <c r="AE359" s="48">
        <f>SUM(AE360:AE361)</f>
        <v>0</v>
      </c>
      <c r="AF359" s="48">
        <f>AG359+AJ359</f>
        <v>405.5</v>
      </c>
      <c r="AG359" s="48">
        <f>SUM(AH359:AI359)</f>
        <v>405.5</v>
      </c>
      <c r="AH359" s="48">
        <f>SUM(AH360:AH361)</f>
        <v>159.5</v>
      </c>
      <c r="AI359" s="48">
        <f>SUM(AI360:AI361)</f>
        <v>246</v>
      </c>
      <c r="AJ359" s="48">
        <f>SUM(AK359:AL359)</f>
        <v>0</v>
      </c>
      <c r="AK359" s="48">
        <f>SUM(AK360:AK361)</f>
        <v>0</v>
      </c>
      <c r="AL359" s="48">
        <f>SUM(AL360:AL361)</f>
        <v>0</v>
      </c>
      <c r="AM359" s="48">
        <f t="shared" si="4849"/>
        <v>586.5</v>
      </c>
      <c r="AN359" s="48">
        <f t="shared" si="4850"/>
        <v>586.5</v>
      </c>
      <c r="AO359" s="48">
        <f t="shared" ref="AO359:AP359" si="4883">SUM(AO360:AO361)</f>
        <v>299</v>
      </c>
      <c r="AP359" s="48">
        <f t="shared" si="4883"/>
        <v>287.5</v>
      </c>
      <c r="AQ359" s="48">
        <f t="shared" si="4852"/>
        <v>0</v>
      </c>
      <c r="AR359" s="48">
        <f t="shared" ref="AR359:AS359" si="4884">SUM(AR360:AR361)</f>
        <v>0</v>
      </c>
      <c r="AS359" s="48">
        <f t="shared" si="4884"/>
        <v>0</v>
      </c>
      <c r="AT359" s="48">
        <f t="shared" si="4854"/>
        <v>641.5</v>
      </c>
      <c r="AU359" s="48">
        <f t="shared" si="4855"/>
        <v>641.5</v>
      </c>
      <c r="AV359" s="48">
        <f t="shared" ref="AV359:AW359" si="4885">SUM(AV360:AV361)</f>
        <v>337.5</v>
      </c>
      <c r="AW359" s="48">
        <f t="shared" si="4885"/>
        <v>304</v>
      </c>
      <c r="AX359" s="48">
        <f t="shared" si="4857"/>
        <v>0</v>
      </c>
      <c r="AY359" s="48">
        <f t="shared" ref="AY359:AZ359" si="4886">SUM(AY360:AY361)</f>
        <v>0</v>
      </c>
      <c r="AZ359" s="48">
        <f t="shared" si="4886"/>
        <v>0</v>
      </c>
      <c r="BA359" s="48">
        <f>BB359+BE359</f>
        <v>1633.5</v>
      </c>
      <c r="BB359" s="48">
        <f>SUM(BC359:BD359)</f>
        <v>1633.5</v>
      </c>
      <c r="BC359" s="48">
        <f>SUM(BC360:BC361)</f>
        <v>796</v>
      </c>
      <c r="BD359" s="48">
        <f>SUM(BD360:BD361)</f>
        <v>837.5</v>
      </c>
      <c r="BE359" s="48">
        <f>SUM(BF359:BG359)</f>
        <v>0</v>
      </c>
      <c r="BF359" s="48">
        <f>SUM(BF360:BF361)</f>
        <v>0</v>
      </c>
      <c r="BG359" s="48">
        <f>SUM(BG360:BG361)</f>
        <v>0</v>
      </c>
      <c r="BH359" s="48">
        <f>BI359+BL359</f>
        <v>700</v>
      </c>
      <c r="BI359" s="48">
        <f>SUM(BJ359:BK359)</f>
        <v>700</v>
      </c>
      <c r="BJ359" s="48">
        <f>SUM(BJ360:BJ361)</f>
        <v>389</v>
      </c>
      <c r="BK359" s="48">
        <f>SUM(BK360:BK361)</f>
        <v>311</v>
      </c>
      <c r="BL359" s="48">
        <f>SUM(BM359:BN359)</f>
        <v>0</v>
      </c>
      <c r="BM359" s="48">
        <f>SUM(BM360:BM361)</f>
        <v>0</v>
      </c>
      <c r="BN359" s="48">
        <f>SUM(BN360:BN361)</f>
        <v>0</v>
      </c>
      <c r="BO359" s="48">
        <f t="shared" si="4859"/>
        <v>685</v>
      </c>
      <c r="BP359" s="48">
        <f t="shared" si="4860"/>
        <v>685</v>
      </c>
      <c r="BQ359" s="48">
        <f t="shared" ref="BQ359:BR359" si="4887">SUM(BQ360:BQ361)</f>
        <v>329.5</v>
      </c>
      <c r="BR359" s="48">
        <f t="shared" si="4887"/>
        <v>355.5</v>
      </c>
      <c r="BS359" s="48">
        <f t="shared" si="4862"/>
        <v>0</v>
      </c>
      <c r="BT359" s="48">
        <f t="shared" ref="BT359:BU359" si="4888">SUM(BT360:BT361)</f>
        <v>0</v>
      </c>
      <c r="BU359" s="48">
        <f t="shared" si="4888"/>
        <v>0</v>
      </c>
      <c r="BV359" s="48">
        <f t="shared" si="4864"/>
        <v>636</v>
      </c>
      <c r="BW359" s="48">
        <f t="shared" si="4865"/>
        <v>636</v>
      </c>
      <c r="BX359" s="48">
        <f t="shared" ref="BX359:BY359" si="4889">SUM(BX360:BX361)</f>
        <v>328</v>
      </c>
      <c r="BY359" s="48">
        <f t="shared" si="4889"/>
        <v>308</v>
      </c>
      <c r="BZ359" s="48">
        <f t="shared" si="4867"/>
        <v>0</v>
      </c>
      <c r="CA359" s="48">
        <f t="shared" ref="CA359:CB359" si="4890">SUM(CA360:CA361)</f>
        <v>0</v>
      </c>
      <c r="CB359" s="48">
        <f t="shared" si="4890"/>
        <v>0</v>
      </c>
      <c r="CC359" s="48">
        <f>CD359+CG359</f>
        <v>2021</v>
      </c>
      <c r="CD359" s="48">
        <f>SUM(CE359:CF359)</f>
        <v>2021</v>
      </c>
      <c r="CE359" s="48">
        <f>SUM(CE360:CE361)</f>
        <v>1046.5</v>
      </c>
      <c r="CF359" s="48">
        <f>SUM(CF360:CF361)</f>
        <v>974.5</v>
      </c>
      <c r="CG359" s="48">
        <f>SUM(CH359:CI359)</f>
        <v>0</v>
      </c>
      <c r="CH359" s="48">
        <f>SUM(CH360:CH361)</f>
        <v>0</v>
      </c>
      <c r="CI359" s="48">
        <f>SUM(CI360:CI361)</f>
        <v>0</v>
      </c>
      <c r="CJ359" s="48">
        <f>CK359+CN359</f>
        <v>605.5</v>
      </c>
      <c r="CK359" s="48">
        <f>SUM(CL359:CM359)</f>
        <v>605.5</v>
      </c>
      <c r="CL359" s="48">
        <f>SUM(CL360:CL361)</f>
        <v>334</v>
      </c>
      <c r="CM359" s="48">
        <f>SUM(CM360:CM361)</f>
        <v>271.5</v>
      </c>
      <c r="CN359" s="48">
        <f>SUM(CO359:CP359)</f>
        <v>0</v>
      </c>
      <c r="CO359" s="48">
        <f>SUM(CO360:CO361)</f>
        <v>0</v>
      </c>
      <c r="CP359" s="48">
        <f>SUM(CP360:CP361)</f>
        <v>0</v>
      </c>
      <c r="CQ359" s="48">
        <f t="shared" si="4869"/>
        <v>625</v>
      </c>
      <c r="CR359" s="48">
        <f t="shared" si="4870"/>
        <v>625</v>
      </c>
      <c r="CS359" s="48">
        <f t="shared" ref="CS359:CT359" si="4891">SUM(CS360:CS361)</f>
        <v>337</v>
      </c>
      <c r="CT359" s="48">
        <f t="shared" si="4891"/>
        <v>288</v>
      </c>
      <c r="CU359" s="48">
        <f t="shared" si="4872"/>
        <v>0</v>
      </c>
      <c r="CV359" s="48">
        <f t="shared" ref="CV359:CW359" si="4892">SUM(CV360:CV361)</f>
        <v>0</v>
      </c>
      <c r="CW359" s="48">
        <f t="shared" si="4892"/>
        <v>0</v>
      </c>
      <c r="CX359" s="48">
        <f t="shared" si="4874"/>
        <v>736</v>
      </c>
      <c r="CY359" s="48">
        <f t="shared" si="4875"/>
        <v>736</v>
      </c>
      <c r="CZ359" s="48">
        <f t="shared" ref="CZ359:DA359" si="4893">SUM(CZ360:CZ361)</f>
        <v>366</v>
      </c>
      <c r="DA359" s="48">
        <f t="shared" si="4893"/>
        <v>370</v>
      </c>
      <c r="DB359" s="48">
        <f t="shared" si="4877"/>
        <v>0</v>
      </c>
      <c r="DC359" s="48">
        <f t="shared" ref="DC359:DD359" si="4894">SUM(DC360:DC361)</f>
        <v>0</v>
      </c>
      <c r="DD359" s="48">
        <f t="shared" si="4894"/>
        <v>0</v>
      </c>
      <c r="DE359" s="48">
        <f>DF359+DI359</f>
        <v>1966.5</v>
      </c>
      <c r="DF359" s="48">
        <f>SUM(DG359:DH359)</f>
        <v>1966.5</v>
      </c>
      <c r="DG359" s="48">
        <f>SUM(DG360:DG361)</f>
        <v>1037</v>
      </c>
      <c r="DH359" s="48">
        <f>SUM(DH360:DH361)</f>
        <v>929.5</v>
      </c>
      <c r="DI359" s="48">
        <f>SUM(DJ359:DK359)</f>
        <v>0</v>
      </c>
      <c r="DJ359" s="48">
        <f>SUM(DJ360:DJ361)</f>
        <v>0</v>
      </c>
      <c r="DK359" s="48">
        <f>SUM(DK360:DK361)</f>
        <v>0</v>
      </c>
      <c r="DL359" s="48">
        <f>DM359+DP359</f>
        <v>8148</v>
      </c>
      <c r="DM359" s="48">
        <f>SUM(DN359:DO359)</f>
        <v>8148</v>
      </c>
      <c r="DN359" s="48">
        <f>SUM(DN360:DN361)</f>
        <v>4241.5</v>
      </c>
      <c r="DO359" s="48">
        <f>SUM(DO360:DO361)</f>
        <v>3906.5</v>
      </c>
      <c r="DP359" s="48">
        <f>SUM(DQ359:DR359)</f>
        <v>0</v>
      </c>
      <c r="DQ359" s="48">
        <f>SUM(DQ360:DQ361)</f>
        <v>0</v>
      </c>
      <c r="DR359" s="48">
        <f>SUM(DR360:DR361)</f>
        <v>0</v>
      </c>
    </row>
    <row r="360" spans="1:122" s="3" customFormat="1" ht="15" customHeight="1" x14ac:dyDescent="0.3">
      <c r="A360" s="52"/>
      <c r="B360" s="50"/>
      <c r="C360" s="54" t="s">
        <v>311</v>
      </c>
      <c r="D360" s="48">
        <f>+E360+H360</f>
        <v>0</v>
      </c>
      <c r="E360" s="48">
        <f>F360+G360</f>
        <v>0</v>
      </c>
      <c r="F360" s="93">
        <v>0</v>
      </c>
      <c r="G360" s="93">
        <v>0</v>
      </c>
      <c r="H360" s="48">
        <f>I360+J360</f>
        <v>0</v>
      </c>
      <c r="I360" s="93">
        <v>0</v>
      </c>
      <c r="J360" s="93">
        <v>0</v>
      </c>
      <c r="K360" s="48">
        <f>+L360+O360</f>
        <v>0</v>
      </c>
      <c r="L360" s="48">
        <f>M360+N360</f>
        <v>0</v>
      </c>
      <c r="M360" s="93">
        <v>0</v>
      </c>
      <c r="N360" s="93">
        <v>0</v>
      </c>
      <c r="O360" s="48">
        <f>P360+Q360</f>
        <v>0</v>
      </c>
      <c r="P360" s="93">
        <v>0</v>
      </c>
      <c r="Q360" s="93">
        <v>0</v>
      </c>
      <c r="R360" s="48">
        <f>+S360+V360</f>
        <v>0</v>
      </c>
      <c r="S360" s="48">
        <f>T360+U360</f>
        <v>0</v>
      </c>
      <c r="T360" s="93">
        <v>0</v>
      </c>
      <c r="U360" s="93">
        <v>0</v>
      </c>
      <c r="V360" s="48">
        <f>W360+X360</f>
        <v>0</v>
      </c>
      <c r="W360" s="93">
        <v>0</v>
      </c>
      <c r="X360" s="93">
        <v>0</v>
      </c>
      <c r="Y360" s="48">
        <f>+Z360+AC360</f>
        <v>0</v>
      </c>
      <c r="Z360" s="48">
        <f>AA360+AB360</f>
        <v>0</v>
      </c>
      <c r="AA360" s="93">
        <f t="shared" ref="AA360:AB363" si="4895">+F360+M360+T360</f>
        <v>0</v>
      </c>
      <c r="AB360" s="93">
        <f t="shared" si="4895"/>
        <v>0</v>
      </c>
      <c r="AC360" s="48">
        <f>AD360+AE360</f>
        <v>0</v>
      </c>
      <c r="AD360" s="93">
        <f t="shared" ref="AD360:AE363" si="4896">+I360+P360+W360</f>
        <v>0</v>
      </c>
      <c r="AE360" s="93">
        <f t="shared" si="4896"/>
        <v>0</v>
      </c>
      <c r="AF360" s="48">
        <f>+AG360+AJ360</f>
        <v>0</v>
      </c>
      <c r="AG360" s="48">
        <f>AH360+AI360</f>
        <v>0</v>
      </c>
      <c r="AH360" s="93">
        <v>0</v>
      </c>
      <c r="AI360" s="93">
        <v>0</v>
      </c>
      <c r="AJ360" s="48">
        <f>AK360+AL360</f>
        <v>0</v>
      </c>
      <c r="AK360" s="93">
        <v>0</v>
      </c>
      <c r="AL360" s="93">
        <v>0</v>
      </c>
      <c r="AM360" s="48">
        <f>+AN360+AQ360</f>
        <v>0</v>
      </c>
      <c r="AN360" s="48">
        <f>AO360+AP360</f>
        <v>0</v>
      </c>
      <c r="AO360" s="93">
        <v>0</v>
      </c>
      <c r="AP360" s="93">
        <v>0</v>
      </c>
      <c r="AQ360" s="48">
        <f>AR360+AS360</f>
        <v>0</v>
      </c>
      <c r="AR360" s="93">
        <v>0</v>
      </c>
      <c r="AS360" s="93">
        <v>0</v>
      </c>
      <c r="AT360" s="48">
        <f>+AU360+AX360</f>
        <v>0</v>
      </c>
      <c r="AU360" s="48">
        <f>AV360+AW360</f>
        <v>0</v>
      </c>
      <c r="AV360" s="93">
        <v>0</v>
      </c>
      <c r="AW360" s="93">
        <v>0</v>
      </c>
      <c r="AX360" s="48">
        <f>AY360+AZ360</f>
        <v>0</v>
      </c>
      <c r="AY360" s="93">
        <v>0</v>
      </c>
      <c r="AZ360" s="93">
        <v>0</v>
      </c>
      <c r="BA360" s="48">
        <f>+BB360+BE360</f>
        <v>0</v>
      </c>
      <c r="BB360" s="48">
        <f>BC360+BD360</f>
        <v>0</v>
      </c>
      <c r="BC360" s="93">
        <f t="shared" ref="BC360:BD363" si="4897">+AH360+AO360+AV360</f>
        <v>0</v>
      </c>
      <c r="BD360" s="93">
        <f t="shared" si="4897"/>
        <v>0</v>
      </c>
      <c r="BE360" s="48">
        <f>BF360+BG360</f>
        <v>0</v>
      </c>
      <c r="BF360" s="93">
        <f t="shared" ref="BF360:BG363" si="4898">+AK360+AR360+AY360</f>
        <v>0</v>
      </c>
      <c r="BG360" s="93">
        <f t="shared" si="4898"/>
        <v>0</v>
      </c>
      <c r="BH360" s="48">
        <f>+BI360+BL360</f>
        <v>0</v>
      </c>
      <c r="BI360" s="48">
        <f>BJ360+BK360</f>
        <v>0</v>
      </c>
      <c r="BJ360" s="93">
        <v>0</v>
      </c>
      <c r="BK360" s="93">
        <v>0</v>
      </c>
      <c r="BL360" s="48">
        <f>BM360+BN360</f>
        <v>0</v>
      </c>
      <c r="BM360" s="93">
        <v>0</v>
      </c>
      <c r="BN360" s="93">
        <v>0</v>
      </c>
      <c r="BO360" s="48">
        <f>+BP360+BS360</f>
        <v>0</v>
      </c>
      <c r="BP360" s="48">
        <f>BQ360+BR360</f>
        <v>0</v>
      </c>
      <c r="BQ360" s="93">
        <v>0</v>
      </c>
      <c r="BR360" s="93">
        <v>0</v>
      </c>
      <c r="BS360" s="48">
        <f>BT360+BU360</f>
        <v>0</v>
      </c>
      <c r="BT360" s="93">
        <v>0</v>
      </c>
      <c r="BU360" s="93">
        <v>0</v>
      </c>
      <c r="BV360" s="48">
        <f>+BW360+BZ360</f>
        <v>0</v>
      </c>
      <c r="BW360" s="48">
        <f>BX360+BY360</f>
        <v>0</v>
      </c>
      <c r="BX360" s="93">
        <v>0</v>
      </c>
      <c r="BY360" s="93">
        <v>0</v>
      </c>
      <c r="BZ360" s="48">
        <f>CA360+CB360</f>
        <v>0</v>
      </c>
      <c r="CA360" s="93">
        <v>0</v>
      </c>
      <c r="CB360" s="93">
        <v>0</v>
      </c>
      <c r="CC360" s="48">
        <f>+CD360+CG360</f>
        <v>0</v>
      </c>
      <c r="CD360" s="48">
        <f>CE360+CF360</f>
        <v>0</v>
      </c>
      <c r="CE360" s="93">
        <f t="shared" ref="CE360:CF363" si="4899">+BJ360+BQ360+BX360</f>
        <v>0</v>
      </c>
      <c r="CF360" s="93">
        <f t="shared" si="4899"/>
        <v>0</v>
      </c>
      <c r="CG360" s="48">
        <f>CH360+CI360</f>
        <v>0</v>
      </c>
      <c r="CH360" s="93">
        <f t="shared" ref="CH360:CI363" si="4900">+BM360+BT360+CA360</f>
        <v>0</v>
      </c>
      <c r="CI360" s="93">
        <f t="shared" si="4900"/>
        <v>0</v>
      </c>
      <c r="CJ360" s="48">
        <f>+CK360+CN360</f>
        <v>0</v>
      </c>
      <c r="CK360" s="48">
        <f>CL360+CM360</f>
        <v>0</v>
      </c>
      <c r="CL360" s="93">
        <v>0</v>
      </c>
      <c r="CM360" s="93">
        <v>0</v>
      </c>
      <c r="CN360" s="48">
        <f>CO360+CP360</f>
        <v>0</v>
      </c>
      <c r="CO360" s="93">
        <v>0</v>
      </c>
      <c r="CP360" s="93">
        <v>0</v>
      </c>
      <c r="CQ360" s="48">
        <f>+CR360+CU360</f>
        <v>0</v>
      </c>
      <c r="CR360" s="48">
        <f>CS360+CT360</f>
        <v>0</v>
      </c>
      <c r="CS360" s="93">
        <v>0</v>
      </c>
      <c r="CT360" s="93">
        <v>0</v>
      </c>
      <c r="CU360" s="48">
        <f>CV360+CW360</f>
        <v>0</v>
      </c>
      <c r="CV360" s="93">
        <v>0</v>
      </c>
      <c r="CW360" s="93">
        <v>0</v>
      </c>
      <c r="CX360" s="48">
        <f>+CY360+DB360</f>
        <v>0</v>
      </c>
      <c r="CY360" s="48">
        <f>CZ360+DA360</f>
        <v>0</v>
      </c>
      <c r="CZ360" s="93">
        <v>0</v>
      </c>
      <c r="DA360" s="93">
        <v>0</v>
      </c>
      <c r="DB360" s="48">
        <f>DC360+DD360</f>
        <v>0</v>
      </c>
      <c r="DC360" s="93">
        <v>0</v>
      </c>
      <c r="DD360" s="93">
        <v>0</v>
      </c>
      <c r="DE360" s="48">
        <f>+DF360+DI360</f>
        <v>0</v>
      </c>
      <c r="DF360" s="48">
        <f>DG360+DH360</f>
        <v>0</v>
      </c>
      <c r="DG360" s="93">
        <f t="shared" ref="DG360:DH363" si="4901">+CL360+CS360+CZ360</f>
        <v>0</v>
      </c>
      <c r="DH360" s="93">
        <f t="shared" si="4901"/>
        <v>0</v>
      </c>
      <c r="DI360" s="48">
        <f>DJ360+DK360</f>
        <v>0</v>
      </c>
      <c r="DJ360" s="93">
        <f t="shared" ref="DJ360:DK363" si="4902">+CO360+CV360+DC360</f>
        <v>0</v>
      </c>
      <c r="DK360" s="93">
        <f t="shared" si="4902"/>
        <v>0</v>
      </c>
      <c r="DL360" s="48">
        <f>+DM360+DP360</f>
        <v>0</v>
      </c>
      <c r="DM360" s="48">
        <f>DN360+DO360</f>
        <v>0</v>
      </c>
      <c r="DN360" s="93">
        <f t="shared" ref="DN360:DO363" si="4903">AA360+BC360+CE360+DG360</f>
        <v>0</v>
      </c>
      <c r="DO360" s="93">
        <f t="shared" si="4903"/>
        <v>0</v>
      </c>
      <c r="DP360" s="48">
        <f>DQ360+DR360</f>
        <v>0</v>
      </c>
      <c r="DQ360" s="93">
        <f t="shared" ref="DQ360:DR363" si="4904">AD360+BF360+CH360+DJ360</f>
        <v>0</v>
      </c>
      <c r="DR360" s="93">
        <f t="shared" si="4904"/>
        <v>0</v>
      </c>
    </row>
    <row r="361" spans="1:122" s="3" customFormat="1" ht="15" customHeight="1" x14ac:dyDescent="0.3">
      <c r="A361" s="52"/>
      <c r="B361" s="50"/>
      <c r="C361" s="54" t="s">
        <v>312</v>
      </c>
      <c r="D361" s="48">
        <f>+E361+H361</f>
        <v>942.5</v>
      </c>
      <c r="E361" s="48">
        <f>F361+G361</f>
        <v>942.5</v>
      </c>
      <c r="F361" s="93">
        <v>497</v>
      </c>
      <c r="G361" s="93">
        <v>445.5</v>
      </c>
      <c r="H361" s="48">
        <f>I361+J361</f>
        <v>0</v>
      </c>
      <c r="I361" s="93">
        <v>0</v>
      </c>
      <c r="J361" s="93">
        <v>0</v>
      </c>
      <c r="K361" s="48">
        <f>+L361+O361</f>
        <v>899</v>
      </c>
      <c r="L361" s="48">
        <f>M361+N361</f>
        <v>899</v>
      </c>
      <c r="M361" s="93">
        <v>499.5</v>
      </c>
      <c r="N361" s="93">
        <v>399.5</v>
      </c>
      <c r="O361" s="48">
        <f>P361+Q361</f>
        <v>0</v>
      </c>
      <c r="P361" s="93">
        <v>0</v>
      </c>
      <c r="Q361" s="93">
        <v>0</v>
      </c>
      <c r="R361" s="48">
        <f>+S361+V361</f>
        <v>685.5</v>
      </c>
      <c r="S361" s="48">
        <f>T361+U361</f>
        <v>685.5</v>
      </c>
      <c r="T361" s="93">
        <v>365.5</v>
      </c>
      <c r="U361" s="93">
        <v>320</v>
      </c>
      <c r="V361" s="48">
        <f>W361+X361</f>
        <v>0</v>
      </c>
      <c r="W361" s="93">
        <v>0</v>
      </c>
      <c r="X361" s="93">
        <v>0</v>
      </c>
      <c r="Y361" s="48">
        <f>+Z361+AC361</f>
        <v>2527</v>
      </c>
      <c r="Z361" s="48">
        <f>AA361+AB361</f>
        <v>2527</v>
      </c>
      <c r="AA361" s="93">
        <f t="shared" si="4895"/>
        <v>1362</v>
      </c>
      <c r="AB361" s="93">
        <f t="shared" si="4895"/>
        <v>1165</v>
      </c>
      <c r="AC361" s="48">
        <f>AD361+AE361</f>
        <v>0</v>
      </c>
      <c r="AD361" s="93">
        <f t="shared" si="4896"/>
        <v>0</v>
      </c>
      <c r="AE361" s="93">
        <f t="shared" si="4896"/>
        <v>0</v>
      </c>
      <c r="AF361" s="48">
        <f>+AG361+AJ361</f>
        <v>405.5</v>
      </c>
      <c r="AG361" s="48">
        <f>AH361+AI361</f>
        <v>405.5</v>
      </c>
      <c r="AH361" s="93">
        <v>159.5</v>
      </c>
      <c r="AI361" s="93">
        <v>246</v>
      </c>
      <c r="AJ361" s="48">
        <f>AK361+AL361</f>
        <v>0</v>
      </c>
      <c r="AK361" s="93">
        <v>0</v>
      </c>
      <c r="AL361" s="93">
        <v>0</v>
      </c>
      <c r="AM361" s="48">
        <f>+AN361+AQ361</f>
        <v>586.5</v>
      </c>
      <c r="AN361" s="48">
        <f>AO361+AP361</f>
        <v>586.5</v>
      </c>
      <c r="AO361" s="93">
        <v>299</v>
      </c>
      <c r="AP361" s="93">
        <v>287.5</v>
      </c>
      <c r="AQ361" s="48">
        <f>AR361+AS361</f>
        <v>0</v>
      </c>
      <c r="AR361" s="93">
        <v>0</v>
      </c>
      <c r="AS361" s="93">
        <v>0</v>
      </c>
      <c r="AT361" s="48">
        <f>+AU361+AX361</f>
        <v>641.5</v>
      </c>
      <c r="AU361" s="48">
        <f>AV361+AW361</f>
        <v>641.5</v>
      </c>
      <c r="AV361" s="93">
        <v>337.5</v>
      </c>
      <c r="AW361" s="93">
        <v>304</v>
      </c>
      <c r="AX361" s="48">
        <f>AY361+AZ361</f>
        <v>0</v>
      </c>
      <c r="AY361" s="93">
        <v>0</v>
      </c>
      <c r="AZ361" s="93">
        <v>0</v>
      </c>
      <c r="BA361" s="48">
        <f>+BB361+BE361</f>
        <v>1633.5</v>
      </c>
      <c r="BB361" s="48">
        <f>BC361+BD361</f>
        <v>1633.5</v>
      </c>
      <c r="BC361" s="93">
        <f t="shared" si="4897"/>
        <v>796</v>
      </c>
      <c r="BD361" s="93">
        <f t="shared" si="4897"/>
        <v>837.5</v>
      </c>
      <c r="BE361" s="48">
        <f>BF361+BG361</f>
        <v>0</v>
      </c>
      <c r="BF361" s="93">
        <f t="shared" si="4898"/>
        <v>0</v>
      </c>
      <c r="BG361" s="93">
        <f t="shared" si="4898"/>
        <v>0</v>
      </c>
      <c r="BH361" s="48">
        <f>+BI361+BL361</f>
        <v>700</v>
      </c>
      <c r="BI361" s="48">
        <f>BJ361+BK361</f>
        <v>700</v>
      </c>
      <c r="BJ361" s="93">
        <v>389</v>
      </c>
      <c r="BK361" s="93">
        <v>311</v>
      </c>
      <c r="BL361" s="48">
        <f>BM361+BN361</f>
        <v>0</v>
      </c>
      <c r="BM361" s="93">
        <v>0</v>
      </c>
      <c r="BN361" s="93">
        <v>0</v>
      </c>
      <c r="BO361" s="48">
        <f>+BP361+BS361</f>
        <v>685</v>
      </c>
      <c r="BP361" s="48">
        <f>BQ361+BR361</f>
        <v>685</v>
      </c>
      <c r="BQ361" s="93">
        <v>329.5</v>
      </c>
      <c r="BR361" s="93">
        <v>355.5</v>
      </c>
      <c r="BS361" s="48">
        <f>BT361+BU361</f>
        <v>0</v>
      </c>
      <c r="BT361" s="93">
        <v>0</v>
      </c>
      <c r="BU361" s="93">
        <v>0</v>
      </c>
      <c r="BV361" s="48">
        <f>+BW361+BZ361</f>
        <v>636</v>
      </c>
      <c r="BW361" s="48">
        <f>BX361+BY361</f>
        <v>636</v>
      </c>
      <c r="BX361" s="93">
        <v>328</v>
      </c>
      <c r="BY361" s="93">
        <v>308</v>
      </c>
      <c r="BZ361" s="48">
        <f>CA361+CB361</f>
        <v>0</v>
      </c>
      <c r="CA361" s="93">
        <v>0</v>
      </c>
      <c r="CB361" s="93">
        <v>0</v>
      </c>
      <c r="CC361" s="48">
        <f>+CD361+CG361</f>
        <v>2021</v>
      </c>
      <c r="CD361" s="48">
        <f>CE361+CF361</f>
        <v>2021</v>
      </c>
      <c r="CE361" s="93">
        <f t="shared" si="4899"/>
        <v>1046.5</v>
      </c>
      <c r="CF361" s="93">
        <f t="shared" si="4899"/>
        <v>974.5</v>
      </c>
      <c r="CG361" s="48">
        <f>CH361+CI361</f>
        <v>0</v>
      </c>
      <c r="CH361" s="93">
        <f t="shared" si="4900"/>
        <v>0</v>
      </c>
      <c r="CI361" s="93">
        <f t="shared" si="4900"/>
        <v>0</v>
      </c>
      <c r="CJ361" s="48">
        <f>+CK361+CN361</f>
        <v>605.5</v>
      </c>
      <c r="CK361" s="48">
        <f>CL361+CM361</f>
        <v>605.5</v>
      </c>
      <c r="CL361" s="93">
        <v>334</v>
      </c>
      <c r="CM361" s="93">
        <v>271.5</v>
      </c>
      <c r="CN361" s="48">
        <f>CO361+CP361</f>
        <v>0</v>
      </c>
      <c r="CO361" s="93">
        <v>0</v>
      </c>
      <c r="CP361" s="93">
        <v>0</v>
      </c>
      <c r="CQ361" s="48">
        <f>+CR361+CU361</f>
        <v>625</v>
      </c>
      <c r="CR361" s="48">
        <f>CS361+CT361</f>
        <v>625</v>
      </c>
      <c r="CS361" s="93">
        <v>337</v>
      </c>
      <c r="CT361" s="93">
        <v>288</v>
      </c>
      <c r="CU361" s="48">
        <f>CV361+CW361</f>
        <v>0</v>
      </c>
      <c r="CV361" s="93">
        <v>0</v>
      </c>
      <c r="CW361" s="93">
        <v>0</v>
      </c>
      <c r="CX361" s="48">
        <f>+CY361+DB361</f>
        <v>736</v>
      </c>
      <c r="CY361" s="48">
        <f>CZ361+DA361</f>
        <v>736</v>
      </c>
      <c r="CZ361" s="93">
        <v>366</v>
      </c>
      <c r="DA361" s="93">
        <v>370</v>
      </c>
      <c r="DB361" s="48">
        <f>DC361+DD361</f>
        <v>0</v>
      </c>
      <c r="DC361" s="93">
        <v>0</v>
      </c>
      <c r="DD361" s="93">
        <v>0</v>
      </c>
      <c r="DE361" s="48">
        <f>+DF361+DI361</f>
        <v>1966.5</v>
      </c>
      <c r="DF361" s="48">
        <f>DG361+DH361</f>
        <v>1966.5</v>
      </c>
      <c r="DG361" s="93">
        <f t="shared" si="4901"/>
        <v>1037</v>
      </c>
      <c r="DH361" s="93">
        <f t="shared" si="4901"/>
        <v>929.5</v>
      </c>
      <c r="DI361" s="48">
        <f>DJ361+DK361</f>
        <v>0</v>
      </c>
      <c r="DJ361" s="93">
        <f t="shared" si="4902"/>
        <v>0</v>
      </c>
      <c r="DK361" s="93">
        <f t="shared" si="4902"/>
        <v>0</v>
      </c>
      <c r="DL361" s="48">
        <f>+DM361+DP361</f>
        <v>8148</v>
      </c>
      <c r="DM361" s="48">
        <f>DN361+DO361</f>
        <v>8148</v>
      </c>
      <c r="DN361" s="93">
        <f t="shared" si="4903"/>
        <v>4241.5</v>
      </c>
      <c r="DO361" s="93">
        <f t="shared" si="4903"/>
        <v>3906.5</v>
      </c>
      <c r="DP361" s="48">
        <f>DQ361+DR361</f>
        <v>0</v>
      </c>
      <c r="DQ361" s="93">
        <f t="shared" si="4904"/>
        <v>0</v>
      </c>
      <c r="DR361" s="93">
        <f t="shared" si="4904"/>
        <v>0</v>
      </c>
    </row>
    <row r="362" spans="1:122" s="3" customFormat="1" ht="15" customHeight="1" x14ac:dyDescent="0.3">
      <c r="A362" s="52"/>
      <c r="B362" s="50"/>
      <c r="C362" s="51" t="s">
        <v>313</v>
      </c>
      <c r="D362" s="48">
        <f>+E362+H362</f>
        <v>0</v>
      </c>
      <c r="E362" s="48">
        <f>F362+G362</f>
        <v>0</v>
      </c>
      <c r="F362" s="93">
        <v>0</v>
      </c>
      <c r="G362" s="93">
        <v>0</v>
      </c>
      <c r="H362" s="48">
        <f>I362+J362</f>
        <v>0</v>
      </c>
      <c r="I362" s="93">
        <v>0</v>
      </c>
      <c r="J362" s="93">
        <v>0</v>
      </c>
      <c r="K362" s="48">
        <f>+L362+O362</f>
        <v>0</v>
      </c>
      <c r="L362" s="48">
        <f>M362+N362</f>
        <v>0</v>
      </c>
      <c r="M362" s="93">
        <v>0</v>
      </c>
      <c r="N362" s="93">
        <v>0</v>
      </c>
      <c r="O362" s="48">
        <f>P362+Q362</f>
        <v>0</v>
      </c>
      <c r="P362" s="93">
        <v>0</v>
      </c>
      <c r="Q362" s="93">
        <v>0</v>
      </c>
      <c r="R362" s="48">
        <f>+S362+V362</f>
        <v>0</v>
      </c>
      <c r="S362" s="48">
        <f>T362+U362</f>
        <v>0</v>
      </c>
      <c r="T362" s="93">
        <v>0</v>
      </c>
      <c r="U362" s="93">
        <v>0</v>
      </c>
      <c r="V362" s="48">
        <f>W362+X362</f>
        <v>0</v>
      </c>
      <c r="W362" s="93">
        <v>0</v>
      </c>
      <c r="X362" s="93">
        <v>0</v>
      </c>
      <c r="Y362" s="48">
        <f>+Z362+AC362</f>
        <v>0</v>
      </c>
      <c r="Z362" s="48">
        <f>AA362+AB362</f>
        <v>0</v>
      </c>
      <c r="AA362" s="93">
        <f t="shared" si="4895"/>
        <v>0</v>
      </c>
      <c r="AB362" s="93">
        <f t="shared" si="4895"/>
        <v>0</v>
      </c>
      <c r="AC362" s="48">
        <f>AD362+AE362</f>
        <v>0</v>
      </c>
      <c r="AD362" s="93">
        <f t="shared" si="4896"/>
        <v>0</v>
      </c>
      <c r="AE362" s="93">
        <f t="shared" si="4896"/>
        <v>0</v>
      </c>
      <c r="AF362" s="48">
        <f>+AG362+AJ362</f>
        <v>0</v>
      </c>
      <c r="AG362" s="48">
        <f>AH362+AI362</f>
        <v>0</v>
      </c>
      <c r="AH362" s="93">
        <v>0</v>
      </c>
      <c r="AI362" s="93">
        <v>0</v>
      </c>
      <c r="AJ362" s="48">
        <f>AK362+AL362</f>
        <v>0</v>
      </c>
      <c r="AK362" s="93">
        <v>0</v>
      </c>
      <c r="AL362" s="93">
        <v>0</v>
      </c>
      <c r="AM362" s="48">
        <f>+AN362+AQ362</f>
        <v>0</v>
      </c>
      <c r="AN362" s="48">
        <f>AO362+AP362</f>
        <v>0</v>
      </c>
      <c r="AO362" s="93">
        <v>0</v>
      </c>
      <c r="AP362" s="93">
        <v>0</v>
      </c>
      <c r="AQ362" s="48">
        <f>AR362+AS362</f>
        <v>0</v>
      </c>
      <c r="AR362" s="93">
        <v>0</v>
      </c>
      <c r="AS362" s="93">
        <v>0</v>
      </c>
      <c r="AT362" s="48">
        <f>+AU362+AX362</f>
        <v>0</v>
      </c>
      <c r="AU362" s="48">
        <f>AV362+AW362</f>
        <v>0</v>
      </c>
      <c r="AV362" s="93">
        <v>0</v>
      </c>
      <c r="AW362" s="93">
        <v>0</v>
      </c>
      <c r="AX362" s="48">
        <f>AY362+AZ362</f>
        <v>0</v>
      </c>
      <c r="AY362" s="93">
        <v>0</v>
      </c>
      <c r="AZ362" s="93">
        <v>0</v>
      </c>
      <c r="BA362" s="48">
        <f>+BB362+BE362</f>
        <v>0</v>
      </c>
      <c r="BB362" s="48">
        <f>BC362+BD362</f>
        <v>0</v>
      </c>
      <c r="BC362" s="93">
        <f t="shared" si="4897"/>
        <v>0</v>
      </c>
      <c r="BD362" s="93">
        <f t="shared" si="4897"/>
        <v>0</v>
      </c>
      <c r="BE362" s="48">
        <f>BF362+BG362</f>
        <v>0</v>
      </c>
      <c r="BF362" s="93">
        <f t="shared" si="4898"/>
        <v>0</v>
      </c>
      <c r="BG362" s="93">
        <f t="shared" si="4898"/>
        <v>0</v>
      </c>
      <c r="BH362" s="48">
        <f>+BI362+BL362</f>
        <v>0</v>
      </c>
      <c r="BI362" s="48">
        <f>BJ362+BK362</f>
        <v>0</v>
      </c>
      <c r="BJ362" s="93">
        <v>0</v>
      </c>
      <c r="BK362" s="93">
        <v>0</v>
      </c>
      <c r="BL362" s="48">
        <f>BM362+BN362</f>
        <v>0</v>
      </c>
      <c r="BM362" s="93">
        <v>0</v>
      </c>
      <c r="BN362" s="93">
        <v>0</v>
      </c>
      <c r="BO362" s="48">
        <f>+BP362+BS362</f>
        <v>0</v>
      </c>
      <c r="BP362" s="48">
        <f>BQ362+BR362</f>
        <v>0</v>
      </c>
      <c r="BQ362" s="93">
        <v>0</v>
      </c>
      <c r="BR362" s="93">
        <v>0</v>
      </c>
      <c r="BS362" s="48">
        <f>BT362+BU362</f>
        <v>0</v>
      </c>
      <c r="BT362" s="93">
        <v>0</v>
      </c>
      <c r="BU362" s="93">
        <v>0</v>
      </c>
      <c r="BV362" s="48">
        <f>+BW362+BZ362</f>
        <v>0</v>
      </c>
      <c r="BW362" s="48">
        <f>BX362+BY362</f>
        <v>0</v>
      </c>
      <c r="BX362" s="93">
        <v>0</v>
      </c>
      <c r="BY362" s="93">
        <v>0</v>
      </c>
      <c r="BZ362" s="48">
        <f>CA362+CB362</f>
        <v>0</v>
      </c>
      <c r="CA362" s="93">
        <v>0</v>
      </c>
      <c r="CB362" s="93">
        <v>0</v>
      </c>
      <c r="CC362" s="48">
        <f>+CD362+CG362</f>
        <v>0</v>
      </c>
      <c r="CD362" s="48">
        <f>CE362+CF362</f>
        <v>0</v>
      </c>
      <c r="CE362" s="93">
        <f t="shared" si="4899"/>
        <v>0</v>
      </c>
      <c r="CF362" s="93">
        <f t="shared" si="4899"/>
        <v>0</v>
      </c>
      <c r="CG362" s="48">
        <f>CH362+CI362</f>
        <v>0</v>
      </c>
      <c r="CH362" s="93">
        <f t="shared" si="4900"/>
        <v>0</v>
      </c>
      <c r="CI362" s="93">
        <f t="shared" si="4900"/>
        <v>0</v>
      </c>
      <c r="CJ362" s="48">
        <f>+CK362+CN362</f>
        <v>0</v>
      </c>
      <c r="CK362" s="48">
        <f>CL362+CM362</f>
        <v>0</v>
      </c>
      <c r="CL362" s="93">
        <v>0</v>
      </c>
      <c r="CM362" s="93">
        <v>0</v>
      </c>
      <c r="CN362" s="48">
        <f>CO362+CP362</f>
        <v>0</v>
      </c>
      <c r="CO362" s="93">
        <v>0</v>
      </c>
      <c r="CP362" s="93">
        <v>0</v>
      </c>
      <c r="CQ362" s="48">
        <f>+CR362+CU362</f>
        <v>0</v>
      </c>
      <c r="CR362" s="48">
        <f>CS362+CT362</f>
        <v>0</v>
      </c>
      <c r="CS362" s="93">
        <v>0</v>
      </c>
      <c r="CT362" s="93">
        <v>0</v>
      </c>
      <c r="CU362" s="48">
        <f>CV362+CW362</f>
        <v>0</v>
      </c>
      <c r="CV362" s="93">
        <v>0</v>
      </c>
      <c r="CW362" s="93">
        <v>0</v>
      </c>
      <c r="CX362" s="48">
        <f>+CY362+DB362</f>
        <v>0</v>
      </c>
      <c r="CY362" s="48">
        <f>CZ362+DA362</f>
        <v>0</v>
      </c>
      <c r="CZ362" s="93">
        <v>0</v>
      </c>
      <c r="DA362" s="93">
        <v>0</v>
      </c>
      <c r="DB362" s="48">
        <f>DC362+DD362</f>
        <v>0</v>
      </c>
      <c r="DC362" s="93">
        <v>0</v>
      </c>
      <c r="DD362" s="93">
        <v>0</v>
      </c>
      <c r="DE362" s="48">
        <f>+DF362+DI362</f>
        <v>0</v>
      </c>
      <c r="DF362" s="48">
        <f>DG362+DH362</f>
        <v>0</v>
      </c>
      <c r="DG362" s="93">
        <f t="shared" si="4901"/>
        <v>0</v>
      </c>
      <c r="DH362" s="93">
        <f t="shared" si="4901"/>
        <v>0</v>
      </c>
      <c r="DI362" s="48">
        <f>DJ362+DK362</f>
        <v>0</v>
      </c>
      <c r="DJ362" s="93">
        <f t="shared" si="4902"/>
        <v>0</v>
      </c>
      <c r="DK362" s="93">
        <f t="shared" si="4902"/>
        <v>0</v>
      </c>
      <c r="DL362" s="48">
        <f>+DM362+DP362</f>
        <v>0</v>
      </c>
      <c r="DM362" s="48">
        <f>DN362+DO362</f>
        <v>0</v>
      </c>
      <c r="DN362" s="93">
        <f t="shared" si="4903"/>
        <v>0</v>
      </c>
      <c r="DO362" s="93">
        <f t="shared" si="4903"/>
        <v>0</v>
      </c>
      <c r="DP362" s="48">
        <f>DQ362+DR362</f>
        <v>0</v>
      </c>
      <c r="DQ362" s="93">
        <f t="shared" si="4904"/>
        <v>0</v>
      </c>
      <c r="DR362" s="93">
        <f t="shared" si="4904"/>
        <v>0</v>
      </c>
    </row>
    <row r="363" spans="1:122" s="3" customFormat="1" ht="15" customHeight="1" x14ac:dyDescent="0.3">
      <c r="A363" s="52"/>
      <c r="B363" s="50"/>
      <c r="C363" s="51" t="s">
        <v>27</v>
      </c>
      <c r="D363" s="48">
        <f>+E363+H363</f>
        <v>0</v>
      </c>
      <c r="E363" s="48">
        <f>F363+G363</f>
        <v>0</v>
      </c>
      <c r="F363" s="93">
        <v>0</v>
      </c>
      <c r="G363" s="93">
        <v>0</v>
      </c>
      <c r="H363" s="48">
        <f>I363+J363</f>
        <v>0</v>
      </c>
      <c r="I363" s="93">
        <v>0</v>
      </c>
      <c r="J363" s="93">
        <v>0</v>
      </c>
      <c r="K363" s="48">
        <f>+L363+O363</f>
        <v>0</v>
      </c>
      <c r="L363" s="48">
        <f>M363+N363</f>
        <v>0</v>
      </c>
      <c r="M363" s="93">
        <v>0</v>
      </c>
      <c r="N363" s="93">
        <v>0</v>
      </c>
      <c r="O363" s="48">
        <f>P363+Q363</f>
        <v>0</v>
      </c>
      <c r="P363" s="93">
        <v>0</v>
      </c>
      <c r="Q363" s="93">
        <v>0</v>
      </c>
      <c r="R363" s="48">
        <f>+S363+V363</f>
        <v>0</v>
      </c>
      <c r="S363" s="48">
        <f>T363+U363</f>
        <v>0</v>
      </c>
      <c r="T363" s="93">
        <v>0</v>
      </c>
      <c r="U363" s="93">
        <v>0</v>
      </c>
      <c r="V363" s="48">
        <f>W363+X363</f>
        <v>0</v>
      </c>
      <c r="W363" s="93">
        <v>0</v>
      </c>
      <c r="X363" s="93">
        <v>0</v>
      </c>
      <c r="Y363" s="48">
        <f>+Z363+AC363</f>
        <v>0</v>
      </c>
      <c r="Z363" s="48">
        <f>AA363+AB363</f>
        <v>0</v>
      </c>
      <c r="AA363" s="93">
        <f t="shared" si="4895"/>
        <v>0</v>
      </c>
      <c r="AB363" s="93">
        <f t="shared" si="4895"/>
        <v>0</v>
      </c>
      <c r="AC363" s="48">
        <f>AD363+AE363</f>
        <v>0</v>
      </c>
      <c r="AD363" s="93">
        <f t="shared" si="4896"/>
        <v>0</v>
      </c>
      <c r="AE363" s="93">
        <f t="shared" si="4896"/>
        <v>0</v>
      </c>
      <c r="AF363" s="48">
        <f>+AG363+AJ363</f>
        <v>0</v>
      </c>
      <c r="AG363" s="48">
        <f>AH363+AI363</f>
        <v>0</v>
      </c>
      <c r="AH363" s="93">
        <v>0</v>
      </c>
      <c r="AI363" s="93">
        <v>0</v>
      </c>
      <c r="AJ363" s="48">
        <f>AK363+AL363</f>
        <v>0</v>
      </c>
      <c r="AK363" s="93">
        <v>0</v>
      </c>
      <c r="AL363" s="93">
        <v>0</v>
      </c>
      <c r="AM363" s="48">
        <f>+AN363+AQ363</f>
        <v>0</v>
      </c>
      <c r="AN363" s="48">
        <f>AO363+AP363</f>
        <v>0</v>
      </c>
      <c r="AO363" s="93">
        <v>0</v>
      </c>
      <c r="AP363" s="93">
        <v>0</v>
      </c>
      <c r="AQ363" s="48">
        <f>AR363+AS363</f>
        <v>0</v>
      </c>
      <c r="AR363" s="93">
        <v>0</v>
      </c>
      <c r="AS363" s="93">
        <v>0</v>
      </c>
      <c r="AT363" s="48">
        <f>+AU363+AX363</f>
        <v>0</v>
      </c>
      <c r="AU363" s="48">
        <f>AV363+AW363</f>
        <v>0</v>
      </c>
      <c r="AV363" s="93">
        <v>0</v>
      </c>
      <c r="AW363" s="93">
        <v>0</v>
      </c>
      <c r="AX363" s="48">
        <f>AY363+AZ363</f>
        <v>0</v>
      </c>
      <c r="AY363" s="93">
        <v>0</v>
      </c>
      <c r="AZ363" s="93">
        <v>0</v>
      </c>
      <c r="BA363" s="48">
        <f>+BB363+BE363</f>
        <v>0</v>
      </c>
      <c r="BB363" s="48">
        <f>BC363+BD363</f>
        <v>0</v>
      </c>
      <c r="BC363" s="93">
        <f t="shared" si="4897"/>
        <v>0</v>
      </c>
      <c r="BD363" s="93">
        <f t="shared" si="4897"/>
        <v>0</v>
      </c>
      <c r="BE363" s="48">
        <f>BF363+BG363</f>
        <v>0</v>
      </c>
      <c r="BF363" s="93">
        <f t="shared" si="4898"/>
        <v>0</v>
      </c>
      <c r="BG363" s="93">
        <f t="shared" si="4898"/>
        <v>0</v>
      </c>
      <c r="BH363" s="48">
        <f>+BI363+BL363</f>
        <v>0</v>
      </c>
      <c r="BI363" s="48">
        <f>BJ363+BK363</f>
        <v>0</v>
      </c>
      <c r="BJ363" s="93">
        <v>0</v>
      </c>
      <c r="BK363" s="93">
        <v>0</v>
      </c>
      <c r="BL363" s="48">
        <f>BM363+BN363</f>
        <v>0</v>
      </c>
      <c r="BM363" s="93">
        <v>0</v>
      </c>
      <c r="BN363" s="93">
        <v>0</v>
      </c>
      <c r="BO363" s="48">
        <f>+BP363+BS363</f>
        <v>0</v>
      </c>
      <c r="BP363" s="48">
        <f>BQ363+BR363</f>
        <v>0</v>
      </c>
      <c r="BQ363" s="93">
        <v>0</v>
      </c>
      <c r="BR363" s="93">
        <v>0</v>
      </c>
      <c r="BS363" s="48">
        <f>BT363+BU363</f>
        <v>0</v>
      </c>
      <c r="BT363" s="93">
        <v>0</v>
      </c>
      <c r="BU363" s="93">
        <v>0</v>
      </c>
      <c r="BV363" s="48">
        <f>+BW363+BZ363</f>
        <v>0</v>
      </c>
      <c r="BW363" s="48">
        <f>BX363+BY363</f>
        <v>0</v>
      </c>
      <c r="BX363" s="93">
        <v>0</v>
      </c>
      <c r="BY363" s="93">
        <v>0</v>
      </c>
      <c r="BZ363" s="48">
        <f>CA363+CB363</f>
        <v>0</v>
      </c>
      <c r="CA363" s="93">
        <v>0</v>
      </c>
      <c r="CB363" s="93">
        <v>0</v>
      </c>
      <c r="CC363" s="48">
        <f>+CD363+CG363</f>
        <v>0</v>
      </c>
      <c r="CD363" s="48">
        <f>CE363+CF363</f>
        <v>0</v>
      </c>
      <c r="CE363" s="93">
        <f t="shared" si="4899"/>
        <v>0</v>
      </c>
      <c r="CF363" s="93">
        <f t="shared" si="4899"/>
        <v>0</v>
      </c>
      <c r="CG363" s="48">
        <f>CH363+CI363</f>
        <v>0</v>
      </c>
      <c r="CH363" s="93">
        <f t="shared" si="4900"/>
        <v>0</v>
      </c>
      <c r="CI363" s="93">
        <f t="shared" si="4900"/>
        <v>0</v>
      </c>
      <c r="CJ363" s="48">
        <f>+CK363+CN363</f>
        <v>0</v>
      </c>
      <c r="CK363" s="48">
        <f>CL363+CM363</f>
        <v>0</v>
      </c>
      <c r="CL363" s="93">
        <v>0</v>
      </c>
      <c r="CM363" s="93">
        <v>0</v>
      </c>
      <c r="CN363" s="48">
        <f>CO363+CP363</f>
        <v>0</v>
      </c>
      <c r="CO363" s="93">
        <v>0</v>
      </c>
      <c r="CP363" s="93">
        <v>0</v>
      </c>
      <c r="CQ363" s="48">
        <f>+CR363+CU363</f>
        <v>0</v>
      </c>
      <c r="CR363" s="48">
        <f>CS363+CT363</f>
        <v>0</v>
      </c>
      <c r="CS363" s="93">
        <v>0</v>
      </c>
      <c r="CT363" s="93">
        <v>0</v>
      </c>
      <c r="CU363" s="48">
        <f>CV363+CW363</f>
        <v>0</v>
      </c>
      <c r="CV363" s="93">
        <v>0</v>
      </c>
      <c r="CW363" s="93">
        <v>0</v>
      </c>
      <c r="CX363" s="48">
        <f>+CY363+DB363</f>
        <v>0</v>
      </c>
      <c r="CY363" s="48">
        <f>CZ363+DA363</f>
        <v>0</v>
      </c>
      <c r="CZ363" s="93">
        <v>0</v>
      </c>
      <c r="DA363" s="93">
        <v>0</v>
      </c>
      <c r="DB363" s="48">
        <f>DC363+DD363</f>
        <v>0</v>
      </c>
      <c r="DC363" s="93">
        <v>0</v>
      </c>
      <c r="DD363" s="93">
        <v>0</v>
      </c>
      <c r="DE363" s="48">
        <f>+DF363+DI363</f>
        <v>0</v>
      </c>
      <c r="DF363" s="48">
        <f>DG363+DH363</f>
        <v>0</v>
      </c>
      <c r="DG363" s="93">
        <f t="shared" si="4901"/>
        <v>0</v>
      </c>
      <c r="DH363" s="93">
        <f t="shared" si="4901"/>
        <v>0</v>
      </c>
      <c r="DI363" s="48">
        <f>DJ363+DK363</f>
        <v>0</v>
      </c>
      <c r="DJ363" s="93">
        <f t="shared" si="4902"/>
        <v>0</v>
      </c>
      <c r="DK363" s="93">
        <f t="shared" si="4902"/>
        <v>0</v>
      </c>
      <c r="DL363" s="48">
        <f>+DM363+DP363</f>
        <v>0</v>
      </c>
      <c r="DM363" s="48">
        <f>DN363+DO363</f>
        <v>0</v>
      </c>
      <c r="DN363" s="93">
        <f t="shared" si="4903"/>
        <v>0</v>
      </c>
      <c r="DO363" s="93">
        <f t="shared" si="4903"/>
        <v>0</v>
      </c>
      <c r="DP363" s="48">
        <f>DQ363+DR363</f>
        <v>0</v>
      </c>
      <c r="DQ363" s="93">
        <f t="shared" si="4904"/>
        <v>0</v>
      </c>
      <c r="DR363" s="93">
        <f t="shared" si="4904"/>
        <v>0</v>
      </c>
    </row>
    <row r="364" spans="1:122" s="3" customFormat="1" ht="15" customHeight="1" x14ac:dyDescent="0.3">
      <c r="A364" s="52"/>
      <c r="B364" s="50"/>
      <c r="C364" s="54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</row>
    <row r="365" spans="1:122" s="3" customFormat="1" ht="15" customHeight="1" x14ac:dyDescent="0.3">
      <c r="A365" s="49"/>
      <c r="B365" s="50" t="s">
        <v>314</v>
      </c>
      <c r="C365" s="51"/>
      <c r="D365" s="48">
        <f>E365+H365</f>
        <v>3511.5</v>
      </c>
      <c r="E365" s="48">
        <f>SUM(F365:G365)</f>
        <v>3511.5</v>
      </c>
      <c r="F365" s="48">
        <f>F366+F370+F371+F375+F376</f>
        <v>1750</v>
      </c>
      <c r="G365" s="48">
        <f>G366+G370+G371+G375+G376</f>
        <v>1761.5</v>
      </c>
      <c r="H365" s="48">
        <f>SUM(I365:J365)</f>
        <v>0</v>
      </c>
      <c r="I365" s="48">
        <f>I366+I370+I371+I375+I376</f>
        <v>0</v>
      </c>
      <c r="J365" s="48">
        <f>J366+J370+J371+J375+J376</f>
        <v>0</v>
      </c>
      <c r="K365" s="48">
        <f t="shared" ref="K365:K366" si="4905">L365+O365</f>
        <v>4199</v>
      </c>
      <c r="L365" s="48">
        <f t="shared" ref="L365:L366" si="4906">SUM(M365:N365)</f>
        <v>4199</v>
      </c>
      <c r="M365" s="48">
        <f t="shared" ref="M365:N365" si="4907">M366+M370+M371+M375+M376</f>
        <v>2195.5</v>
      </c>
      <c r="N365" s="48">
        <f t="shared" si="4907"/>
        <v>2003.5</v>
      </c>
      <c r="O365" s="48">
        <f t="shared" ref="O365:O366" si="4908">SUM(P365:Q365)</f>
        <v>0</v>
      </c>
      <c r="P365" s="48">
        <f t="shared" ref="P365:Q365" si="4909">P366+P370+P371+P375+P376</f>
        <v>0</v>
      </c>
      <c r="Q365" s="48">
        <f t="shared" si="4909"/>
        <v>0</v>
      </c>
      <c r="R365" s="48">
        <f t="shared" ref="R365:R366" si="4910">S365+V365</f>
        <v>4075.5</v>
      </c>
      <c r="S365" s="48">
        <f t="shared" ref="S365:S366" si="4911">SUM(T365:U365)</f>
        <v>4075.5</v>
      </c>
      <c r="T365" s="48">
        <f t="shared" ref="T365:U365" si="4912">T366+T370+T371+T375+T376</f>
        <v>2154</v>
      </c>
      <c r="U365" s="48">
        <f t="shared" si="4912"/>
        <v>1921.5</v>
      </c>
      <c r="V365" s="48">
        <f t="shared" ref="V365:V366" si="4913">SUM(W365:X365)</f>
        <v>0</v>
      </c>
      <c r="W365" s="48">
        <f t="shared" ref="W365:X365" si="4914">W366+W370+W371+W375+W376</f>
        <v>0</v>
      </c>
      <c r="X365" s="48">
        <f t="shared" si="4914"/>
        <v>0</v>
      </c>
      <c r="Y365" s="48">
        <f>Z365+AC365</f>
        <v>11786</v>
      </c>
      <c r="Z365" s="48">
        <f>SUM(AA365:AB365)</f>
        <v>11786</v>
      </c>
      <c r="AA365" s="48">
        <f>AA366+AA370+AA371+AA375+AA376</f>
        <v>6099.5</v>
      </c>
      <c r="AB365" s="48">
        <f>AB366+AB370+AB371+AB375+AB376</f>
        <v>5686.5</v>
      </c>
      <c r="AC365" s="48">
        <f>SUM(AD365:AE365)</f>
        <v>0</v>
      </c>
      <c r="AD365" s="48">
        <f>AD366+AD370+AD371+AD375+AD376</f>
        <v>0</v>
      </c>
      <c r="AE365" s="48">
        <f>AE366+AE370+AE371+AE375+AE376</f>
        <v>0</v>
      </c>
      <c r="AF365" s="48">
        <f>AG365+AJ365</f>
        <v>2639.5</v>
      </c>
      <c r="AG365" s="48">
        <f>SUM(AH365:AI365)</f>
        <v>2639.5</v>
      </c>
      <c r="AH365" s="48">
        <f>AH366+AH370+AH371+AH375+AH376</f>
        <v>1239</v>
      </c>
      <c r="AI365" s="48">
        <f>AI366+AI370+AI371+AI375+AI376</f>
        <v>1400.5</v>
      </c>
      <c r="AJ365" s="48">
        <f>SUM(AK365:AL365)</f>
        <v>0</v>
      </c>
      <c r="AK365" s="48">
        <f>AK366+AK370+AK371+AK375+AK376</f>
        <v>0</v>
      </c>
      <c r="AL365" s="48">
        <f>AL366+AL370+AL371+AL375+AL376</f>
        <v>0</v>
      </c>
      <c r="AM365" s="48">
        <f t="shared" ref="AM365:AM366" si="4915">AN365+AQ365</f>
        <v>3488.5</v>
      </c>
      <c r="AN365" s="48">
        <f t="shared" ref="AN365:AN366" si="4916">SUM(AO365:AP365)</f>
        <v>3488.5</v>
      </c>
      <c r="AO365" s="48">
        <f t="shared" ref="AO365:AP365" si="4917">AO366+AO370+AO371+AO375+AO376</f>
        <v>1822.5</v>
      </c>
      <c r="AP365" s="48">
        <f t="shared" si="4917"/>
        <v>1666</v>
      </c>
      <c r="AQ365" s="48">
        <f t="shared" ref="AQ365:AQ366" si="4918">SUM(AR365:AS365)</f>
        <v>0</v>
      </c>
      <c r="AR365" s="48">
        <f t="shared" ref="AR365:AS365" si="4919">AR366+AR370+AR371+AR375+AR376</f>
        <v>0</v>
      </c>
      <c r="AS365" s="48">
        <f t="shared" si="4919"/>
        <v>0</v>
      </c>
      <c r="AT365" s="48">
        <f t="shared" ref="AT365:AT366" si="4920">AU365+AX365</f>
        <v>3711</v>
      </c>
      <c r="AU365" s="48">
        <f t="shared" ref="AU365:AU366" si="4921">SUM(AV365:AW365)</f>
        <v>3711</v>
      </c>
      <c r="AV365" s="48">
        <f t="shared" ref="AV365:AW365" si="4922">AV366+AV370+AV371+AV375+AV376</f>
        <v>2047</v>
      </c>
      <c r="AW365" s="48">
        <f t="shared" si="4922"/>
        <v>1664</v>
      </c>
      <c r="AX365" s="48">
        <f t="shared" ref="AX365:AX366" si="4923">SUM(AY365:AZ365)</f>
        <v>0</v>
      </c>
      <c r="AY365" s="48">
        <f t="shared" ref="AY365:AZ365" si="4924">AY366+AY370+AY371+AY375+AY376</f>
        <v>0</v>
      </c>
      <c r="AZ365" s="48">
        <f t="shared" si="4924"/>
        <v>0</v>
      </c>
      <c r="BA365" s="48">
        <f>BB365+BE365</f>
        <v>9839</v>
      </c>
      <c r="BB365" s="48">
        <f>SUM(BC365:BD365)</f>
        <v>9839</v>
      </c>
      <c r="BC365" s="48">
        <f>BC366+BC370+BC371+BC375+BC376</f>
        <v>5108.5</v>
      </c>
      <c r="BD365" s="48">
        <f>BD366+BD370+BD371+BD375+BD376</f>
        <v>4730.5</v>
      </c>
      <c r="BE365" s="48">
        <f>SUM(BF365:BG365)</f>
        <v>0</v>
      </c>
      <c r="BF365" s="48">
        <f>BF366+BF370+BF371+BF375+BF376</f>
        <v>0</v>
      </c>
      <c r="BG365" s="48">
        <f>BG366+BG370+BG371+BG375+BG376</f>
        <v>0</v>
      </c>
      <c r="BH365" s="48">
        <f>BI365+BL365</f>
        <v>4866</v>
      </c>
      <c r="BI365" s="48">
        <f>SUM(BJ365:BK365)</f>
        <v>4866</v>
      </c>
      <c r="BJ365" s="48">
        <f>BJ366+BJ370+BJ371+BJ375+BJ376</f>
        <v>2542.5</v>
      </c>
      <c r="BK365" s="48">
        <f>BK366+BK370+BK371+BK375+BK376</f>
        <v>2323.5</v>
      </c>
      <c r="BL365" s="48">
        <f>SUM(BM365:BN365)</f>
        <v>0</v>
      </c>
      <c r="BM365" s="48">
        <f>BM366+BM370+BM371+BM375+BM376</f>
        <v>0</v>
      </c>
      <c r="BN365" s="48">
        <f>BN366+BN370+BN371+BN375+BN376</f>
        <v>0</v>
      </c>
      <c r="BO365" s="48">
        <f t="shared" ref="BO365:BO366" si="4925">BP365+BS365</f>
        <v>4270</v>
      </c>
      <c r="BP365" s="48">
        <f t="shared" ref="BP365:BP366" si="4926">SUM(BQ365:BR365)</f>
        <v>4270</v>
      </c>
      <c r="BQ365" s="48">
        <f t="shared" ref="BQ365:BR365" si="4927">BQ366+BQ370+BQ371+BQ375+BQ376</f>
        <v>2278</v>
      </c>
      <c r="BR365" s="48">
        <f t="shared" si="4927"/>
        <v>1992</v>
      </c>
      <c r="BS365" s="48">
        <f t="shared" ref="BS365:BS366" si="4928">SUM(BT365:BU365)</f>
        <v>0</v>
      </c>
      <c r="BT365" s="48">
        <f t="shared" ref="BT365:BU365" si="4929">BT366+BT370+BT371+BT375+BT376</f>
        <v>0</v>
      </c>
      <c r="BU365" s="48">
        <f t="shared" si="4929"/>
        <v>0</v>
      </c>
      <c r="BV365" s="48">
        <f t="shared" ref="BV365:BV366" si="4930">BW365+BZ365</f>
        <v>4342.5</v>
      </c>
      <c r="BW365" s="48">
        <f t="shared" ref="BW365:BW366" si="4931">SUM(BX365:BY365)</f>
        <v>4342.5</v>
      </c>
      <c r="BX365" s="48">
        <f t="shared" ref="BX365:BY365" si="4932">BX366+BX370+BX371+BX375+BX376</f>
        <v>2189</v>
      </c>
      <c r="BY365" s="48">
        <f t="shared" si="4932"/>
        <v>2153.5</v>
      </c>
      <c r="BZ365" s="48">
        <f t="shared" ref="BZ365:BZ366" si="4933">SUM(CA365:CB365)</f>
        <v>0</v>
      </c>
      <c r="CA365" s="48">
        <f t="shared" ref="CA365:CB365" si="4934">CA366+CA370+CA371+CA375+CA376</f>
        <v>0</v>
      </c>
      <c r="CB365" s="48">
        <f t="shared" si="4934"/>
        <v>0</v>
      </c>
      <c r="CC365" s="48">
        <f>CD365+CG365</f>
        <v>13478.5</v>
      </c>
      <c r="CD365" s="48">
        <f>SUM(CE365:CF365)</f>
        <v>13478.5</v>
      </c>
      <c r="CE365" s="48">
        <f>CE366+CE370+CE371+CE375+CE376</f>
        <v>7009.5</v>
      </c>
      <c r="CF365" s="48">
        <f>CF366+CF370+CF371+CF375+CF376</f>
        <v>6469</v>
      </c>
      <c r="CG365" s="48">
        <f>SUM(CH365:CI365)</f>
        <v>0</v>
      </c>
      <c r="CH365" s="48">
        <f>CH366+CH370+CH371+CH375+CH376</f>
        <v>0</v>
      </c>
      <c r="CI365" s="48">
        <f>CI366+CI370+CI371+CI375+CI376</f>
        <v>0</v>
      </c>
      <c r="CJ365" s="48">
        <f>CK365+CN365</f>
        <v>4120</v>
      </c>
      <c r="CK365" s="48">
        <f>SUM(CL365:CM365)</f>
        <v>4120</v>
      </c>
      <c r="CL365" s="48">
        <f>CL366+CL370+CL371+CL375+CL376</f>
        <v>2084.5</v>
      </c>
      <c r="CM365" s="48">
        <f>CM366+CM370+CM371+CM375+CM376</f>
        <v>2035.5</v>
      </c>
      <c r="CN365" s="48">
        <f>SUM(CO365:CP365)</f>
        <v>0</v>
      </c>
      <c r="CO365" s="48">
        <f>CO366+CO370+CO371+CO375+CO376</f>
        <v>0</v>
      </c>
      <c r="CP365" s="48">
        <f>CP366+CP370+CP371+CP375+CP376</f>
        <v>0</v>
      </c>
      <c r="CQ365" s="48">
        <f t="shared" ref="CQ365:CQ366" si="4935">CR365+CU365</f>
        <v>4596.5</v>
      </c>
      <c r="CR365" s="48">
        <f t="shared" ref="CR365:CR366" si="4936">SUM(CS365:CT365)</f>
        <v>4596.5</v>
      </c>
      <c r="CS365" s="48">
        <f t="shared" ref="CS365:CT365" si="4937">CS366+CS370+CS371+CS375+CS376</f>
        <v>2328</v>
      </c>
      <c r="CT365" s="48">
        <f t="shared" si="4937"/>
        <v>2268.5</v>
      </c>
      <c r="CU365" s="48">
        <f t="shared" ref="CU365:CU366" si="4938">SUM(CV365:CW365)</f>
        <v>0</v>
      </c>
      <c r="CV365" s="48">
        <f t="shared" ref="CV365:CW365" si="4939">CV366+CV370+CV371+CV375+CV376</f>
        <v>0</v>
      </c>
      <c r="CW365" s="48">
        <f t="shared" si="4939"/>
        <v>0</v>
      </c>
      <c r="CX365" s="48">
        <f t="shared" ref="CX365:CX366" si="4940">CY365+DB365</f>
        <v>4156</v>
      </c>
      <c r="CY365" s="48">
        <f t="shared" ref="CY365:CY366" si="4941">SUM(CZ365:DA365)</f>
        <v>4156</v>
      </c>
      <c r="CZ365" s="48">
        <f t="shared" ref="CZ365:DA365" si="4942">CZ366+CZ370+CZ371+CZ375+CZ376</f>
        <v>2272.5</v>
      </c>
      <c r="DA365" s="48">
        <f t="shared" si="4942"/>
        <v>1883.5</v>
      </c>
      <c r="DB365" s="48">
        <f t="shared" ref="DB365:DB366" si="4943">SUM(DC365:DD365)</f>
        <v>0</v>
      </c>
      <c r="DC365" s="48">
        <f t="shared" ref="DC365:DD365" si="4944">DC366+DC370+DC371+DC375+DC376</f>
        <v>0</v>
      </c>
      <c r="DD365" s="48">
        <f t="shared" si="4944"/>
        <v>0</v>
      </c>
      <c r="DE365" s="48">
        <f>DF365+DI365</f>
        <v>12872.5</v>
      </c>
      <c r="DF365" s="48">
        <f>SUM(DG365:DH365)</f>
        <v>12872.5</v>
      </c>
      <c r="DG365" s="48">
        <f>DG366+DG370+DG371+DG375+DG376</f>
        <v>6685</v>
      </c>
      <c r="DH365" s="48">
        <f>DH366+DH370+DH371+DH375+DH376</f>
        <v>6187.5</v>
      </c>
      <c r="DI365" s="48">
        <f>SUM(DJ365:DK365)</f>
        <v>0</v>
      </c>
      <c r="DJ365" s="48">
        <f>DJ366+DJ370+DJ371+DJ375+DJ376</f>
        <v>0</v>
      </c>
      <c r="DK365" s="48">
        <f>DK366+DK370+DK371+DK375+DK376</f>
        <v>0</v>
      </c>
      <c r="DL365" s="48">
        <f>DM365+DP365</f>
        <v>47976</v>
      </c>
      <c r="DM365" s="48">
        <f>SUM(DN365:DO365)</f>
        <v>47976</v>
      </c>
      <c r="DN365" s="48">
        <f>DN366+DN370+DN371+DN375+DN376</f>
        <v>24902.5</v>
      </c>
      <c r="DO365" s="48">
        <f>DO366+DO370+DO371+DO375+DO376</f>
        <v>23073.5</v>
      </c>
      <c r="DP365" s="48">
        <f>SUM(DQ365:DR365)</f>
        <v>0</v>
      </c>
      <c r="DQ365" s="48">
        <f>DQ366+DQ370+DQ371+DQ375+DQ376</f>
        <v>0</v>
      </c>
      <c r="DR365" s="48">
        <f>DR366+DR370+DR371+DR375+DR376</f>
        <v>0</v>
      </c>
    </row>
    <row r="366" spans="1:122" s="3" customFormat="1" ht="15" customHeight="1" x14ac:dyDescent="0.3">
      <c r="A366" s="52"/>
      <c r="B366" s="50"/>
      <c r="C366" s="51" t="s">
        <v>315</v>
      </c>
      <c r="D366" s="48">
        <f>E366+H366</f>
        <v>3312.5</v>
      </c>
      <c r="E366" s="48">
        <f>SUM(F366:G366)</f>
        <v>3312.5</v>
      </c>
      <c r="F366" s="48">
        <f>SUM(F367:F369)</f>
        <v>1586</v>
      </c>
      <c r="G366" s="48">
        <f>SUM(G367:G369)</f>
        <v>1726.5</v>
      </c>
      <c r="H366" s="48">
        <f>SUM(I366:J366)</f>
        <v>0</v>
      </c>
      <c r="I366" s="48">
        <f>SUM(I367:I369)</f>
        <v>0</v>
      </c>
      <c r="J366" s="48">
        <f>SUM(J367:J369)</f>
        <v>0</v>
      </c>
      <c r="K366" s="48">
        <f t="shared" si="4905"/>
        <v>3989.5</v>
      </c>
      <c r="L366" s="48">
        <f t="shared" si="4906"/>
        <v>3989.5</v>
      </c>
      <c r="M366" s="48">
        <f t="shared" ref="M366:N366" si="4945">SUM(M367:M369)</f>
        <v>2029</v>
      </c>
      <c r="N366" s="48">
        <f t="shared" si="4945"/>
        <v>1960.5</v>
      </c>
      <c r="O366" s="48">
        <f t="shared" si="4908"/>
        <v>0</v>
      </c>
      <c r="P366" s="48">
        <f t="shared" ref="P366:Q366" si="4946">SUM(P367:P369)</f>
        <v>0</v>
      </c>
      <c r="Q366" s="48">
        <f t="shared" si="4946"/>
        <v>0</v>
      </c>
      <c r="R366" s="48">
        <f t="shared" si="4910"/>
        <v>3753</v>
      </c>
      <c r="S366" s="48">
        <f t="shared" si="4911"/>
        <v>3753</v>
      </c>
      <c r="T366" s="48">
        <f t="shared" ref="T366:U366" si="4947">SUM(T367:T369)</f>
        <v>1878.5</v>
      </c>
      <c r="U366" s="48">
        <f t="shared" si="4947"/>
        <v>1874.5</v>
      </c>
      <c r="V366" s="48">
        <f t="shared" si="4913"/>
        <v>0</v>
      </c>
      <c r="W366" s="48">
        <f t="shared" ref="W366:X366" si="4948">SUM(W367:W369)</f>
        <v>0</v>
      </c>
      <c r="X366" s="48">
        <f t="shared" si="4948"/>
        <v>0</v>
      </c>
      <c r="Y366" s="48">
        <f>Z366+AC366</f>
        <v>11055</v>
      </c>
      <c r="Z366" s="48">
        <f>SUM(AA366:AB366)</f>
        <v>11055</v>
      </c>
      <c r="AA366" s="48">
        <f>SUM(AA367:AA369)</f>
        <v>5493.5</v>
      </c>
      <c r="AB366" s="48">
        <f>SUM(AB367:AB369)</f>
        <v>5561.5</v>
      </c>
      <c r="AC366" s="48">
        <f>SUM(AD366:AE366)</f>
        <v>0</v>
      </c>
      <c r="AD366" s="48">
        <f>SUM(AD367:AD369)</f>
        <v>0</v>
      </c>
      <c r="AE366" s="48">
        <f>SUM(AE367:AE369)</f>
        <v>0</v>
      </c>
      <c r="AF366" s="48">
        <f>AG366+AJ366</f>
        <v>2576.5</v>
      </c>
      <c r="AG366" s="48">
        <f>SUM(AH366:AI366)</f>
        <v>2576.5</v>
      </c>
      <c r="AH366" s="48">
        <f>SUM(AH367:AH369)</f>
        <v>1176</v>
      </c>
      <c r="AI366" s="48">
        <f>SUM(AI367:AI369)</f>
        <v>1400.5</v>
      </c>
      <c r="AJ366" s="48">
        <f>SUM(AK366:AL366)</f>
        <v>0</v>
      </c>
      <c r="AK366" s="48">
        <f>SUM(AK367:AK369)</f>
        <v>0</v>
      </c>
      <c r="AL366" s="48">
        <f>SUM(AL367:AL369)</f>
        <v>0</v>
      </c>
      <c r="AM366" s="48">
        <f t="shared" si="4915"/>
        <v>3287</v>
      </c>
      <c r="AN366" s="48">
        <f t="shared" si="4916"/>
        <v>3287</v>
      </c>
      <c r="AO366" s="48">
        <f t="shared" ref="AO366:AP366" si="4949">SUM(AO367:AO369)</f>
        <v>1652</v>
      </c>
      <c r="AP366" s="48">
        <f t="shared" si="4949"/>
        <v>1635</v>
      </c>
      <c r="AQ366" s="48">
        <f t="shared" si="4918"/>
        <v>0</v>
      </c>
      <c r="AR366" s="48">
        <f t="shared" ref="AR366:AS366" si="4950">SUM(AR367:AR369)</f>
        <v>0</v>
      </c>
      <c r="AS366" s="48">
        <f t="shared" si="4950"/>
        <v>0</v>
      </c>
      <c r="AT366" s="48">
        <f t="shared" si="4920"/>
        <v>3518.5</v>
      </c>
      <c r="AU366" s="48">
        <f t="shared" si="4921"/>
        <v>3518.5</v>
      </c>
      <c r="AV366" s="48">
        <f t="shared" ref="AV366:AW366" si="4951">SUM(AV367:AV369)</f>
        <v>1880.5</v>
      </c>
      <c r="AW366" s="48">
        <f t="shared" si="4951"/>
        <v>1638</v>
      </c>
      <c r="AX366" s="48">
        <f t="shared" si="4923"/>
        <v>0</v>
      </c>
      <c r="AY366" s="48">
        <f t="shared" ref="AY366:AZ366" si="4952">SUM(AY367:AY369)</f>
        <v>0</v>
      </c>
      <c r="AZ366" s="48">
        <f t="shared" si="4952"/>
        <v>0</v>
      </c>
      <c r="BA366" s="48">
        <f>BB366+BE366</f>
        <v>9382</v>
      </c>
      <c r="BB366" s="48">
        <f>SUM(BC366:BD366)</f>
        <v>9382</v>
      </c>
      <c r="BC366" s="48">
        <f>SUM(BC367:BC369)</f>
        <v>4708.5</v>
      </c>
      <c r="BD366" s="48">
        <f>SUM(BD367:BD369)</f>
        <v>4673.5</v>
      </c>
      <c r="BE366" s="48">
        <f>SUM(BF366:BG366)</f>
        <v>0</v>
      </c>
      <c r="BF366" s="48">
        <f>SUM(BF367:BF369)</f>
        <v>0</v>
      </c>
      <c r="BG366" s="48">
        <f>SUM(BG367:BG369)</f>
        <v>0</v>
      </c>
      <c r="BH366" s="48">
        <f>BI366+BL366</f>
        <v>4566.5</v>
      </c>
      <c r="BI366" s="48">
        <f>SUM(BJ366:BK366)</f>
        <v>4566.5</v>
      </c>
      <c r="BJ366" s="48">
        <f>SUM(BJ367:BJ369)</f>
        <v>2315</v>
      </c>
      <c r="BK366" s="48">
        <f>SUM(BK367:BK369)</f>
        <v>2251.5</v>
      </c>
      <c r="BL366" s="48">
        <f>SUM(BM366:BN366)</f>
        <v>0</v>
      </c>
      <c r="BM366" s="48">
        <f>SUM(BM367:BM369)</f>
        <v>0</v>
      </c>
      <c r="BN366" s="48">
        <f>SUM(BN367:BN369)</f>
        <v>0</v>
      </c>
      <c r="BO366" s="48">
        <f t="shared" si="4925"/>
        <v>4064.5</v>
      </c>
      <c r="BP366" s="48">
        <f t="shared" si="4926"/>
        <v>4064.5</v>
      </c>
      <c r="BQ366" s="48">
        <f t="shared" ref="BQ366:BR366" si="4953">SUM(BQ367:BQ369)</f>
        <v>2137</v>
      </c>
      <c r="BR366" s="48">
        <f t="shared" si="4953"/>
        <v>1927.5</v>
      </c>
      <c r="BS366" s="48">
        <f t="shared" si="4928"/>
        <v>0</v>
      </c>
      <c r="BT366" s="48">
        <f t="shared" ref="BT366:BU366" si="4954">SUM(BT367:BT369)</f>
        <v>0</v>
      </c>
      <c r="BU366" s="48">
        <f t="shared" si="4954"/>
        <v>0</v>
      </c>
      <c r="BV366" s="48">
        <f t="shared" si="4930"/>
        <v>4099.5</v>
      </c>
      <c r="BW366" s="48">
        <f t="shared" si="4931"/>
        <v>4099.5</v>
      </c>
      <c r="BX366" s="48">
        <f t="shared" ref="BX366:BY366" si="4955">SUM(BX367:BX369)</f>
        <v>1966</v>
      </c>
      <c r="BY366" s="48">
        <f t="shared" si="4955"/>
        <v>2133.5</v>
      </c>
      <c r="BZ366" s="48">
        <f t="shared" si="4933"/>
        <v>0</v>
      </c>
      <c r="CA366" s="48">
        <f t="shared" ref="CA366:CB366" si="4956">SUM(CA367:CA369)</f>
        <v>0</v>
      </c>
      <c r="CB366" s="48">
        <f t="shared" si="4956"/>
        <v>0</v>
      </c>
      <c r="CC366" s="48">
        <f>CD366+CG366</f>
        <v>12730.5</v>
      </c>
      <c r="CD366" s="48">
        <f>SUM(CE366:CF366)</f>
        <v>12730.5</v>
      </c>
      <c r="CE366" s="48">
        <f>SUM(CE367:CE369)</f>
        <v>6418</v>
      </c>
      <c r="CF366" s="48">
        <f>SUM(CF367:CF369)</f>
        <v>6312.5</v>
      </c>
      <c r="CG366" s="48">
        <f>SUM(CH366:CI366)</f>
        <v>0</v>
      </c>
      <c r="CH366" s="48">
        <f>SUM(CH367:CH369)</f>
        <v>0</v>
      </c>
      <c r="CI366" s="48">
        <f>SUM(CI367:CI369)</f>
        <v>0</v>
      </c>
      <c r="CJ366" s="48">
        <f>CK366+CN366</f>
        <v>3918</v>
      </c>
      <c r="CK366" s="48">
        <f>SUM(CL366:CM366)</f>
        <v>3918</v>
      </c>
      <c r="CL366" s="48">
        <f>SUM(CL367:CL369)</f>
        <v>1903.5</v>
      </c>
      <c r="CM366" s="48">
        <f>SUM(CM367:CM369)</f>
        <v>2014.5</v>
      </c>
      <c r="CN366" s="48">
        <f>SUM(CO366:CP366)</f>
        <v>0</v>
      </c>
      <c r="CO366" s="48">
        <f>SUM(CO367:CO369)</f>
        <v>0</v>
      </c>
      <c r="CP366" s="48">
        <f>SUM(CP367:CP369)</f>
        <v>0</v>
      </c>
      <c r="CQ366" s="48">
        <f t="shared" si="4935"/>
        <v>4273.5</v>
      </c>
      <c r="CR366" s="48">
        <f t="shared" si="4936"/>
        <v>4273.5</v>
      </c>
      <c r="CS366" s="48">
        <f t="shared" ref="CS366:CT366" si="4957">SUM(CS367:CS369)</f>
        <v>2094</v>
      </c>
      <c r="CT366" s="48">
        <f t="shared" si="4957"/>
        <v>2179.5</v>
      </c>
      <c r="CU366" s="48">
        <f t="shared" si="4938"/>
        <v>0</v>
      </c>
      <c r="CV366" s="48">
        <f t="shared" ref="CV366:CW366" si="4958">SUM(CV367:CV369)</f>
        <v>0</v>
      </c>
      <c r="CW366" s="48">
        <f t="shared" si="4958"/>
        <v>0</v>
      </c>
      <c r="CX366" s="48">
        <f t="shared" si="4940"/>
        <v>3901</v>
      </c>
      <c r="CY366" s="48">
        <f t="shared" si="4941"/>
        <v>3901</v>
      </c>
      <c r="CZ366" s="48">
        <f t="shared" ref="CZ366:DA366" si="4959">SUM(CZ367:CZ369)</f>
        <v>2037.5</v>
      </c>
      <c r="DA366" s="48">
        <f t="shared" si="4959"/>
        <v>1863.5</v>
      </c>
      <c r="DB366" s="48">
        <f t="shared" si="4943"/>
        <v>0</v>
      </c>
      <c r="DC366" s="48">
        <f t="shared" ref="DC366:DD366" si="4960">SUM(DC367:DC369)</f>
        <v>0</v>
      </c>
      <c r="DD366" s="48">
        <f t="shared" si="4960"/>
        <v>0</v>
      </c>
      <c r="DE366" s="48">
        <f>DF366+DI366</f>
        <v>12092.5</v>
      </c>
      <c r="DF366" s="48">
        <f>SUM(DG366:DH366)</f>
        <v>12092.5</v>
      </c>
      <c r="DG366" s="48">
        <f>SUM(DG367:DG369)</f>
        <v>6035</v>
      </c>
      <c r="DH366" s="48">
        <f>SUM(DH367:DH369)</f>
        <v>6057.5</v>
      </c>
      <c r="DI366" s="48">
        <f>SUM(DJ366:DK366)</f>
        <v>0</v>
      </c>
      <c r="DJ366" s="48">
        <f>SUM(DJ367:DJ369)</f>
        <v>0</v>
      </c>
      <c r="DK366" s="48">
        <f>SUM(DK367:DK369)</f>
        <v>0</v>
      </c>
      <c r="DL366" s="48">
        <f>DM366+DP366</f>
        <v>45260</v>
      </c>
      <c r="DM366" s="48">
        <f>SUM(DN366:DO366)</f>
        <v>45260</v>
      </c>
      <c r="DN366" s="48">
        <f>SUM(DN367:DN369)</f>
        <v>22655</v>
      </c>
      <c r="DO366" s="48">
        <f>SUM(DO367:DO369)</f>
        <v>22605</v>
      </c>
      <c r="DP366" s="48">
        <f>SUM(DQ366:DR366)</f>
        <v>0</v>
      </c>
      <c r="DQ366" s="48">
        <f>SUM(DQ367:DQ369)</f>
        <v>0</v>
      </c>
      <c r="DR366" s="48">
        <f>SUM(DR367:DR369)</f>
        <v>0</v>
      </c>
    </row>
    <row r="367" spans="1:122" s="3" customFormat="1" ht="15" customHeight="1" x14ac:dyDescent="0.3">
      <c r="A367" s="52"/>
      <c r="B367" s="50"/>
      <c r="C367" s="54" t="s">
        <v>316</v>
      </c>
      <c r="D367" s="48">
        <f>+E367+H367</f>
        <v>2466</v>
      </c>
      <c r="E367" s="48">
        <f>F367+G367</f>
        <v>2466</v>
      </c>
      <c r="F367" s="93">
        <v>1192.5</v>
      </c>
      <c r="G367" s="93">
        <v>1273.5</v>
      </c>
      <c r="H367" s="48">
        <f>I367+J367</f>
        <v>0</v>
      </c>
      <c r="I367" s="93">
        <v>0</v>
      </c>
      <c r="J367" s="93">
        <v>0</v>
      </c>
      <c r="K367" s="48">
        <f>+L367+O367</f>
        <v>2935.5</v>
      </c>
      <c r="L367" s="48">
        <f>M367+N367</f>
        <v>2935.5</v>
      </c>
      <c r="M367" s="93">
        <v>1544.5</v>
      </c>
      <c r="N367" s="93">
        <v>1391</v>
      </c>
      <c r="O367" s="48">
        <f>P367+Q367</f>
        <v>0</v>
      </c>
      <c r="P367" s="93">
        <v>0</v>
      </c>
      <c r="Q367" s="93">
        <v>0</v>
      </c>
      <c r="R367" s="48">
        <f>+S367+V367</f>
        <v>2555.5</v>
      </c>
      <c r="S367" s="48">
        <f>T367+U367</f>
        <v>2555.5</v>
      </c>
      <c r="T367" s="93">
        <v>1290.5</v>
      </c>
      <c r="U367" s="93">
        <v>1265</v>
      </c>
      <c r="V367" s="48">
        <f>W367+X367</f>
        <v>0</v>
      </c>
      <c r="W367" s="93">
        <v>0</v>
      </c>
      <c r="X367" s="93">
        <v>0</v>
      </c>
      <c r="Y367" s="48">
        <f>+Z367+AC367</f>
        <v>7957</v>
      </c>
      <c r="Z367" s="48">
        <f>AA367+AB367</f>
        <v>7957</v>
      </c>
      <c r="AA367" s="93">
        <f t="shared" ref="AA367:AB370" si="4961">+F367+M367+T367</f>
        <v>4027.5</v>
      </c>
      <c r="AB367" s="93">
        <f t="shared" si="4961"/>
        <v>3929.5</v>
      </c>
      <c r="AC367" s="48">
        <f>AD367+AE367</f>
        <v>0</v>
      </c>
      <c r="AD367" s="93">
        <f t="shared" ref="AD367:AE370" si="4962">+I367+P367+W367</f>
        <v>0</v>
      </c>
      <c r="AE367" s="93">
        <f t="shared" si="4962"/>
        <v>0</v>
      </c>
      <c r="AF367" s="48">
        <f>+AG367+AJ367</f>
        <v>1845.5</v>
      </c>
      <c r="AG367" s="48">
        <f>AH367+AI367</f>
        <v>1845.5</v>
      </c>
      <c r="AH367" s="93">
        <v>838.5</v>
      </c>
      <c r="AI367" s="93">
        <v>1007</v>
      </c>
      <c r="AJ367" s="48">
        <f>AK367+AL367</f>
        <v>0</v>
      </c>
      <c r="AK367" s="93">
        <v>0</v>
      </c>
      <c r="AL367" s="93">
        <v>0</v>
      </c>
      <c r="AM367" s="48">
        <f>+AN367+AQ367</f>
        <v>2530</v>
      </c>
      <c r="AN367" s="48">
        <f>AO367+AP367</f>
        <v>2530</v>
      </c>
      <c r="AO367" s="93">
        <v>1278</v>
      </c>
      <c r="AP367" s="93">
        <v>1252</v>
      </c>
      <c r="AQ367" s="48">
        <f>AR367+AS367</f>
        <v>0</v>
      </c>
      <c r="AR367" s="93">
        <v>0</v>
      </c>
      <c r="AS367" s="93">
        <v>0</v>
      </c>
      <c r="AT367" s="48">
        <f>+AU367+AX367</f>
        <v>2342.5</v>
      </c>
      <c r="AU367" s="48">
        <f>AV367+AW367</f>
        <v>2342.5</v>
      </c>
      <c r="AV367" s="93">
        <v>1268.5</v>
      </c>
      <c r="AW367" s="93">
        <v>1074</v>
      </c>
      <c r="AX367" s="48">
        <f>AY367+AZ367</f>
        <v>0</v>
      </c>
      <c r="AY367" s="93">
        <v>0</v>
      </c>
      <c r="AZ367" s="93">
        <v>0</v>
      </c>
      <c r="BA367" s="48">
        <f>+BB367+BE367</f>
        <v>6718</v>
      </c>
      <c r="BB367" s="48">
        <f>BC367+BD367</f>
        <v>6718</v>
      </c>
      <c r="BC367" s="93">
        <f t="shared" ref="BC367:BD370" si="4963">+AH367+AO367+AV367</f>
        <v>3385</v>
      </c>
      <c r="BD367" s="93">
        <f t="shared" si="4963"/>
        <v>3333</v>
      </c>
      <c r="BE367" s="48">
        <f>BF367+BG367</f>
        <v>0</v>
      </c>
      <c r="BF367" s="93">
        <f t="shared" ref="BF367:BG370" si="4964">+AK367+AR367+AY367</f>
        <v>0</v>
      </c>
      <c r="BG367" s="93">
        <f t="shared" si="4964"/>
        <v>0</v>
      </c>
      <c r="BH367" s="48">
        <f>+BI367+BL367</f>
        <v>3426</v>
      </c>
      <c r="BI367" s="48">
        <f>BJ367+BK367</f>
        <v>3426</v>
      </c>
      <c r="BJ367" s="93">
        <v>1724.5</v>
      </c>
      <c r="BK367" s="93">
        <v>1701.5</v>
      </c>
      <c r="BL367" s="48">
        <f>BM367+BN367</f>
        <v>0</v>
      </c>
      <c r="BM367" s="93">
        <v>0</v>
      </c>
      <c r="BN367" s="93">
        <v>0</v>
      </c>
      <c r="BO367" s="48">
        <f>+BP367+BS367</f>
        <v>2933.5</v>
      </c>
      <c r="BP367" s="48">
        <f>BQ367+BR367</f>
        <v>2933.5</v>
      </c>
      <c r="BQ367" s="93">
        <v>1545.5</v>
      </c>
      <c r="BR367" s="93">
        <v>1388</v>
      </c>
      <c r="BS367" s="48">
        <f>BT367+BU367</f>
        <v>0</v>
      </c>
      <c r="BT367" s="93">
        <v>0</v>
      </c>
      <c r="BU367" s="93">
        <v>0</v>
      </c>
      <c r="BV367" s="48">
        <f>+BW367+BZ367</f>
        <v>2898.5</v>
      </c>
      <c r="BW367" s="48">
        <f>BX367+BY367</f>
        <v>2898.5</v>
      </c>
      <c r="BX367" s="93">
        <v>1427.5</v>
      </c>
      <c r="BY367" s="93">
        <v>1471</v>
      </c>
      <c r="BZ367" s="48">
        <f>CA367+CB367</f>
        <v>0</v>
      </c>
      <c r="CA367" s="93">
        <v>0</v>
      </c>
      <c r="CB367" s="93">
        <v>0</v>
      </c>
      <c r="CC367" s="48">
        <f>+CD367+CG367</f>
        <v>9258</v>
      </c>
      <c r="CD367" s="48">
        <f>CE367+CF367</f>
        <v>9258</v>
      </c>
      <c r="CE367" s="93">
        <f t="shared" ref="CE367:CF370" si="4965">+BJ367+BQ367+BX367</f>
        <v>4697.5</v>
      </c>
      <c r="CF367" s="93">
        <f t="shared" si="4965"/>
        <v>4560.5</v>
      </c>
      <c r="CG367" s="48">
        <f>CH367+CI367</f>
        <v>0</v>
      </c>
      <c r="CH367" s="93">
        <f t="shared" ref="CH367:CI370" si="4966">+BM367+BT367+CA367</f>
        <v>0</v>
      </c>
      <c r="CI367" s="93">
        <f t="shared" si="4966"/>
        <v>0</v>
      </c>
      <c r="CJ367" s="48">
        <f>+CK367+CN367</f>
        <v>2789.5</v>
      </c>
      <c r="CK367" s="48">
        <f>CL367+CM367</f>
        <v>2789.5</v>
      </c>
      <c r="CL367" s="93">
        <v>1398</v>
      </c>
      <c r="CM367" s="93">
        <v>1391.5</v>
      </c>
      <c r="CN367" s="48">
        <f>CO367+CP367</f>
        <v>0</v>
      </c>
      <c r="CO367" s="93">
        <v>0</v>
      </c>
      <c r="CP367" s="93">
        <v>0</v>
      </c>
      <c r="CQ367" s="48">
        <f>+CR367+CU367</f>
        <v>3344</v>
      </c>
      <c r="CR367" s="48">
        <f>CS367+CT367</f>
        <v>3344</v>
      </c>
      <c r="CS367" s="93">
        <v>1642.5</v>
      </c>
      <c r="CT367" s="93">
        <v>1701.5</v>
      </c>
      <c r="CU367" s="48">
        <f>CV367+CW367</f>
        <v>0</v>
      </c>
      <c r="CV367" s="93">
        <v>0</v>
      </c>
      <c r="CW367" s="93">
        <v>0</v>
      </c>
      <c r="CX367" s="48">
        <f>+CY367+DB367</f>
        <v>2781.5</v>
      </c>
      <c r="CY367" s="48">
        <f>CZ367+DA367</f>
        <v>2781.5</v>
      </c>
      <c r="CZ367" s="93">
        <v>1491</v>
      </c>
      <c r="DA367" s="93">
        <v>1290.5</v>
      </c>
      <c r="DB367" s="48">
        <f>DC367+DD367</f>
        <v>0</v>
      </c>
      <c r="DC367" s="93">
        <v>0</v>
      </c>
      <c r="DD367" s="93">
        <v>0</v>
      </c>
      <c r="DE367" s="48">
        <f>+DF367+DI367</f>
        <v>8915</v>
      </c>
      <c r="DF367" s="48">
        <f>DG367+DH367</f>
        <v>8915</v>
      </c>
      <c r="DG367" s="93">
        <f t="shared" ref="DG367:DH370" si="4967">+CL367+CS367+CZ367</f>
        <v>4531.5</v>
      </c>
      <c r="DH367" s="93">
        <f t="shared" si="4967"/>
        <v>4383.5</v>
      </c>
      <c r="DI367" s="48">
        <f>DJ367+DK367</f>
        <v>0</v>
      </c>
      <c r="DJ367" s="93">
        <f t="shared" ref="DJ367:DK370" si="4968">+CO367+CV367+DC367</f>
        <v>0</v>
      </c>
      <c r="DK367" s="93">
        <f t="shared" si="4968"/>
        <v>0</v>
      </c>
      <c r="DL367" s="48">
        <f>+DM367+DP367</f>
        <v>32848</v>
      </c>
      <c r="DM367" s="48">
        <f>DN367+DO367</f>
        <v>32848</v>
      </c>
      <c r="DN367" s="93">
        <f t="shared" ref="DN367:DO370" si="4969">AA367+BC367+CE367+DG367</f>
        <v>16641.5</v>
      </c>
      <c r="DO367" s="93">
        <f t="shared" si="4969"/>
        <v>16206.5</v>
      </c>
      <c r="DP367" s="48">
        <f>DQ367+DR367</f>
        <v>0</v>
      </c>
      <c r="DQ367" s="93">
        <f t="shared" ref="DQ367:DR370" si="4970">AD367+BF367+CH367+DJ367</f>
        <v>0</v>
      </c>
      <c r="DR367" s="93">
        <f t="shared" si="4970"/>
        <v>0</v>
      </c>
    </row>
    <row r="368" spans="1:122" s="3" customFormat="1" ht="15" customHeight="1" x14ac:dyDescent="0.3">
      <c r="A368" s="52"/>
      <c r="B368" s="50"/>
      <c r="C368" s="54" t="s">
        <v>317</v>
      </c>
      <c r="D368" s="48">
        <f>+E368+H368</f>
        <v>846.5</v>
      </c>
      <c r="E368" s="48">
        <f>F368+G368</f>
        <v>846.5</v>
      </c>
      <c r="F368" s="93">
        <v>393.5</v>
      </c>
      <c r="G368" s="93">
        <v>453</v>
      </c>
      <c r="H368" s="48">
        <f>I368+J368</f>
        <v>0</v>
      </c>
      <c r="I368" s="93">
        <v>0</v>
      </c>
      <c r="J368" s="93">
        <v>0</v>
      </c>
      <c r="K368" s="48">
        <f>+L368+O368</f>
        <v>1054</v>
      </c>
      <c r="L368" s="48">
        <f>M368+N368</f>
        <v>1054</v>
      </c>
      <c r="M368" s="93">
        <v>484.5</v>
      </c>
      <c r="N368" s="93">
        <v>569.5</v>
      </c>
      <c r="O368" s="48">
        <f>P368+Q368</f>
        <v>0</v>
      </c>
      <c r="P368" s="93">
        <v>0</v>
      </c>
      <c r="Q368" s="93">
        <v>0</v>
      </c>
      <c r="R368" s="48">
        <f>+S368+V368</f>
        <v>1197.5</v>
      </c>
      <c r="S368" s="48">
        <f>T368+U368</f>
        <v>1197.5</v>
      </c>
      <c r="T368" s="93">
        <v>588</v>
      </c>
      <c r="U368" s="93">
        <v>609.5</v>
      </c>
      <c r="V368" s="48">
        <f>W368+X368</f>
        <v>0</v>
      </c>
      <c r="W368" s="93">
        <v>0</v>
      </c>
      <c r="X368" s="93">
        <v>0</v>
      </c>
      <c r="Y368" s="48">
        <f>+Z368+AC368</f>
        <v>3098</v>
      </c>
      <c r="Z368" s="48">
        <f>AA368+AB368</f>
        <v>3098</v>
      </c>
      <c r="AA368" s="93">
        <f t="shared" si="4961"/>
        <v>1466</v>
      </c>
      <c r="AB368" s="93">
        <f t="shared" si="4961"/>
        <v>1632</v>
      </c>
      <c r="AC368" s="48">
        <f>AD368+AE368</f>
        <v>0</v>
      </c>
      <c r="AD368" s="93">
        <f t="shared" si="4962"/>
        <v>0</v>
      </c>
      <c r="AE368" s="93">
        <f t="shared" si="4962"/>
        <v>0</v>
      </c>
      <c r="AF368" s="48">
        <f>+AG368+AJ368</f>
        <v>731</v>
      </c>
      <c r="AG368" s="48">
        <f>AH368+AI368</f>
        <v>731</v>
      </c>
      <c r="AH368" s="93">
        <v>337.5</v>
      </c>
      <c r="AI368" s="93">
        <v>393.5</v>
      </c>
      <c r="AJ368" s="48">
        <f>AK368+AL368</f>
        <v>0</v>
      </c>
      <c r="AK368" s="93">
        <v>0</v>
      </c>
      <c r="AL368" s="93">
        <v>0</v>
      </c>
      <c r="AM368" s="48">
        <f>+AN368+AQ368</f>
        <v>757</v>
      </c>
      <c r="AN368" s="48">
        <f>AO368+AP368</f>
        <v>757</v>
      </c>
      <c r="AO368" s="93">
        <v>374</v>
      </c>
      <c r="AP368" s="93">
        <v>383</v>
      </c>
      <c r="AQ368" s="48">
        <f>AR368+AS368</f>
        <v>0</v>
      </c>
      <c r="AR368" s="93">
        <v>0</v>
      </c>
      <c r="AS368" s="93">
        <v>0</v>
      </c>
      <c r="AT368" s="48">
        <f>+AU368+AX368</f>
        <v>1176</v>
      </c>
      <c r="AU368" s="48">
        <f>AV368+AW368</f>
        <v>1176</v>
      </c>
      <c r="AV368" s="93">
        <v>612</v>
      </c>
      <c r="AW368" s="93">
        <v>564</v>
      </c>
      <c r="AX368" s="48">
        <f>AY368+AZ368</f>
        <v>0</v>
      </c>
      <c r="AY368" s="93">
        <v>0</v>
      </c>
      <c r="AZ368" s="93">
        <v>0</v>
      </c>
      <c r="BA368" s="48">
        <f>+BB368+BE368</f>
        <v>2664</v>
      </c>
      <c r="BB368" s="48">
        <f>BC368+BD368</f>
        <v>2664</v>
      </c>
      <c r="BC368" s="93">
        <f t="shared" si="4963"/>
        <v>1323.5</v>
      </c>
      <c r="BD368" s="93">
        <f t="shared" si="4963"/>
        <v>1340.5</v>
      </c>
      <c r="BE368" s="48">
        <f>BF368+BG368</f>
        <v>0</v>
      </c>
      <c r="BF368" s="93">
        <f t="shared" si="4964"/>
        <v>0</v>
      </c>
      <c r="BG368" s="93">
        <f t="shared" si="4964"/>
        <v>0</v>
      </c>
      <c r="BH368" s="48">
        <f>+BI368+BL368</f>
        <v>1140.5</v>
      </c>
      <c r="BI368" s="48">
        <f>BJ368+BK368</f>
        <v>1140.5</v>
      </c>
      <c r="BJ368" s="93">
        <v>590.5</v>
      </c>
      <c r="BK368" s="93">
        <v>550</v>
      </c>
      <c r="BL368" s="48">
        <f>BM368+BN368</f>
        <v>0</v>
      </c>
      <c r="BM368" s="93">
        <v>0</v>
      </c>
      <c r="BN368" s="93">
        <v>0</v>
      </c>
      <c r="BO368" s="48">
        <f>+BP368+BS368</f>
        <v>1131</v>
      </c>
      <c r="BP368" s="48">
        <f>BQ368+BR368</f>
        <v>1131</v>
      </c>
      <c r="BQ368" s="93">
        <v>591.5</v>
      </c>
      <c r="BR368" s="93">
        <v>539.5</v>
      </c>
      <c r="BS368" s="48">
        <f>BT368+BU368</f>
        <v>0</v>
      </c>
      <c r="BT368" s="93">
        <v>0</v>
      </c>
      <c r="BU368" s="93">
        <v>0</v>
      </c>
      <c r="BV368" s="48">
        <f>+BW368+BZ368</f>
        <v>1201</v>
      </c>
      <c r="BW368" s="48">
        <f>BX368+BY368</f>
        <v>1201</v>
      </c>
      <c r="BX368" s="93">
        <v>538.5</v>
      </c>
      <c r="BY368" s="93">
        <v>662.5</v>
      </c>
      <c r="BZ368" s="48">
        <f>CA368+CB368</f>
        <v>0</v>
      </c>
      <c r="CA368" s="93">
        <v>0</v>
      </c>
      <c r="CB368" s="93">
        <v>0</v>
      </c>
      <c r="CC368" s="48">
        <f>+CD368+CG368</f>
        <v>3472.5</v>
      </c>
      <c r="CD368" s="48">
        <f>CE368+CF368</f>
        <v>3472.5</v>
      </c>
      <c r="CE368" s="93">
        <f t="shared" si="4965"/>
        <v>1720.5</v>
      </c>
      <c r="CF368" s="93">
        <f t="shared" si="4965"/>
        <v>1752</v>
      </c>
      <c r="CG368" s="48">
        <f>CH368+CI368</f>
        <v>0</v>
      </c>
      <c r="CH368" s="93">
        <f t="shared" si="4966"/>
        <v>0</v>
      </c>
      <c r="CI368" s="93">
        <f t="shared" si="4966"/>
        <v>0</v>
      </c>
      <c r="CJ368" s="48">
        <f>+CK368+CN368</f>
        <v>1128.5</v>
      </c>
      <c r="CK368" s="48">
        <f>CL368+CM368</f>
        <v>1128.5</v>
      </c>
      <c r="CL368" s="93">
        <v>505.5</v>
      </c>
      <c r="CM368" s="93">
        <v>623</v>
      </c>
      <c r="CN368" s="48">
        <f>CO368+CP368</f>
        <v>0</v>
      </c>
      <c r="CO368" s="93">
        <v>0</v>
      </c>
      <c r="CP368" s="93">
        <v>0</v>
      </c>
      <c r="CQ368" s="48">
        <f>+CR368+CU368</f>
        <v>929.5</v>
      </c>
      <c r="CR368" s="48">
        <f>CS368+CT368</f>
        <v>929.5</v>
      </c>
      <c r="CS368" s="93">
        <v>451.5</v>
      </c>
      <c r="CT368" s="93">
        <v>478</v>
      </c>
      <c r="CU368" s="48">
        <f>CV368+CW368</f>
        <v>0</v>
      </c>
      <c r="CV368" s="93">
        <v>0</v>
      </c>
      <c r="CW368" s="93">
        <v>0</v>
      </c>
      <c r="CX368" s="48">
        <f>+CY368+DB368</f>
        <v>1119.5</v>
      </c>
      <c r="CY368" s="48">
        <f>CZ368+DA368</f>
        <v>1119.5</v>
      </c>
      <c r="CZ368" s="93">
        <v>546.5</v>
      </c>
      <c r="DA368" s="93">
        <v>573</v>
      </c>
      <c r="DB368" s="48">
        <f>DC368+DD368</f>
        <v>0</v>
      </c>
      <c r="DC368" s="93">
        <v>0</v>
      </c>
      <c r="DD368" s="93">
        <v>0</v>
      </c>
      <c r="DE368" s="48">
        <f>+DF368+DI368</f>
        <v>3177.5</v>
      </c>
      <c r="DF368" s="48">
        <f>DG368+DH368</f>
        <v>3177.5</v>
      </c>
      <c r="DG368" s="93">
        <f t="shared" si="4967"/>
        <v>1503.5</v>
      </c>
      <c r="DH368" s="93">
        <f t="shared" si="4967"/>
        <v>1674</v>
      </c>
      <c r="DI368" s="48">
        <f>DJ368+DK368</f>
        <v>0</v>
      </c>
      <c r="DJ368" s="93">
        <f t="shared" si="4968"/>
        <v>0</v>
      </c>
      <c r="DK368" s="93">
        <f t="shared" si="4968"/>
        <v>0</v>
      </c>
      <c r="DL368" s="48">
        <f>+DM368+DP368</f>
        <v>12412</v>
      </c>
      <c r="DM368" s="48">
        <f>DN368+DO368</f>
        <v>12412</v>
      </c>
      <c r="DN368" s="93">
        <f t="shared" si="4969"/>
        <v>6013.5</v>
      </c>
      <c r="DO368" s="93">
        <f t="shared" si="4969"/>
        <v>6398.5</v>
      </c>
      <c r="DP368" s="48">
        <f>DQ368+DR368</f>
        <v>0</v>
      </c>
      <c r="DQ368" s="93">
        <f t="shared" si="4970"/>
        <v>0</v>
      </c>
      <c r="DR368" s="93">
        <f t="shared" si="4970"/>
        <v>0</v>
      </c>
    </row>
    <row r="369" spans="1:122" s="3" customFormat="1" ht="15" customHeight="1" x14ac:dyDescent="0.3">
      <c r="A369" s="52"/>
      <c r="B369" s="50"/>
      <c r="C369" s="54" t="s">
        <v>318</v>
      </c>
      <c r="D369" s="48">
        <f>+E369+H369</f>
        <v>0</v>
      </c>
      <c r="E369" s="48">
        <f>F369+G369</f>
        <v>0</v>
      </c>
      <c r="F369" s="93">
        <v>0</v>
      </c>
      <c r="G369" s="93">
        <v>0</v>
      </c>
      <c r="H369" s="48">
        <f>I369+J369</f>
        <v>0</v>
      </c>
      <c r="I369" s="93">
        <v>0</v>
      </c>
      <c r="J369" s="93">
        <v>0</v>
      </c>
      <c r="K369" s="48">
        <f>+L369+O369</f>
        <v>0</v>
      </c>
      <c r="L369" s="48">
        <f>M369+N369</f>
        <v>0</v>
      </c>
      <c r="M369" s="93">
        <v>0</v>
      </c>
      <c r="N369" s="93">
        <v>0</v>
      </c>
      <c r="O369" s="48">
        <f>P369+Q369</f>
        <v>0</v>
      </c>
      <c r="P369" s="93">
        <v>0</v>
      </c>
      <c r="Q369" s="93">
        <v>0</v>
      </c>
      <c r="R369" s="48">
        <f>+S369+V369</f>
        <v>0</v>
      </c>
      <c r="S369" s="48">
        <f>T369+U369</f>
        <v>0</v>
      </c>
      <c r="T369" s="93">
        <v>0</v>
      </c>
      <c r="U369" s="93">
        <v>0</v>
      </c>
      <c r="V369" s="48">
        <f>W369+X369</f>
        <v>0</v>
      </c>
      <c r="W369" s="93">
        <v>0</v>
      </c>
      <c r="X369" s="93">
        <v>0</v>
      </c>
      <c r="Y369" s="48">
        <f>+Z369+AC369</f>
        <v>0</v>
      </c>
      <c r="Z369" s="48">
        <f>AA369+AB369</f>
        <v>0</v>
      </c>
      <c r="AA369" s="93">
        <f t="shared" si="4961"/>
        <v>0</v>
      </c>
      <c r="AB369" s="93">
        <f t="shared" si="4961"/>
        <v>0</v>
      </c>
      <c r="AC369" s="48">
        <f>AD369+AE369</f>
        <v>0</v>
      </c>
      <c r="AD369" s="93">
        <f t="shared" si="4962"/>
        <v>0</v>
      </c>
      <c r="AE369" s="93">
        <f t="shared" si="4962"/>
        <v>0</v>
      </c>
      <c r="AF369" s="48">
        <f>+AG369+AJ369</f>
        <v>0</v>
      </c>
      <c r="AG369" s="48">
        <f>AH369+AI369</f>
        <v>0</v>
      </c>
      <c r="AH369" s="93">
        <v>0</v>
      </c>
      <c r="AI369" s="93">
        <v>0</v>
      </c>
      <c r="AJ369" s="48">
        <f>AK369+AL369</f>
        <v>0</v>
      </c>
      <c r="AK369" s="93">
        <v>0</v>
      </c>
      <c r="AL369" s="93">
        <v>0</v>
      </c>
      <c r="AM369" s="48">
        <f>+AN369+AQ369</f>
        <v>0</v>
      </c>
      <c r="AN369" s="48">
        <f>AO369+AP369</f>
        <v>0</v>
      </c>
      <c r="AO369" s="93">
        <v>0</v>
      </c>
      <c r="AP369" s="93">
        <v>0</v>
      </c>
      <c r="AQ369" s="48">
        <f>AR369+AS369</f>
        <v>0</v>
      </c>
      <c r="AR369" s="93">
        <v>0</v>
      </c>
      <c r="AS369" s="93">
        <v>0</v>
      </c>
      <c r="AT369" s="48">
        <f>+AU369+AX369</f>
        <v>0</v>
      </c>
      <c r="AU369" s="48">
        <f>AV369+AW369</f>
        <v>0</v>
      </c>
      <c r="AV369" s="93">
        <v>0</v>
      </c>
      <c r="AW369" s="93">
        <v>0</v>
      </c>
      <c r="AX369" s="48">
        <f>AY369+AZ369</f>
        <v>0</v>
      </c>
      <c r="AY369" s="93">
        <v>0</v>
      </c>
      <c r="AZ369" s="93">
        <v>0</v>
      </c>
      <c r="BA369" s="48">
        <f>+BB369+BE369</f>
        <v>0</v>
      </c>
      <c r="BB369" s="48">
        <f>BC369+BD369</f>
        <v>0</v>
      </c>
      <c r="BC369" s="93">
        <f t="shared" si="4963"/>
        <v>0</v>
      </c>
      <c r="BD369" s="93">
        <f t="shared" si="4963"/>
        <v>0</v>
      </c>
      <c r="BE369" s="48">
        <f>BF369+BG369</f>
        <v>0</v>
      </c>
      <c r="BF369" s="93">
        <f t="shared" si="4964"/>
        <v>0</v>
      </c>
      <c r="BG369" s="93">
        <f t="shared" si="4964"/>
        <v>0</v>
      </c>
      <c r="BH369" s="48">
        <f>+BI369+BL369</f>
        <v>0</v>
      </c>
      <c r="BI369" s="48">
        <f>BJ369+BK369</f>
        <v>0</v>
      </c>
      <c r="BJ369" s="93">
        <v>0</v>
      </c>
      <c r="BK369" s="93">
        <v>0</v>
      </c>
      <c r="BL369" s="48">
        <f>BM369+BN369</f>
        <v>0</v>
      </c>
      <c r="BM369" s="93">
        <v>0</v>
      </c>
      <c r="BN369" s="93">
        <v>0</v>
      </c>
      <c r="BO369" s="48">
        <f>+BP369+BS369</f>
        <v>0</v>
      </c>
      <c r="BP369" s="48">
        <f>BQ369+BR369</f>
        <v>0</v>
      </c>
      <c r="BQ369" s="93">
        <v>0</v>
      </c>
      <c r="BR369" s="93">
        <v>0</v>
      </c>
      <c r="BS369" s="48">
        <f>BT369+BU369</f>
        <v>0</v>
      </c>
      <c r="BT369" s="93">
        <v>0</v>
      </c>
      <c r="BU369" s="93">
        <v>0</v>
      </c>
      <c r="BV369" s="48">
        <f>+BW369+BZ369</f>
        <v>0</v>
      </c>
      <c r="BW369" s="48">
        <f>BX369+BY369</f>
        <v>0</v>
      </c>
      <c r="BX369" s="93">
        <v>0</v>
      </c>
      <c r="BY369" s="93">
        <v>0</v>
      </c>
      <c r="BZ369" s="48">
        <f>CA369+CB369</f>
        <v>0</v>
      </c>
      <c r="CA369" s="93">
        <v>0</v>
      </c>
      <c r="CB369" s="93">
        <v>0</v>
      </c>
      <c r="CC369" s="48">
        <f>+CD369+CG369</f>
        <v>0</v>
      </c>
      <c r="CD369" s="48">
        <f>CE369+CF369</f>
        <v>0</v>
      </c>
      <c r="CE369" s="93">
        <f t="shared" si="4965"/>
        <v>0</v>
      </c>
      <c r="CF369" s="93">
        <f t="shared" si="4965"/>
        <v>0</v>
      </c>
      <c r="CG369" s="48">
        <f>CH369+CI369</f>
        <v>0</v>
      </c>
      <c r="CH369" s="93">
        <f t="shared" si="4966"/>
        <v>0</v>
      </c>
      <c r="CI369" s="93">
        <f t="shared" si="4966"/>
        <v>0</v>
      </c>
      <c r="CJ369" s="48">
        <f>+CK369+CN369</f>
        <v>0</v>
      </c>
      <c r="CK369" s="48">
        <f>CL369+CM369</f>
        <v>0</v>
      </c>
      <c r="CL369" s="93">
        <v>0</v>
      </c>
      <c r="CM369" s="93">
        <v>0</v>
      </c>
      <c r="CN369" s="48">
        <f>CO369+CP369</f>
        <v>0</v>
      </c>
      <c r="CO369" s="93">
        <v>0</v>
      </c>
      <c r="CP369" s="93">
        <v>0</v>
      </c>
      <c r="CQ369" s="48">
        <f>+CR369+CU369</f>
        <v>0</v>
      </c>
      <c r="CR369" s="48">
        <f>CS369+CT369</f>
        <v>0</v>
      </c>
      <c r="CS369" s="93">
        <v>0</v>
      </c>
      <c r="CT369" s="93">
        <v>0</v>
      </c>
      <c r="CU369" s="48">
        <f>CV369+CW369</f>
        <v>0</v>
      </c>
      <c r="CV369" s="93">
        <v>0</v>
      </c>
      <c r="CW369" s="93">
        <v>0</v>
      </c>
      <c r="CX369" s="48">
        <f>+CY369+DB369</f>
        <v>0</v>
      </c>
      <c r="CY369" s="48">
        <f>CZ369+DA369</f>
        <v>0</v>
      </c>
      <c r="CZ369" s="93">
        <v>0</v>
      </c>
      <c r="DA369" s="93">
        <v>0</v>
      </c>
      <c r="DB369" s="48">
        <f>DC369+DD369</f>
        <v>0</v>
      </c>
      <c r="DC369" s="93">
        <v>0</v>
      </c>
      <c r="DD369" s="93">
        <v>0</v>
      </c>
      <c r="DE369" s="48">
        <f>+DF369+DI369</f>
        <v>0</v>
      </c>
      <c r="DF369" s="48">
        <f>DG369+DH369</f>
        <v>0</v>
      </c>
      <c r="DG369" s="93">
        <f t="shared" si="4967"/>
        <v>0</v>
      </c>
      <c r="DH369" s="93">
        <f t="shared" si="4967"/>
        <v>0</v>
      </c>
      <c r="DI369" s="48">
        <f>DJ369+DK369</f>
        <v>0</v>
      </c>
      <c r="DJ369" s="93">
        <f t="shared" si="4968"/>
        <v>0</v>
      </c>
      <c r="DK369" s="93">
        <f t="shared" si="4968"/>
        <v>0</v>
      </c>
      <c r="DL369" s="48">
        <f>+DM369+DP369</f>
        <v>0</v>
      </c>
      <c r="DM369" s="48">
        <f>DN369+DO369</f>
        <v>0</v>
      </c>
      <c r="DN369" s="93">
        <f t="shared" si="4969"/>
        <v>0</v>
      </c>
      <c r="DO369" s="93">
        <f t="shared" si="4969"/>
        <v>0</v>
      </c>
      <c r="DP369" s="48">
        <f>DQ369+DR369</f>
        <v>0</v>
      </c>
      <c r="DQ369" s="93">
        <f t="shared" si="4970"/>
        <v>0</v>
      </c>
      <c r="DR369" s="93">
        <f t="shared" si="4970"/>
        <v>0</v>
      </c>
    </row>
    <row r="370" spans="1:122" s="3" customFormat="1" ht="15" customHeight="1" x14ac:dyDescent="0.3">
      <c r="A370" s="52"/>
      <c r="B370" s="50"/>
      <c r="C370" s="51" t="s">
        <v>319</v>
      </c>
      <c r="D370" s="48">
        <f>+E370+H370</f>
        <v>0</v>
      </c>
      <c r="E370" s="48">
        <f>F370+G370</f>
        <v>0</v>
      </c>
      <c r="F370" s="93">
        <v>0</v>
      </c>
      <c r="G370" s="93">
        <v>0</v>
      </c>
      <c r="H370" s="48">
        <f>I370+J370</f>
        <v>0</v>
      </c>
      <c r="I370" s="93">
        <v>0</v>
      </c>
      <c r="J370" s="93">
        <v>0</v>
      </c>
      <c r="K370" s="48">
        <f>+L370+O370</f>
        <v>28</v>
      </c>
      <c r="L370" s="48">
        <f>M370+N370</f>
        <v>28</v>
      </c>
      <c r="M370" s="93">
        <v>16</v>
      </c>
      <c r="N370" s="93">
        <v>12</v>
      </c>
      <c r="O370" s="48">
        <f>P370+Q370</f>
        <v>0</v>
      </c>
      <c r="P370" s="93">
        <v>0</v>
      </c>
      <c r="Q370" s="93">
        <v>0</v>
      </c>
      <c r="R370" s="48">
        <f>+S370+V370</f>
        <v>33.5</v>
      </c>
      <c r="S370" s="48">
        <f>T370+U370</f>
        <v>33.5</v>
      </c>
      <c r="T370" s="93">
        <v>21.5</v>
      </c>
      <c r="U370" s="93">
        <v>12</v>
      </c>
      <c r="V370" s="48">
        <f>W370+X370</f>
        <v>0</v>
      </c>
      <c r="W370" s="93">
        <v>0</v>
      </c>
      <c r="X370" s="93">
        <v>0</v>
      </c>
      <c r="Y370" s="48">
        <f>+Z370+AC370</f>
        <v>61.5</v>
      </c>
      <c r="Z370" s="48">
        <f>AA370+AB370</f>
        <v>61.5</v>
      </c>
      <c r="AA370" s="93">
        <f t="shared" si="4961"/>
        <v>37.5</v>
      </c>
      <c r="AB370" s="93">
        <f t="shared" si="4961"/>
        <v>24</v>
      </c>
      <c r="AC370" s="48">
        <f>AD370+AE370</f>
        <v>0</v>
      </c>
      <c r="AD370" s="93">
        <f t="shared" si="4962"/>
        <v>0</v>
      </c>
      <c r="AE370" s="93">
        <f t="shared" si="4962"/>
        <v>0</v>
      </c>
      <c r="AF370" s="48">
        <f>+AG370+AJ370</f>
        <v>0</v>
      </c>
      <c r="AG370" s="48">
        <f>AH370+AI370</f>
        <v>0</v>
      </c>
      <c r="AH370" s="93">
        <v>0</v>
      </c>
      <c r="AI370" s="93">
        <v>0</v>
      </c>
      <c r="AJ370" s="48">
        <f>AK370+AL370</f>
        <v>0</v>
      </c>
      <c r="AK370" s="93">
        <v>0</v>
      </c>
      <c r="AL370" s="93">
        <v>0</v>
      </c>
      <c r="AM370" s="48">
        <f>+AN370+AQ370</f>
        <v>30.5</v>
      </c>
      <c r="AN370" s="48">
        <f>AO370+AP370</f>
        <v>30.5</v>
      </c>
      <c r="AO370" s="93">
        <v>11.5</v>
      </c>
      <c r="AP370" s="93">
        <v>19</v>
      </c>
      <c r="AQ370" s="48">
        <f>AR370+AS370</f>
        <v>0</v>
      </c>
      <c r="AR370" s="93">
        <v>0</v>
      </c>
      <c r="AS370" s="93">
        <v>0</v>
      </c>
      <c r="AT370" s="48">
        <f>+AU370+AX370</f>
        <v>17.5</v>
      </c>
      <c r="AU370" s="48">
        <f>AV370+AW370</f>
        <v>17.5</v>
      </c>
      <c r="AV370" s="93">
        <v>0.5</v>
      </c>
      <c r="AW370" s="93">
        <v>17</v>
      </c>
      <c r="AX370" s="48">
        <f>AY370+AZ370</f>
        <v>0</v>
      </c>
      <c r="AY370" s="93">
        <v>0</v>
      </c>
      <c r="AZ370" s="93">
        <v>0</v>
      </c>
      <c r="BA370" s="48">
        <f>+BB370+BE370</f>
        <v>48</v>
      </c>
      <c r="BB370" s="48">
        <f>BC370+BD370</f>
        <v>48</v>
      </c>
      <c r="BC370" s="93">
        <f t="shared" si="4963"/>
        <v>12</v>
      </c>
      <c r="BD370" s="93">
        <f t="shared" si="4963"/>
        <v>36</v>
      </c>
      <c r="BE370" s="48">
        <f>BF370+BG370</f>
        <v>0</v>
      </c>
      <c r="BF370" s="93">
        <f t="shared" si="4964"/>
        <v>0</v>
      </c>
      <c r="BG370" s="93">
        <f t="shared" si="4964"/>
        <v>0</v>
      </c>
      <c r="BH370" s="48">
        <f>+BI370+BL370</f>
        <v>86.5</v>
      </c>
      <c r="BI370" s="48">
        <f>BJ370+BK370</f>
        <v>86.5</v>
      </c>
      <c r="BJ370" s="93">
        <v>29.5</v>
      </c>
      <c r="BK370" s="93">
        <v>57</v>
      </c>
      <c r="BL370" s="48">
        <f>BM370+BN370</f>
        <v>0</v>
      </c>
      <c r="BM370" s="93">
        <v>0</v>
      </c>
      <c r="BN370" s="93">
        <v>0</v>
      </c>
      <c r="BO370" s="48">
        <f>+BP370+BS370</f>
        <v>55.5</v>
      </c>
      <c r="BP370" s="48">
        <f>BQ370+BR370</f>
        <v>55.5</v>
      </c>
      <c r="BQ370" s="93">
        <v>25</v>
      </c>
      <c r="BR370" s="93">
        <v>30.5</v>
      </c>
      <c r="BS370" s="48">
        <f>BT370+BU370</f>
        <v>0</v>
      </c>
      <c r="BT370" s="93">
        <v>0</v>
      </c>
      <c r="BU370" s="93">
        <v>0</v>
      </c>
      <c r="BV370" s="48">
        <f>+BW370+BZ370</f>
        <v>0</v>
      </c>
      <c r="BW370" s="48">
        <f>BX370+BY370</f>
        <v>0</v>
      </c>
      <c r="BX370" s="93">
        <v>0</v>
      </c>
      <c r="BY370" s="93">
        <v>0</v>
      </c>
      <c r="BZ370" s="48">
        <f>CA370+CB370</f>
        <v>0</v>
      </c>
      <c r="CA370" s="93">
        <v>0</v>
      </c>
      <c r="CB370" s="93">
        <v>0</v>
      </c>
      <c r="CC370" s="48">
        <f>+CD370+CG370</f>
        <v>142</v>
      </c>
      <c r="CD370" s="48">
        <f>CE370+CF370</f>
        <v>142</v>
      </c>
      <c r="CE370" s="93">
        <f t="shared" si="4965"/>
        <v>54.5</v>
      </c>
      <c r="CF370" s="93">
        <f t="shared" si="4965"/>
        <v>87.5</v>
      </c>
      <c r="CG370" s="48">
        <f>CH370+CI370</f>
        <v>0</v>
      </c>
      <c r="CH370" s="93">
        <f t="shared" si="4966"/>
        <v>0</v>
      </c>
      <c r="CI370" s="93">
        <f t="shared" si="4966"/>
        <v>0</v>
      </c>
      <c r="CJ370" s="48">
        <f>+CK370+CN370</f>
        <v>0</v>
      </c>
      <c r="CK370" s="48">
        <f>CL370+CM370</f>
        <v>0</v>
      </c>
      <c r="CL370" s="93">
        <v>0</v>
      </c>
      <c r="CM370" s="93">
        <v>0</v>
      </c>
      <c r="CN370" s="48">
        <f>CO370+CP370</f>
        <v>0</v>
      </c>
      <c r="CO370" s="93">
        <v>0</v>
      </c>
      <c r="CP370" s="93">
        <v>0</v>
      </c>
      <c r="CQ370" s="48">
        <f>+CR370+CU370</f>
        <v>50</v>
      </c>
      <c r="CR370" s="48">
        <f>CS370+CT370</f>
        <v>50</v>
      </c>
      <c r="CS370" s="93">
        <v>18</v>
      </c>
      <c r="CT370" s="93">
        <v>32</v>
      </c>
      <c r="CU370" s="48">
        <f>CV370+CW370</f>
        <v>0</v>
      </c>
      <c r="CV370" s="93">
        <v>0</v>
      </c>
      <c r="CW370" s="93">
        <v>0</v>
      </c>
      <c r="CX370" s="48">
        <f>+CY370+DB370</f>
        <v>0</v>
      </c>
      <c r="CY370" s="48">
        <f>CZ370+DA370</f>
        <v>0</v>
      </c>
      <c r="CZ370" s="93">
        <v>0</v>
      </c>
      <c r="DA370" s="93">
        <v>0</v>
      </c>
      <c r="DB370" s="48">
        <f>DC370+DD370</f>
        <v>0</v>
      </c>
      <c r="DC370" s="93">
        <v>0</v>
      </c>
      <c r="DD370" s="93">
        <v>0</v>
      </c>
      <c r="DE370" s="48">
        <f>+DF370+DI370</f>
        <v>50</v>
      </c>
      <c r="DF370" s="48">
        <f>DG370+DH370</f>
        <v>50</v>
      </c>
      <c r="DG370" s="93">
        <f t="shared" si="4967"/>
        <v>18</v>
      </c>
      <c r="DH370" s="93">
        <f t="shared" si="4967"/>
        <v>32</v>
      </c>
      <c r="DI370" s="48">
        <f>DJ370+DK370</f>
        <v>0</v>
      </c>
      <c r="DJ370" s="93">
        <f t="shared" si="4968"/>
        <v>0</v>
      </c>
      <c r="DK370" s="93">
        <f t="shared" si="4968"/>
        <v>0</v>
      </c>
      <c r="DL370" s="48">
        <f>+DM370+DP370</f>
        <v>301.5</v>
      </c>
      <c r="DM370" s="48">
        <f>DN370+DO370</f>
        <v>301.5</v>
      </c>
      <c r="DN370" s="93">
        <f t="shared" si="4969"/>
        <v>122</v>
      </c>
      <c r="DO370" s="93">
        <f t="shared" si="4969"/>
        <v>179.5</v>
      </c>
      <c r="DP370" s="48">
        <f>DQ370+DR370</f>
        <v>0</v>
      </c>
      <c r="DQ370" s="93">
        <f t="shared" si="4970"/>
        <v>0</v>
      </c>
      <c r="DR370" s="93">
        <f t="shared" si="4970"/>
        <v>0</v>
      </c>
    </row>
    <row r="371" spans="1:122" s="3" customFormat="1" ht="15" customHeight="1" x14ac:dyDescent="0.3">
      <c r="A371" s="52"/>
      <c r="B371" s="50"/>
      <c r="C371" s="51" t="s">
        <v>320</v>
      </c>
      <c r="D371" s="48">
        <f t="shared" ref="D371" si="4971">+E371+H371</f>
        <v>13</v>
      </c>
      <c r="E371" s="48">
        <f t="shared" ref="E371" si="4972">F371+G371</f>
        <v>13</v>
      </c>
      <c r="F371" s="93">
        <f>+F373+F374+F372</f>
        <v>1</v>
      </c>
      <c r="G371" s="93">
        <f>+G373+G374+G372</f>
        <v>12</v>
      </c>
      <c r="H371" s="48">
        <f t="shared" ref="H371" si="4973">I371+J371</f>
        <v>0</v>
      </c>
      <c r="I371" s="93">
        <f>+I373+I374+I372</f>
        <v>0</v>
      </c>
      <c r="J371" s="93">
        <f>+J373+J374+J372</f>
        <v>0</v>
      </c>
      <c r="K371" s="48">
        <f t="shared" ref="K371" si="4974">+L371+O371</f>
        <v>29.5</v>
      </c>
      <c r="L371" s="48">
        <f t="shared" ref="L371" si="4975">M371+N371</f>
        <v>29.5</v>
      </c>
      <c r="M371" s="93">
        <f t="shared" ref="M371:N371" si="4976">+M373+M374+M372</f>
        <v>11.5</v>
      </c>
      <c r="N371" s="93">
        <f t="shared" si="4976"/>
        <v>18</v>
      </c>
      <c r="O371" s="48">
        <f t="shared" ref="O371" si="4977">P371+Q371</f>
        <v>0</v>
      </c>
      <c r="P371" s="93">
        <f t="shared" ref="P371:Q371" si="4978">+P373+P374+P372</f>
        <v>0</v>
      </c>
      <c r="Q371" s="93">
        <f t="shared" si="4978"/>
        <v>0</v>
      </c>
      <c r="R371" s="48">
        <f t="shared" ref="R371" si="4979">+S371+V371</f>
        <v>29</v>
      </c>
      <c r="S371" s="48">
        <f t="shared" ref="S371" si="4980">T371+U371</f>
        <v>29</v>
      </c>
      <c r="T371" s="93">
        <f t="shared" ref="T371:U371" si="4981">+T373+T374+T372</f>
        <v>9</v>
      </c>
      <c r="U371" s="93">
        <f t="shared" si="4981"/>
        <v>20</v>
      </c>
      <c r="V371" s="48">
        <f t="shared" ref="V371" si="4982">W371+X371</f>
        <v>0</v>
      </c>
      <c r="W371" s="93">
        <f t="shared" ref="W371:X371" si="4983">+W373+W374+W372</f>
        <v>0</v>
      </c>
      <c r="X371" s="93">
        <f t="shared" si="4983"/>
        <v>0</v>
      </c>
      <c r="Y371" s="48">
        <f t="shared" ref="Y371" si="4984">+Z371+AC371</f>
        <v>71.5</v>
      </c>
      <c r="Z371" s="48">
        <f t="shared" ref="Z371" si="4985">AA371+AB371</f>
        <v>71.5</v>
      </c>
      <c r="AA371" s="93">
        <f t="shared" ref="AA371:AB371" si="4986">+AA373+AA374+AA372</f>
        <v>21.5</v>
      </c>
      <c r="AB371" s="93">
        <f t="shared" si="4986"/>
        <v>50</v>
      </c>
      <c r="AC371" s="48">
        <f t="shared" ref="AC371" si="4987">AD371+AE371</f>
        <v>0</v>
      </c>
      <c r="AD371" s="93">
        <f t="shared" ref="AD371:AE371" si="4988">+AD373+AD374+AD372</f>
        <v>0</v>
      </c>
      <c r="AE371" s="93">
        <f t="shared" si="4988"/>
        <v>0</v>
      </c>
      <c r="AF371" s="48">
        <f t="shared" ref="AF371" si="4989">+AG371+AJ371</f>
        <v>0</v>
      </c>
      <c r="AG371" s="48">
        <f t="shared" ref="AG371" si="4990">AH371+AI371</f>
        <v>0</v>
      </c>
      <c r="AH371" s="93">
        <f t="shared" ref="AH371:AI371" si="4991">+AH373+AH374+AH372</f>
        <v>0</v>
      </c>
      <c r="AI371" s="93">
        <f t="shared" si="4991"/>
        <v>0</v>
      </c>
      <c r="AJ371" s="48">
        <f t="shared" ref="AJ371" si="4992">AK371+AL371</f>
        <v>0</v>
      </c>
      <c r="AK371" s="93">
        <f t="shared" ref="AK371:AL371" si="4993">+AK373+AK374+AK372</f>
        <v>0</v>
      </c>
      <c r="AL371" s="93">
        <f t="shared" si="4993"/>
        <v>0</v>
      </c>
      <c r="AM371" s="48">
        <f t="shared" ref="AM371" si="4994">+AN371+AQ371</f>
        <v>0</v>
      </c>
      <c r="AN371" s="48">
        <f t="shared" ref="AN371" si="4995">AO371+AP371</f>
        <v>0</v>
      </c>
      <c r="AO371" s="93">
        <f t="shared" ref="AO371:AP371" si="4996">+AO373+AO374+AO372</f>
        <v>0</v>
      </c>
      <c r="AP371" s="93">
        <f t="shared" si="4996"/>
        <v>0</v>
      </c>
      <c r="AQ371" s="48">
        <f t="shared" ref="AQ371" si="4997">AR371+AS371</f>
        <v>0</v>
      </c>
      <c r="AR371" s="93">
        <f t="shared" ref="AR371:AS371" si="4998">+AR373+AR374+AR372</f>
        <v>0</v>
      </c>
      <c r="AS371" s="93">
        <f t="shared" si="4998"/>
        <v>0</v>
      </c>
      <c r="AT371" s="48">
        <f t="shared" ref="AT371" si="4999">+AU371+AX371</f>
        <v>0</v>
      </c>
      <c r="AU371" s="48">
        <f t="shared" ref="AU371" si="5000">AV371+AW371</f>
        <v>0</v>
      </c>
      <c r="AV371" s="93">
        <f t="shared" ref="AV371:AW371" si="5001">+AV373+AV374+AV372</f>
        <v>0</v>
      </c>
      <c r="AW371" s="93">
        <f t="shared" si="5001"/>
        <v>0</v>
      </c>
      <c r="AX371" s="48">
        <f t="shared" ref="AX371" si="5002">AY371+AZ371</f>
        <v>0</v>
      </c>
      <c r="AY371" s="93">
        <f t="shared" ref="AY371:AZ371" si="5003">+AY373+AY374+AY372</f>
        <v>0</v>
      </c>
      <c r="AZ371" s="93">
        <f t="shared" si="5003"/>
        <v>0</v>
      </c>
      <c r="BA371" s="48">
        <f t="shared" ref="BA371" si="5004">+BB371+BE371</f>
        <v>0</v>
      </c>
      <c r="BB371" s="48">
        <f t="shared" ref="BB371" si="5005">BC371+BD371</f>
        <v>0</v>
      </c>
      <c r="BC371" s="93">
        <f t="shared" ref="BC371:BD371" si="5006">+BC373+BC374+BC372</f>
        <v>0</v>
      </c>
      <c r="BD371" s="93">
        <f t="shared" si="5006"/>
        <v>0</v>
      </c>
      <c r="BE371" s="48">
        <f t="shared" ref="BE371" si="5007">BF371+BG371</f>
        <v>0</v>
      </c>
      <c r="BF371" s="93">
        <f t="shared" ref="BF371:BG371" si="5008">+BF373+BF374+BF372</f>
        <v>0</v>
      </c>
      <c r="BG371" s="93">
        <f t="shared" si="5008"/>
        <v>0</v>
      </c>
      <c r="BH371" s="48">
        <f t="shared" ref="BH371" si="5009">+BI371+BL371</f>
        <v>0</v>
      </c>
      <c r="BI371" s="48">
        <f t="shared" ref="BI371" si="5010">BJ371+BK371</f>
        <v>0</v>
      </c>
      <c r="BJ371" s="93">
        <f t="shared" ref="BJ371:BK371" si="5011">+BJ373+BJ374+BJ372</f>
        <v>0</v>
      </c>
      <c r="BK371" s="93">
        <f t="shared" si="5011"/>
        <v>0</v>
      </c>
      <c r="BL371" s="48">
        <f t="shared" ref="BL371" si="5012">BM371+BN371</f>
        <v>0</v>
      </c>
      <c r="BM371" s="93">
        <f t="shared" ref="BM371:BN371" si="5013">+BM373+BM374+BM372</f>
        <v>0</v>
      </c>
      <c r="BN371" s="93">
        <f t="shared" si="5013"/>
        <v>0</v>
      </c>
      <c r="BO371" s="48">
        <f t="shared" ref="BO371" si="5014">+BP371+BS371</f>
        <v>28</v>
      </c>
      <c r="BP371" s="48">
        <f t="shared" ref="BP371" si="5015">BQ371+BR371</f>
        <v>28</v>
      </c>
      <c r="BQ371" s="93">
        <f t="shared" ref="BQ371:BR371" si="5016">+BQ373+BQ374+BQ372</f>
        <v>10</v>
      </c>
      <c r="BR371" s="93">
        <f t="shared" si="5016"/>
        <v>18</v>
      </c>
      <c r="BS371" s="48">
        <f t="shared" ref="BS371" si="5017">BT371+BU371</f>
        <v>0</v>
      </c>
      <c r="BT371" s="93">
        <f t="shared" ref="BT371:BU371" si="5018">+BT373+BT374+BT372</f>
        <v>0</v>
      </c>
      <c r="BU371" s="93">
        <f t="shared" si="5018"/>
        <v>0</v>
      </c>
      <c r="BV371" s="48">
        <f t="shared" ref="BV371" si="5019">+BW371+BZ371</f>
        <v>0</v>
      </c>
      <c r="BW371" s="48">
        <f t="shared" ref="BW371" si="5020">BX371+BY371</f>
        <v>0</v>
      </c>
      <c r="BX371" s="93">
        <f t="shared" ref="BX371:BY371" si="5021">+BX373+BX374+BX372</f>
        <v>0</v>
      </c>
      <c r="BY371" s="93">
        <f t="shared" si="5021"/>
        <v>0</v>
      </c>
      <c r="BZ371" s="48">
        <f t="shared" ref="BZ371" si="5022">CA371+CB371</f>
        <v>0</v>
      </c>
      <c r="CA371" s="93">
        <f t="shared" ref="CA371:CB371" si="5023">+CA373+CA374+CA372</f>
        <v>0</v>
      </c>
      <c r="CB371" s="93">
        <f t="shared" si="5023"/>
        <v>0</v>
      </c>
      <c r="CC371" s="48">
        <f t="shared" ref="CC371" si="5024">+CD371+CG371</f>
        <v>28</v>
      </c>
      <c r="CD371" s="48">
        <f t="shared" ref="CD371" si="5025">CE371+CF371</f>
        <v>28</v>
      </c>
      <c r="CE371" s="93">
        <f t="shared" ref="CE371:CF371" si="5026">+CE373+CE374+CE372</f>
        <v>10</v>
      </c>
      <c r="CF371" s="93">
        <f t="shared" si="5026"/>
        <v>18</v>
      </c>
      <c r="CG371" s="48">
        <f t="shared" ref="CG371" si="5027">CH371+CI371</f>
        <v>0</v>
      </c>
      <c r="CH371" s="93">
        <f t="shared" ref="CH371:CI371" si="5028">+CH373+CH374+CH372</f>
        <v>0</v>
      </c>
      <c r="CI371" s="93">
        <f t="shared" si="5028"/>
        <v>0</v>
      </c>
      <c r="CJ371" s="48">
        <f t="shared" ref="CJ371" si="5029">+CK371+CN371</f>
        <v>0</v>
      </c>
      <c r="CK371" s="48">
        <f t="shared" ref="CK371" si="5030">CL371+CM371</f>
        <v>0</v>
      </c>
      <c r="CL371" s="93">
        <f t="shared" ref="CL371:CM371" si="5031">+CL373+CL374+CL372</f>
        <v>0</v>
      </c>
      <c r="CM371" s="93">
        <f t="shared" si="5031"/>
        <v>0</v>
      </c>
      <c r="CN371" s="48">
        <f t="shared" ref="CN371" si="5032">CO371+CP371</f>
        <v>0</v>
      </c>
      <c r="CO371" s="93">
        <f t="shared" ref="CO371:CP371" si="5033">+CO373+CO374+CO372</f>
        <v>0</v>
      </c>
      <c r="CP371" s="93">
        <f t="shared" si="5033"/>
        <v>0</v>
      </c>
      <c r="CQ371" s="48">
        <f t="shared" ref="CQ371" si="5034">+CR371+CU371</f>
        <v>0</v>
      </c>
      <c r="CR371" s="48">
        <f t="shared" ref="CR371" si="5035">CS371+CT371</f>
        <v>0</v>
      </c>
      <c r="CS371" s="93">
        <f t="shared" ref="CS371:CT371" si="5036">+CS373+CS374+CS372</f>
        <v>0</v>
      </c>
      <c r="CT371" s="93">
        <f t="shared" si="5036"/>
        <v>0</v>
      </c>
      <c r="CU371" s="48">
        <f t="shared" ref="CU371" si="5037">CV371+CW371</f>
        <v>0</v>
      </c>
      <c r="CV371" s="93">
        <f t="shared" ref="CV371:CW371" si="5038">+CV373+CV374+CV372</f>
        <v>0</v>
      </c>
      <c r="CW371" s="93">
        <f t="shared" si="5038"/>
        <v>0</v>
      </c>
      <c r="CX371" s="48">
        <f t="shared" ref="CX371" si="5039">+CY371+DB371</f>
        <v>0</v>
      </c>
      <c r="CY371" s="48">
        <f t="shared" ref="CY371" si="5040">CZ371+DA371</f>
        <v>0</v>
      </c>
      <c r="CZ371" s="93">
        <f t="shared" ref="CZ371:DA371" si="5041">+CZ373+CZ374+CZ372</f>
        <v>0</v>
      </c>
      <c r="DA371" s="93">
        <f t="shared" si="5041"/>
        <v>0</v>
      </c>
      <c r="DB371" s="48">
        <f t="shared" ref="DB371" si="5042">DC371+DD371</f>
        <v>0</v>
      </c>
      <c r="DC371" s="93">
        <f t="shared" ref="DC371:DD371" si="5043">+DC373+DC374+DC372</f>
        <v>0</v>
      </c>
      <c r="DD371" s="93">
        <f t="shared" si="5043"/>
        <v>0</v>
      </c>
      <c r="DE371" s="48">
        <f t="shared" ref="DE371" si="5044">+DF371+DI371</f>
        <v>0</v>
      </c>
      <c r="DF371" s="48">
        <f t="shared" ref="DF371" si="5045">DG371+DH371</f>
        <v>0</v>
      </c>
      <c r="DG371" s="93">
        <f t="shared" ref="DG371:DH371" si="5046">+DG373+DG374+DG372</f>
        <v>0</v>
      </c>
      <c r="DH371" s="93">
        <f t="shared" si="5046"/>
        <v>0</v>
      </c>
      <c r="DI371" s="48">
        <f t="shared" ref="DI371" si="5047">DJ371+DK371</f>
        <v>0</v>
      </c>
      <c r="DJ371" s="93">
        <f t="shared" ref="DJ371:DK371" si="5048">+DJ373+DJ374+DJ372</f>
        <v>0</v>
      </c>
      <c r="DK371" s="93">
        <f t="shared" si="5048"/>
        <v>0</v>
      </c>
      <c r="DL371" s="48">
        <f t="shared" ref="DL371" si="5049">+DM371+DP371</f>
        <v>99.5</v>
      </c>
      <c r="DM371" s="48">
        <f t="shared" ref="DM371" si="5050">DN371+DO371</f>
        <v>99.5</v>
      </c>
      <c r="DN371" s="93">
        <f>+DN373+DN374+DN372</f>
        <v>31.5</v>
      </c>
      <c r="DO371" s="93">
        <f>+DO373+DO374+DO372</f>
        <v>68</v>
      </c>
      <c r="DP371" s="48">
        <f t="shared" ref="DP371" si="5051">DQ371+DR371</f>
        <v>0</v>
      </c>
      <c r="DQ371" s="93">
        <f>+DQ373+DQ374+DQ372</f>
        <v>0</v>
      </c>
      <c r="DR371" s="93">
        <f>+DR373+DR374+DR372</f>
        <v>0</v>
      </c>
    </row>
    <row r="372" spans="1:122" s="3" customFormat="1" ht="15" customHeight="1" x14ac:dyDescent="0.3">
      <c r="A372" s="52"/>
      <c r="B372" s="50"/>
      <c r="C372" s="54" t="s">
        <v>321</v>
      </c>
      <c r="D372" s="48">
        <f>+E372+H372</f>
        <v>13</v>
      </c>
      <c r="E372" s="48">
        <f>F372+G372</f>
        <v>13</v>
      </c>
      <c r="F372" s="93">
        <v>1</v>
      </c>
      <c r="G372" s="93">
        <v>12</v>
      </c>
      <c r="H372" s="48">
        <f>I372+J372</f>
        <v>0</v>
      </c>
      <c r="I372" s="93">
        <v>0</v>
      </c>
      <c r="J372" s="93">
        <v>0</v>
      </c>
      <c r="K372" s="48">
        <f>+L372+O372</f>
        <v>29.5</v>
      </c>
      <c r="L372" s="48">
        <f>M372+N372</f>
        <v>29.5</v>
      </c>
      <c r="M372" s="93">
        <v>11.5</v>
      </c>
      <c r="N372" s="93">
        <v>18</v>
      </c>
      <c r="O372" s="48">
        <f>P372+Q372</f>
        <v>0</v>
      </c>
      <c r="P372" s="93">
        <v>0</v>
      </c>
      <c r="Q372" s="93">
        <v>0</v>
      </c>
      <c r="R372" s="48">
        <f>+S372+V372</f>
        <v>29</v>
      </c>
      <c r="S372" s="48">
        <f>T372+U372</f>
        <v>29</v>
      </c>
      <c r="T372" s="93">
        <v>9</v>
      </c>
      <c r="U372" s="93">
        <v>20</v>
      </c>
      <c r="V372" s="48">
        <f>W372+X372</f>
        <v>0</v>
      </c>
      <c r="W372" s="93">
        <v>0</v>
      </c>
      <c r="X372" s="93">
        <v>0</v>
      </c>
      <c r="Y372" s="48">
        <f>+Z372+AC372</f>
        <v>71.5</v>
      </c>
      <c r="Z372" s="48">
        <f>AA372+AB372</f>
        <v>71.5</v>
      </c>
      <c r="AA372" s="93">
        <f t="shared" ref="AA372:AB376" si="5052">+F372+M372+T372</f>
        <v>21.5</v>
      </c>
      <c r="AB372" s="93">
        <f t="shared" si="5052"/>
        <v>50</v>
      </c>
      <c r="AC372" s="48">
        <f>AD372+AE372</f>
        <v>0</v>
      </c>
      <c r="AD372" s="93">
        <f t="shared" ref="AD372:AE376" si="5053">+I372+P372+W372</f>
        <v>0</v>
      </c>
      <c r="AE372" s="93">
        <f t="shared" si="5053"/>
        <v>0</v>
      </c>
      <c r="AF372" s="48">
        <f>+AG372+AJ372</f>
        <v>0</v>
      </c>
      <c r="AG372" s="48">
        <f>AH372+AI372</f>
        <v>0</v>
      </c>
      <c r="AH372" s="93">
        <v>0</v>
      </c>
      <c r="AI372" s="93">
        <v>0</v>
      </c>
      <c r="AJ372" s="48">
        <f>AK372+AL372</f>
        <v>0</v>
      </c>
      <c r="AK372" s="93">
        <v>0</v>
      </c>
      <c r="AL372" s="93">
        <v>0</v>
      </c>
      <c r="AM372" s="48">
        <f>+AN372+AQ372</f>
        <v>0</v>
      </c>
      <c r="AN372" s="48">
        <f>AO372+AP372</f>
        <v>0</v>
      </c>
      <c r="AO372" s="93">
        <v>0</v>
      </c>
      <c r="AP372" s="93">
        <v>0</v>
      </c>
      <c r="AQ372" s="48">
        <f>AR372+AS372</f>
        <v>0</v>
      </c>
      <c r="AR372" s="93">
        <v>0</v>
      </c>
      <c r="AS372" s="93">
        <v>0</v>
      </c>
      <c r="AT372" s="48">
        <f>+AU372+AX372</f>
        <v>0</v>
      </c>
      <c r="AU372" s="48">
        <f>AV372+AW372</f>
        <v>0</v>
      </c>
      <c r="AV372" s="93">
        <v>0</v>
      </c>
      <c r="AW372" s="93">
        <v>0</v>
      </c>
      <c r="AX372" s="48">
        <f>AY372+AZ372</f>
        <v>0</v>
      </c>
      <c r="AY372" s="93">
        <v>0</v>
      </c>
      <c r="AZ372" s="93">
        <v>0</v>
      </c>
      <c r="BA372" s="48">
        <f>+BB372+BE372</f>
        <v>0</v>
      </c>
      <c r="BB372" s="48">
        <f>BC372+BD372</f>
        <v>0</v>
      </c>
      <c r="BC372" s="93">
        <f t="shared" ref="BC372:BD376" si="5054">+AH372+AO372+AV372</f>
        <v>0</v>
      </c>
      <c r="BD372" s="93">
        <f t="shared" si="5054"/>
        <v>0</v>
      </c>
      <c r="BE372" s="48">
        <f>BF372+BG372</f>
        <v>0</v>
      </c>
      <c r="BF372" s="93">
        <f t="shared" ref="BF372:BG376" si="5055">+AK372+AR372+AY372</f>
        <v>0</v>
      </c>
      <c r="BG372" s="93">
        <f t="shared" si="5055"/>
        <v>0</v>
      </c>
      <c r="BH372" s="48">
        <f>+BI372+BL372</f>
        <v>0</v>
      </c>
      <c r="BI372" s="48">
        <f>BJ372+BK372</f>
        <v>0</v>
      </c>
      <c r="BJ372" s="93">
        <v>0</v>
      </c>
      <c r="BK372" s="93">
        <v>0</v>
      </c>
      <c r="BL372" s="48">
        <f>BM372+BN372</f>
        <v>0</v>
      </c>
      <c r="BM372" s="93">
        <v>0</v>
      </c>
      <c r="BN372" s="93">
        <v>0</v>
      </c>
      <c r="BO372" s="48">
        <f>+BP372+BS372</f>
        <v>28</v>
      </c>
      <c r="BP372" s="48">
        <f>BQ372+BR372</f>
        <v>28</v>
      </c>
      <c r="BQ372" s="93">
        <v>10</v>
      </c>
      <c r="BR372" s="93">
        <v>18</v>
      </c>
      <c r="BS372" s="48">
        <f>BT372+BU372</f>
        <v>0</v>
      </c>
      <c r="BT372" s="93">
        <v>0</v>
      </c>
      <c r="BU372" s="93">
        <v>0</v>
      </c>
      <c r="BV372" s="48">
        <f>+BW372+BZ372</f>
        <v>0</v>
      </c>
      <c r="BW372" s="48">
        <f>BX372+BY372</f>
        <v>0</v>
      </c>
      <c r="BX372" s="93">
        <v>0</v>
      </c>
      <c r="BY372" s="93">
        <v>0</v>
      </c>
      <c r="BZ372" s="48">
        <f>CA372+CB372</f>
        <v>0</v>
      </c>
      <c r="CA372" s="93">
        <v>0</v>
      </c>
      <c r="CB372" s="93">
        <v>0</v>
      </c>
      <c r="CC372" s="48">
        <f>+CD372+CG372</f>
        <v>28</v>
      </c>
      <c r="CD372" s="48">
        <f>CE372+CF372</f>
        <v>28</v>
      </c>
      <c r="CE372" s="93">
        <f t="shared" ref="CE372:CF376" si="5056">+BJ372+BQ372+BX372</f>
        <v>10</v>
      </c>
      <c r="CF372" s="93">
        <f t="shared" si="5056"/>
        <v>18</v>
      </c>
      <c r="CG372" s="48">
        <f>CH372+CI372</f>
        <v>0</v>
      </c>
      <c r="CH372" s="93">
        <f t="shared" ref="CH372:CI376" si="5057">+BM372+BT372+CA372</f>
        <v>0</v>
      </c>
      <c r="CI372" s="93">
        <f t="shared" si="5057"/>
        <v>0</v>
      </c>
      <c r="CJ372" s="48">
        <f>+CK372+CN372</f>
        <v>0</v>
      </c>
      <c r="CK372" s="48">
        <f>CL372+CM372</f>
        <v>0</v>
      </c>
      <c r="CL372" s="93">
        <v>0</v>
      </c>
      <c r="CM372" s="93">
        <v>0</v>
      </c>
      <c r="CN372" s="48">
        <f>CO372+CP372</f>
        <v>0</v>
      </c>
      <c r="CO372" s="93">
        <v>0</v>
      </c>
      <c r="CP372" s="93">
        <v>0</v>
      </c>
      <c r="CQ372" s="48">
        <f>+CR372+CU372</f>
        <v>0</v>
      </c>
      <c r="CR372" s="48">
        <f>CS372+CT372</f>
        <v>0</v>
      </c>
      <c r="CS372" s="93">
        <v>0</v>
      </c>
      <c r="CT372" s="93">
        <v>0</v>
      </c>
      <c r="CU372" s="48">
        <f>CV372+CW372</f>
        <v>0</v>
      </c>
      <c r="CV372" s="93">
        <v>0</v>
      </c>
      <c r="CW372" s="93">
        <v>0</v>
      </c>
      <c r="CX372" s="48">
        <f>+CY372+DB372</f>
        <v>0</v>
      </c>
      <c r="CY372" s="48">
        <f>CZ372+DA372</f>
        <v>0</v>
      </c>
      <c r="CZ372" s="93">
        <v>0</v>
      </c>
      <c r="DA372" s="93">
        <v>0</v>
      </c>
      <c r="DB372" s="48">
        <f>DC372+DD372</f>
        <v>0</v>
      </c>
      <c r="DC372" s="93">
        <v>0</v>
      </c>
      <c r="DD372" s="93">
        <v>0</v>
      </c>
      <c r="DE372" s="48">
        <f>+DF372+DI372</f>
        <v>0</v>
      </c>
      <c r="DF372" s="48">
        <f>DG372+DH372</f>
        <v>0</v>
      </c>
      <c r="DG372" s="93">
        <f t="shared" ref="DG372:DH376" si="5058">+CL372+CS372+CZ372</f>
        <v>0</v>
      </c>
      <c r="DH372" s="93">
        <f t="shared" si="5058"/>
        <v>0</v>
      </c>
      <c r="DI372" s="48">
        <f>DJ372+DK372</f>
        <v>0</v>
      </c>
      <c r="DJ372" s="93">
        <f t="shared" ref="DJ372:DK376" si="5059">+CO372+CV372+DC372</f>
        <v>0</v>
      </c>
      <c r="DK372" s="93">
        <f t="shared" si="5059"/>
        <v>0</v>
      </c>
      <c r="DL372" s="48">
        <f>+DM372+DP372</f>
        <v>99.5</v>
      </c>
      <c r="DM372" s="48">
        <f>DN372+DO372</f>
        <v>99.5</v>
      </c>
      <c r="DN372" s="93">
        <f t="shared" ref="DN372:DO376" si="5060">AA372+BC372+CE372+DG372</f>
        <v>31.5</v>
      </c>
      <c r="DO372" s="93">
        <f t="shared" si="5060"/>
        <v>68</v>
      </c>
      <c r="DP372" s="48">
        <f>DQ372+DR372</f>
        <v>0</v>
      </c>
      <c r="DQ372" s="93">
        <f t="shared" ref="DQ372:DR376" si="5061">AD372+BF372+CH372+DJ372</f>
        <v>0</v>
      </c>
      <c r="DR372" s="93">
        <f t="shared" si="5061"/>
        <v>0</v>
      </c>
    </row>
    <row r="373" spans="1:122" s="3" customFormat="1" ht="15" customHeight="1" x14ac:dyDescent="0.3">
      <c r="A373" s="52"/>
      <c r="B373" s="50"/>
      <c r="C373" s="54" t="s">
        <v>322</v>
      </c>
      <c r="D373" s="48">
        <f>+E373+H373</f>
        <v>0</v>
      </c>
      <c r="E373" s="48">
        <f>F373+G373</f>
        <v>0</v>
      </c>
      <c r="F373" s="93">
        <v>0</v>
      </c>
      <c r="G373" s="93">
        <v>0</v>
      </c>
      <c r="H373" s="48">
        <f>I373+J373</f>
        <v>0</v>
      </c>
      <c r="I373" s="93">
        <v>0</v>
      </c>
      <c r="J373" s="93">
        <v>0</v>
      </c>
      <c r="K373" s="48">
        <f>+L373+O373</f>
        <v>0</v>
      </c>
      <c r="L373" s="48">
        <f>M373+N373</f>
        <v>0</v>
      </c>
      <c r="M373" s="93">
        <v>0</v>
      </c>
      <c r="N373" s="93">
        <v>0</v>
      </c>
      <c r="O373" s="48">
        <f>P373+Q373</f>
        <v>0</v>
      </c>
      <c r="P373" s="93">
        <v>0</v>
      </c>
      <c r="Q373" s="93">
        <v>0</v>
      </c>
      <c r="R373" s="48">
        <f>+S373+V373</f>
        <v>0</v>
      </c>
      <c r="S373" s="48">
        <f>T373+U373</f>
        <v>0</v>
      </c>
      <c r="T373" s="93">
        <v>0</v>
      </c>
      <c r="U373" s="93">
        <v>0</v>
      </c>
      <c r="V373" s="48">
        <f>W373+X373</f>
        <v>0</v>
      </c>
      <c r="W373" s="93">
        <v>0</v>
      </c>
      <c r="X373" s="93">
        <v>0</v>
      </c>
      <c r="Y373" s="48">
        <f>+Z373+AC373</f>
        <v>0</v>
      </c>
      <c r="Z373" s="48">
        <f>AA373+AB373</f>
        <v>0</v>
      </c>
      <c r="AA373" s="93">
        <f t="shared" si="5052"/>
        <v>0</v>
      </c>
      <c r="AB373" s="93">
        <f t="shared" si="5052"/>
        <v>0</v>
      </c>
      <c r="AC373" s="48">
        <f>AD373+AE373</f>
        <v>0</v>
      </c>
      <c r="AD373" s="93">
        <f t="shared" si="5053"/>
        <v>0</v>
      </c>
      <c r="AE373" s="93">
        <f t="shared" si="5053"/>
        <v>0</v>
      </c>
      <c r="AF373" s="48">
        <f>+AG373+AJ373</f>
        <v>0</v>
      </c>
      <c r="AG373" s="48">
        <f>AH373+AI373</f>
        <v>0</v>
      </c>
      <c r="AH373" s="93">
        <v>0</v>
      </c>
      <c r="AI373" s="93">
        <v>0</v>
      </c>
      <c r="AJ373" s="48">
        <f>AK373+AL373</f>
        <v>0</v>
      </c>
      <c r="AK373" s="93">
        <v>0</v>
      </c>
      <c r="AL373" s="93">
        <v>0</v>
      </c>
      <c r="AM373" s="48">
        <f>+AN373+AQ373</f>
        <v>0</v>
      </c>
      <c r="AN373" s="48">
        <f>AO373+AP373</f>
        <v>0</v>
      </c>
      <c r="AO373" s="93">
        <v>0</v>
      </c>
      <c r="AP373" s="93">
        <v>0</v>
      </c>
      <c r="AQ373" s="48">
        <f>AR373+AS373</f>
        <v>0</v>
      </c>
      <c r="AR373" s="93">
        <v>0</v>
      </c>
      <c r="AS373" s="93">
        <v>0</v>
      </c>
      <c r="AT373" s="48">
        <f>+AU373+AX373</f>
        <v>0</v>
      </c>
      <c r="AU373" s="48">
        <f>AV373+AW373</f>
        <v>0</v>
      </c>
      <c r="AV373" s="93">
        <v>0</v>
      </c>
      <c r="AW373" s="93">
        <v>0</v>
      </c>
      <c r="AX373" s="48">
        <f>AY373+AZ373</f>
        <v>0</v>
      </c>
      <c r="AY373" s="93">
        <v>0</v>
      </c>
      <c r="AZ373" s="93">
        <v>0</v>
      </c>
      <c r="BA373" s="48">
        <f>+BB373+BE373</f>
        <v>0</v>
      </c>
      <c r="BB373" s="48">
        <f>BC373+BD373</f>
        <v>0</v>
      </c>
      <c r="BC373" s="93">
        <f t="shared" si="5054"/>
        <v>0</v>
      </c>
      <c r="BD373" s="93">
        <f t="shared" si="5054"/>
        <v>0</v>
      </c>
      <c r="BE373" s="48">
        <f>BF373+BG373</f>
        <v>0</v>
      </c>
      <c r="BF373" s="93">
        <f t="shared" si="5055"/>
        <v>0</v>
      </c>
      <c r="BG373" s="93">
        <f t="shared" si="5055"/>
        <v>0</v>
      </c>
      <c r="BH373" s="48">
        <f>+BI373+BL373</f>
        <v>0</v>
      </c>
      <c r="BI373" s="48">
        <f>BJ373+BK373</f>
        <v>0</v>
      </c>
      <c r="BJ373" s="93">
        <v>0</v>
      </c>
      <c r="BK373" s="93">
        <v>0</v>
      </c>
      <c r="BL373" s="48">
        <f>BM373+BN373</f>
        <v>0</v>
      </c>
      <c r="BM373" s="93">
        <v>0</v>
      </c>
      <c r="BN373" s="93">
        <v>0</v>
      </c>
      <c r="BO373" s="48">
        <f>+BP373+BS373</f>
        <v>0</v>
      </c>
      <c r="BP373" s="48">
        <f>BQ373+BR373</f>
        <v>0</v>
      </c>
      <c r="BQ373" s="93">
        <v>0</v>
      </c>
      <c r="BR373" s="93">
        <v>0</v>
      </c>
      <c r="BS373" s="48">
        <f>BT373+BU373</f>
        <v>0</v>
      </c>
      <c r="BT373" s="93">
        <v>0</v>
      </c>
      <c r="BU373" s="93">
        <v>0</v>
      </c>
      <c r="BV373" s="48">
        <f>+BW373+BZ373</f>
        <v>0</v>
      </c>
      <c r="BW373" s="48">
        <f>BX373+BY373</f>
        <v>0</v>
      </c>
      <c r="BX373" s="93">
        <v>0</v>
      </c>
      <c r="BY373" s="93">
        <v>0</v>
      </c>
      <c r="BZ373" s="48">
        <f>CA373+CB373</f>
        <v>0</v>
      </c>
      <c r="CA373" s="93">
        <v>0</v>
      </c>
      <c r="CB373" s="93">
        <v>0</v>
      </c>
      <c r="CC373" s="48">
        <f>+CD373+CG373</f>
        <v>0</v>
      </c>
      <c r="CD373" s="48">
        <f>CE373+CF373</f>
        <v>0</v>
      </c>
      <c r="CE373" s="93">
        <f t="shared" si="5056"/>
        <v>0</v>
      </c>
      <c r="CF373" s="93">
        <f t="shared" si="5056"/>
        <v>0</v>
      </c>
      <c r="CG373" s="48">
        <f>CH373+CI373</f>
        <v>0</v>
      </c>
      <c r="CH373" s="93">
        <f t="shared" si="5057"/>
        <v>0</v>
      </c>
      <c r="CI373" s="93">
        <f t="shared" si="5057"/>
        <v>0</v>
      </c>
      <c r="CJ373" s="48">
        <f>+CK373+CN373</f>
        <v>0</v>
      </c>
      <c r="CK373" s="48">
        <f>CL373+CM373</f>
        <v>0</v>
      </c>
      <c r="CL373" s="93">
        <v>0</v>
      </c>
      <c r="CM373" s="93">
        <v>0</v>
      </c>
      <c r="CN373" s="48">
        <f>CO373+CP373</f>
        <v>0</v>
      </c>
      <c r="CO373" s="93">
        <v>0</v>
      </c>
      <c r="CP373" s="93">
        <v>0</v>
      </c>
      <c r="CQ373" s="48">
        <f>+CR373+CU373</f>
        <v>0</v>
      </c>
      <c r="CR373" s="48">
        <f>CS373+CT373</f>
        <v>0</v>
      </c>
      <c r="CS373" s="93">
        <v>0</v>
      </c>
      <c r="CT373" s="93">
        <v>0</v>
      </c>
      <c r="CU373" s="48">
        <f>CV373+CW373</f>
        <v>0</v>
      </c>
      <c r="CV373" s="93">
        <v>0</v>
      </c>
      <c r="CW373" s="93">
        <v>0</v>
      </c>
      <c r="CX373" s="48">
        <f>+CY373+DB373</f>
        <v>0</v>
      </c>
      <c r="CY373" s="48">
        <f>CZ373+DA373</f>
        <v>0</v>
      </c>
      <c r="CZ373" s="93">
        <v>0</v>
      </c>
      <c r="DA373" s="93">
        <v>0</v>
      </c>
      <c r="DB373" s="48">
        <f>DC373+DD373</f>
        <v>0</v>
      </c>
      <c r="DC373" s="93">
        <v>0</v>
      </c>
      <c r="DD373" s="93">
        <v>0</v>
      </c>
      <c r="DE373" s="48">
        <f>+DF373+DI373</f>
        <v>0</v>
      </c>
      <c r="DF373" s="48">
        <f>DG373+DH373</f>
        <v>0</v>
      </c>
      <c r="DG373" s="93">
        <f t="shared" si="5058"/>
        <v>0</v>
      </c>
      <c r="DH373" s="93">
        <f t="shared" si="5058"/>
        <v>0</v>
      </c>
      <c r="DI373" s="48">
        <f>DJ373+DK373</f>
        <v>0</v>
      </c>
      <c r="DJ373" s="93">
        <f t="shared" si="5059"/>
        <v>0</v>
      </c>
      <c r="DK373" s="93">
        <f t="shared" si="5059"/>
        <v>0</v>
      </c>
      <c r="DL373" s="48">
        <f>+DM373+DP373</f>
        <v>0</v>
      </c>
      <c r="DM373" s="48">
        <f>DN373+DO373</f>
        <v>0</v>
      </c>
      <c r="DN373" s="93">
        <f t="shared" si="5060"/>
        <v>0</v>
      </c>
      <c r="DO373" s="93">
        <f t="shared" si="5060"/>
        <v>0</v>
      </c>
      <c r="DP373" s="48">
        <f>DQ373+DR373</f>
        <v>0</v>
      </c>
      <c r="DQ373" s="93">
        <f t="shared" si="5061"/>
        <v>0</v>
      </c>
      <c r="DR373" s="93">
        <f t="shared" si="5061"/>
        <v>0</v>
      </c>
    </row>
    <row r="374" spans="1:122" s="3" customFormat="1" ht="15" customHeight="1" x14ac:dyDescent="0.3">
      <c r="A374" s="52"/>
      <c r="B374" s="50"/>
      <c r="C374" s="54" t="s">
        <v>323</v>
      </c>
      <c r="D374" s="48">
        <f>+E374+H374</f>
        <v>0</v>
      </c>
      <c r="E374" s="48">
        <f>F374+G374</f>
        <v>0</v>
      </c>
      <c r="F374" s="93">
        <v>0</v>
      </c>
      <c r="G374" s="93">
        <v>0</v>
      </c>
      <c r="H374" s="48">
        <f>I374+J374</f>
        <v>0</v>
      </c>
      <c r="I374" s="93">
        <v>0</v>
      </c>
      <c r="J374" s="93">
        <v>0</v>
      </c>
      <c r="K374" s="48">
        <f>+L374+O374</f>
        <v>0</v>
      </c>
      <c r="L374" s="48">
        <f>M374+N374</f>
        <v>0</v>
      </c>
      <c r="M374" s="93">
        <v>0</v>
      </c>
      <c r="N374" s="93">
        <v>0</v>
      </c>
      <c r="O374" s="48">
        <f>P374+Q374</f>
        <v>0</v>
      </c>
      <c r="P374" s="93">
        <v>0</v>
      </c>
      <c r="Q374" s="93">
        <v>0</v>
      </c>
      <c r="R374" s="48">
        <f>+S374+V374</f>
        <v>0</v>
      </c>
      <c r="S374" s="48">
        <f>T374+U374</f>
        <v>0</v>
      </c>
      <c r="T374" s="93">
        <v>0</v>
      </c>
      <c r="U374" s="93">
        <v>0</v>
      </c>
      <c r="V374" s="48">
        <f>W374+X374</f>
        <v>0</v>
      </c>
      <c r="W374" s="93">
        <v>0</v>
      </c>
      <c r="X374" s="93">
        <v>0</v>
      </c>
      <c r="Y374" s="48">
        <f>+Z374+AC374</f>
        <v>0</v>
      </c>
      <c r="Z374" s="48">
        <f>AA374+AB374</f>
        <v>0</v>
      </c>
      <c r="AA374" s="93">
        <f t="shared" si="5052"/>
        <v>0</v>
      </c>
      <c r="AB374" s="93">
        <f t="shared" si="5052"/>
        <v>0</v>
      </c>
      <c r="AC374" s="48">
        <f>AD374+AE374</f>
        <v>0</v>
      </c>
      <c r="AD374" s="93">
        <f t="shared" si="5053"/>
        <v>0</v>
      </c>
      <c r="AE374" s="93">
        <f t="shared" si="5053"/>
        <v>0</v>
      </c>
      <c r="AF374" s="48">
        <f>+AG374+AJ374</f>
        <v>0</v>
      </c>
      <c r="AG374" s="48">
        <f>AH374+AI374</f>
        <v>0</v>
      </c>
      <c r="AH374" s="93">
        <v>0</v>
      </c>
      <c r="AI374" s="93">
        <v>0</v>
      </c>
      <c r="AJ374" s="48">
        <f>AK374+AL374</f>
        <v>0</v>
      </c>
      <c r="AK374" s="93">
        <v>0</v>
      </c>
      <c r="AL374" s="93">
        <v>0</v>
      </c>
      <c r="AM374" s="48">
        <f>+AN374+AQ374</f>
        <v>0</v>
      </c>
      <c r="AN374" s="48">
        <f>AO374+AP374</f>
        <v>0</v>
      </c>
      <c r="AO374" s="93">
        <v>0</v>
      </c>
      <c r="AP374" s="93">
        <v>0</v>
      </c>
      <c r="AQ374" s="48">
        <f>AR374+AS374</f>
        <v>0</v>
      </c>
      <c r="AR374" s="93">
        <v>0</v>
      </c>
      <c r="AS374" s="93">
        <v>0</v>
      </c>
      <c r="AT374" s="48">
        <f>+AU374+AX374</f>
        <v>0</v>
      </c>
      <c r="AU374" s="48">
        <f>AV374+AW374</f>
        <v>0</v>
      </c>
      <c r="AV374" s="93">
        <v>0</v>
      </c>
      <c r="AW374" s="93">
        <v>0</v>
      </c>
      <c r="AX374" s="48">
        <f>AY374+AZ374</f>
        <v>0</v>
      </c>
      <c r="AY374" s="93">
        <v>0</v>
      </c>
      <c r="AZ374" s="93">
        <v>0</v>
      </c>
      <c r="BA374" s="48">
        <f>+BB374+BE374</f>
        <v>0</v>
      </c>
      <c r="BB374" s="48">
        <f>BC374+BD374</f>
        <v>0</v>
      </c>
      <c r="BC374" s="93">
        <f t="shared" si="5054"/>
        <v>0</v>
      </c>
      <c r="BD374" s="93">
        <f t="shared" si="5054"/>
        <v>0</v>
      </c>
      <c r="BE374" s="48">
        <f>BF374+BG374</f>
        <v>0</v>
      </c>
      <c r="BF374" s="93">
        <f t="shared" si="5055"/>
        <v>0</v>
      </c>
      <c r="BG374" s="93">
        <f t="shared" si="5055"/>
        <v>0</v>
      </c>
      <c r="BH374" s="48">
        <f>+BI374+BL374</f>
        <v>0</v>
      </c>
      <c r="BI374" s="48">
        <f>BJ374+BK374</f>
        <v>0</v>
      </c>
      <c r="BJ374" s="93">
        <v>0</v>
      </c>
      <c r="BK374" s="93">
        <v>0</v>
      </c>
      <c r="BL374" s="48">
        <f>BM374+BN374</f>
        <v>0</v>
      </c>
      <c r="BM374" s="93">
        <v>0</v>
      </c>
      <c r="BN374" s="93">
        <v>0</v>
      </c>
      <c r="BO374" s="48">
        <f>+BP374+BS374</f>
        <v>0</v>
      </c>
      <c r="BP374" s="48">
        <f>BQ374+BR374</f>
        <v>0</v>
      </c>
      <c r="BQ374" s="93">
        <v>0</v>
      </c>
      <c r="BR374" s="93">
        <v>0</v>
      </c>
      <c r="BS374" s="48">
        <f>BT374+BU374</f>
        <v>0</v>
      </c>
      <c r="BT374" s="93">
        <v>0</v>
      </c>
      <c r="BU374" s="93">
        <v>0</v>
      </c>
      <c r="BV374" s="48">
        <f>+BW374+BZ374</f>
        <v>0</v>
      </c>
      <c r="BW374" s="48">
        <f>BX374+BY374</f>
        <v>0</v>
      </c>
      <c r="BX374" s="93">
        <v>0</v>
      </c>
      <c r="BY374" s="93">
        <v>0</v>
      </c>
      <c r="BZ374" s="48">
        <f>CA374+CB374</f>
        <v>0</v>
      </c>
      <c r="CA374" s="93">
        <v>0</v>
      </c>
      <c r="CB374" s="93">
        <v>0</v>
      </c>
      <c r="CC374" s="48">
        <f>+CD374+CG374</f>
        <v>0</v>
      </c>
      <c r="CD374" s="48">
        <f>CE374+CF374</f>
        <v>0</v>
      </c>
      <c r="CE374" s="93">
        <f t="shared" si="5056"/>
        <v>0</v>
      </c>
      <c r="CF374" s="93">
        <f t="shared" si="5056"/>
        <v>0</v>
      </c>
      <c r="CG374" s="48">
        <f>CH374+CI374</f>
        <v>0</v>
      </c>
      <c r="CH374" s="93">
        <f t="shared" si="5057"/>
        <v>0</v>
      </c>
      <c r="CI374" s="93">
        <f t="shared" si="5057"/>
        <v>0</v>
      </c>
      <c r="CJ374" s="48">
        <f>+CK374+CN374</f>
        <v>0</v>
      </c>
      <c r="CK374" s="48">
        <f>CL374+CM374</f>
        <v>0</v>
      </c>
      <c r="CL374" s="93">
        <v>0</v>
      </c>
      <c r="CM374" s="93">
        <v>0</v>
      </c>
      <c r="CN374" s="48">
        <f>CO374+CP374</f>
        <v>0</v>
      </c>
      <c r="CO374" s="93">
        <v>0</v>
      </c>
      <c r="CP374" s="93">
        <v>0</v>
      </c>
      <c r="CQ374" s="48">
        <f>+CR374+CU374</f>
        <v>0</v>
      </c>
      <c r="CR374" s="48">
        <f>CS374+CT374</f>
        <v>0</v>
      </c>
      <c r="CS374" s="93">
        <v>0</v>
      </c>
      <c r="CT374" s="93">
        <v>0</v>
      </c>
      <c r="CU374" s="48">
        <f>CV374+CW374</f>
        <v>0</v>
      </c>
      <c r="CV374" s="93">
        <v>0</v>
      </c>
      <c r="CW374" s="93">
        <v>0</v>
      </c>
      <c r="CX374" s="48">
        <f>+CY374+DB374</f>
        <v>0</v>
      </c>
      <c r="CY374" s="48">
        <f>CZ374+DA374</f>
        <v>0</v>
      </c>
      <c r="CZ374" s="93">
        <v>0</v>
      </c>
      <c r="DA374" s="93">
        <v>0</v>
      </c>
      <c r="DB374" s="48">
        <f>DC374+DD374</f>
        <v>0</v>
      </c>
      <c r="DC374" s="93">
        <v>0</v>
      </c>
      <c r="DD374" s="93">
        <v>0</v>
      </c>
      <c r="DE374" s="48">
        <f>+DF374+DI374</f>
        <v>0</v>
      </c>
      <c r="DF374" s="48">
        <f>DG374+DH374</f>
        <v>0</v>
      </c>
      <c r="DG374" s="93">
        <f t="shared" si="5058"/>
        <v>0</v>
      </c>
      <c r="DH374" s="93">
        <f t="shared" si="5058"/>
        <v>0</v>
      </c>
      <c r="DI374" s="48">
        <f>DJ374+DK374</f>
        <v>0</v>
      </c>
      <c r="DJ374" s="93">
        <f t="shared" si="5059"/>
        <v>0</v>
      </c>
      <c r="DK374" s="93">
        <f t="shared" si="5059"/>
        <v>0</v>
      </c>
      <c r="DL374" s="48">
        <f>+DM374+DP374</f>
        <v>0</v>
      </c>
      <c r="DM374" s="48">
        <f>DN374+DO374</f>
        <v>0</v>
      </c>
      <c r="DN374" s="93">
        <f t="shared" si="5060"/>
        <v>0</v>
      </c>
      <c r="DO374" s="93">
        <f t="shared" si="5060"/>
        <v>0</v>
      </c>
      <c r="DP374" s="48">
        <f>DQ374+DR374</f>
        <v>0</v>
      </c>
      <c r="DQ374" s="93">
        <f t="shared" si="5061"/>
        <v>0</v>
      </c>
      <c r="DR374" s="93">
        <f t="shared" si="5061"/>
        <v>0</v>
      </c>
    </row>
    <row r="375" spans="1:122" s="3" customFormat="1" ht="15" customHeight="1" x14ac:dyDescent="0.3">
      <c r="A375" s="52"/>
      <c r="B375" s="50"/>
      <c r="C375" s="51" t="s">
        <v>64</v>
      </c>
      <c r="D375" s="48">
        <f>+E375+H375</f>
        <v>0</v>
      </c>
      <c r="E375" s="48">
        <f>F375+G375</f>
        <v>0</v>
      </c>
      <c r="F375" s="93">
        <v>0</v>
      </c>
      <c r="G375" s="93">
        <v>0</v>
      </c>
      <c r="H375" s="48">
        <f>I375+J375</f>
        <v>0</v>
      </c>
      <c r="I375" s="93">
        <v>0</v>
      </c>
      <c r="J375" s="93">
        <v>0</v>
      </c>
      <c r="K375" s="48">
        <f>+L375+O375</f>
        <v>0</v>
      </c>
      <c r="L375" s="48">
        <f>M375+N375</f>
        <v>0</v>
      </c>
      <c r="M375" s="93">
        <v>0</v>
      </c>
      <c r="N375" s="93">
        <v>0</v>
      </c>
      <c r="O375" s="48">
        <f>P375+Q375</f>
        <v>0</v>
      </c>
      <c r="P375" s="93">
        <v>0</v>
      </c>
      <c r="Q375" s="93">
        <v>0</v>
      </c>
      <c r="R375" s="48">
        <f>+S375+V375</f>
        <v>0</v>
      </c>
      <c r="S375" s="48">
        <f>T375+U375</f>
        <v>0</v>
      </c>
      <c r="T375" s="93">
        <v>0</v>
      </c>
      <c r="U375" s="93">
        <v>0</v>
      </c>
      <c r="V375" s="48">
        <f>W375+X375</f>
        <v>0</v>
      </c>
      <c r="W375" s="93">
        <v>0</v>
      </c>
      <c r="X375" s="93">
        <v>0</v>
      </c>
      <c r="Y375" s="48">
        <f>+Z375+AC375</f>
        <v>0</v>
      </c>
      <c r="Z375" s="48">
        <f>AA375+AB375</f>
        <v>0</v>
      </c>
      <c r="AA375" s="93">
        <f t="shared" si="5052"/>
        <v>0</v>
      </c>
      <c r="AB375" s="93">
        <f t="shared" si="5052"/>
        <v>0</v>
      </c>
      <c r="AC375" s="48">
        <f>AD375+AE375</f>
        <v>0</v>
      </c>
      <c r="AD375" s="93">
        <f t="shared" si="5053"/>
        <v>0</v>
      </c>
      <c r="AE375" s="93">
        <f t="shared" si="5053"/>
        <v>0</v>
      </c>
      <c r="AF375" s="48">
        <f>+AG375+AJ375</f>
        <v>0</v>
      </c>
      <c r="AG375" s="48">
        <f>AH375+AI375</f>
        <v>0</v>
      </c>
      <c r="AH375" s="93">
        <v>0</v>
      </c>
      <c r="AI375" s="93">
        <v>0</v>
      </c>
      <c r="AJ375" s="48">
        <f>AK375+AL375</f>
        <v>0</v>
      </c>
      <c r="AK375" s="93">
        <v>0</v>
      </c>
      <c r="AL375" s="93">
        <v>0</v>
      </c>
      <c r="AM375" s="48">
        <f>+AN375+AQ375</f>
        <v>0</v>
      </c>
      <c r="AN375" s="48">
        <f>AO375+AP375</f>
        <v>0</v>
      </c>
      <c r="AO375" s="93">
        <v>0</v>
      </c>
      <c r="AP375" s="93">
        <v>0</v>
      </c>
      <c r="AQ375" s="48">
        <f>AR375+AS375</f>
        <v>0</v>
      </c>
      <c r="AR375" s="93">
        <v>0</v>
      </c>
      <c r="AS375" s="93">
        <v>0</v>
      </c>
      <c r="AT375" s="48">
        <f>+AU375+AX375</f>
        <v>0</v>
      </c>
      <c r="AU375" s="48">
        <f>AV375+AW375</f>
        <v>0</v>
      </c>
      <c r="AV375" s="93">
        <v>0</v>
      </c>
      <c r="AW375" s="93">
        <v>0</v>
      </c>
      <c r="AX375" s="48">
        <f>AY375+AZ375</f>
        <v>0</v>
      </c>
      <c r="AY375" s="93">
        <v>0</v>
      </c>
      <c r="AZ375" s="93">
        <v>0</v>
      </c>
      <c r="BA375" s="48">
        <f>+BB375+BE375</f>
        <v>0</v>
      </c>
      <c r="BB375" s="48">
        <f>BC375+BD375</f>
        <v>0</v>
      </c>
      <c r="BC375" s="93">
        <f t="shared" si="5054"/>
        <v>0</v>
      </c>
      <c r="BD375" s="93">
        <f t="shared" si="5054"/>
        <v>0</v>
      </c>
      <c r="BE375" s="48">
        <f>BF375+BG375</f>
        <v>0</v>
      </c>
      <c r="BF375" s="93">
        <f t="shared" si="5055"/>
        <v>0</v>
      </c>
      <c r="BG375" s="93">
        <f t="shared" si="5055"/>
        <v>0</v>
      </c>
      <c r="BH375" s="48">
        <f>+BI375+BL375</f>
        <v>0</v>
      </c>
      <c r="BI375" s="48">
        <f>BJ375+BK375</f>
        <v>0</v>
      </c>
      <c r="BJ375" s="93">
        <v>0</v>
      </c>
      <c r="BK375" s="93">
        <v>0</v>
      </c>
      <c r="BL375" s="48">
        <f>BM375+BN375</f>
        <v>0</v>
      </c>
      <c r="BM375" s="93">
        <v>0</v>
      </c>
      <c r="BN375" s="93">
        <v>0</v>
      </c>
      <c r="BO375" s="48">
        <f>+BP375+BS375</f>
        <v>0</v>
      </c>
      <c r="BP375" s="48">
        <f>BQ375+BR375</f>
        <v>0</v>
      </c>
      <c r="BQ375" s="93">
        <v>0</v>
      </c>
      <c r="BR375" s="93">
        <v>0</v>
      </c>
      <c r="BS375" s="48">
        <f>BT375+BU375</f>
        <v>0</v>
      </c>
      <c r="BT375" s="93">
        <v>0</v>
      </c>
      <c r="BU375" s="93">
        <v>0</v>
      </c>
      <c r="BV375" s="48">
        <f>+BW375+BZ375</f>
        <v>0</v>
      </c>
      <c r="BW375" s="48">
        <f>BX375+BY375</f>
        <v>0</v>
      </c>
      <c r="BX375" s="93">
        <v>0</v>
      </c>
      <c r="BY375" s="93">
        <v>0</v>
      </c>
      <c r="BZ375" s="48">
        <f>CA375+CB375</f>
        <v>0</v>
      </c>
      <c r="CA375" s="93">
        <v>0</v>
      </c>
      <c r="CB375" s="93">
        <v>0</v>
      </c>
      <c r="CC375" s="48">
        <f>+CD375+CG375</f>
        <v>0</v>
      </c>
      <c r="CD375" s="48">
        <f>CE375+CF375</f>
        <v>0</v>
      </c>
      <c r="CE375" s="93">
        <f t="shared" si="5056"/>
        <v>0</v>
      </c>
      <c r="CF375" s="93">
        <f t="shared" si="5056"/>
        <v>0</v>
      </c>
      <c r="CG375" s="48">
        <f>CH375+CI375</f>
        <v>0</v>
      </c>
      <c r="CH375" s="93">
        <f t="shared" si="5057"/>
        <v>0</v>
      </c>
      <c r="CI375" s="93">
        <f t="shared" si="5057"/>
        <v>0</v>
      </c>
      <c r="CJ375" s="48">
        <f>+CK375+CN375</f>
        <v>0</v>
      </c>
      <c r="CK375" s="48">
        <f>CL375+CM375</f>
        <v>0</v>
      </c>
      <c r="CL375" s="93">
        <v>0</v>
      </c>
      <c r="CM375" s="93">
        <v>0</v>
      </c>
      <c r="CN375" s="48">
        <f>CO375+CP375</f>
        <v>0</v>
      </c>
      <c r="CO375" s="93">
        <v>0</v>
      </c>
      <c r="CP375" s="93">
        <v>0</v>
      </c>
      <c r="CQ375" s="48">
        <f>+CR375+CU375</f>
        <v>0</v>
      </c>
      <c r="CR375" s="48">
        <f>CS375+CT375</f>
        <v>0</v>
      </c>
      <c r="CS375" s="93">
        <v>0</v>
      </c>
      <c r="CT375" s="93">
        <v>0</v>
      </c>
      <c r="CU375" s="48">
        <f>CV375+CW375</f>
        <v>0</v>
      </c>
      <c r="CV375" s="93">
        <v>0</v>
      </c>
      <c r="CW375" s="93">
        <v>0</v>
      </c>
      <c r="CX375" s="48">
        <f>+CY375+DB375</f>
        <v>0</v>
      </c>
      <c r="CY375" s="48">
        <f>CZ375+DA375</f>
        <v>0</v>
      </c>
      <c r="CZ375" s="93">
        <v>0</v>
      </c>
      <c r="DA375" s="93">
        <v>0</v>
      </c>
      <c r="DB375" s="48">
        <f>DC375+DD375</f>
        <v>0</v>
      </c>
      <c r="DC375" s="93">
        <v>0</v>
      </c>
      <c r="DD375" s="93">
        <v>0</v>
      </c>
      <c r="DE375" s="48">
        <f>+DF375+DI375</f>
        <v>0</v>
      </c>
      <c r="DF375" s="48">
        <f>DG375+DH375</f>
        <v>0</v>
      </c>
      <c r="DG375" s="93">
        <f t="shared" si="5058"/>
        <v>0</v>
      </c>
      <c r="DH375" s="93">
        <f t="shared" si="5058"/>
        <v>0</v>
      </c>
      <c r="DI375" s="48">
        <f>DJ375+DK375</f>
        <v>0</v>
      </c>
      <c r="DJ375" s="93">
        <f t="shared" si="5059"/>
        <v>0</v>
      </c>
      <c r="DK375" s="93">
        <f t="shared" si="5059"/>
        <v>0</v>
      </c>
      <c r="DL375" s="48">
        <f>+DM375+DP375</f>
        <v>0</v>
      </c>
      <c r="DM375" s="48">
        <f>DN375+DO375</f>
        <v>0</v>
      </c>
      <c r="DN375" s="93">
        <f t="shared" si="5060"/>
        <v>0</v>
      </c>
      <c r="DO375" s="93">
        <f t="shared" si="5060"/>
        <v>0</v>
      </c>
      <c r="DP375" s="48">
        <f>DQ375+DR375</f>
        <v>0</v>
      </c>
      <c r="DQ375" s="93">
        <f t="shared" si="5061"/>
        <v>0</v>
      </c>
      <c r="DR375" s="93">
        <f t="shared" si="5061"/>
        <v>0</v>
      </c>
    </row>
    <row r="376" spans="1:122" s="3" customFormat="1" ht="15" customHeight="1" x14ac:dyDescent="0.3">
      <c r="A376" s="52"/>
      <c r="B376" s="50"/>
      <c r="C376" s="51" t="s">
        <v>27</v>
      </c>
      <c r="D376" s="48">
        <f>+E376+H376</f>
        <v>186</v>
      </c>
      <c r="E376" s="48">
        <f>F376+G376</f>
        <v>186</v>
      </c>
      <c r="F376" s="93">
        <v>163</v>
      </c>
      <c r="G376" s="93">
        <v>23</v>
      </c>
      <c r="H376" s="48">
        <f>I376+J376</f>
        <v>0</v>
      </c>
      <c r="I376" s="93">
        <v>0</v>
      </c>
      <c r="J376" s="93">
        <v>0</v>
      </c>
      <c r="K376" s="48">
        <f>+L376+O376</f>
        <v>152</v>
      </c>
      <c r="L376" s="48">
        <f>M376+N376</f>
        <v>152</v>
      </c>
      <c r="M376" s="93">
        <v>139</v>
      </c>
      <c r="N376" s="93">
        <v>13</v>
      </c>
      <c r="O376" s="48">
        <f>P376+Q376</f>
        <v>0</v>
      </c>
      <c r="P376" s="93">
        <v>0</v>
      </c>
      <c r="Q376" s="93">
        <v>0</v>
      </c>
      <c r="R376" s="48">
        <f>+S376+V376</f>
        <v>260</v>
      </c>
      <c r="S376" s="48">
        <f>T376+U376</f>
        <v>260</v>
      </c>
      <c r="T376" s="93">
        <v>245</v>
      </c>
      <c r="U376" s="93">
        <v>15</v>
      </c>
      <c r="V376" s="48">
        <f>W376+X376</f>
        <v>0</v>
      </c>
      <c r="W376" s="93">
        <v>0</v>
      </c>
      <c r="X376" s="93">
        <v>0</v>
      </c>
      <c r="Y376" s="48">
        <f>+Z376+AC376</f>
        <v>598</v>
      </c>
      <c r="Z376" s="48">
        <f>AA376+AB376</f>
        <v>598</v>
      </c>
      <c r="AA376" s="93">
        <f t="shared" si="5052"/>
        <v>547</v>
      </c>
      <c r="AB376" s="93">
        <f t="shared" si="5052"/>
        <v>51</v>
      </c>
      <c r="AC376" s="48">
        <f>AD376+AE376</f>
        <v>0</v>
      </c>
      <c r="AD376" s="93">
        <f t="shared" si="5053"/>
        <v>0</v>
      </c>
      <c r="AE376" s="93">
        <f t="shared" si="5053"/>
        <v>0</v>
      </c>
      <c r="AF376" s="48">
        <f>+AG376+AJ376</f>
        <v>63</v>
      </c>
      <c r="AG376" s="48">
        <f>AH376+AI376</f>
        <v>63</v>
      </c>
      <c r="AH376" s="93">
        <v>63</v>
      </c>
      <c r="AI376" s="93">
        <v>0</v>
      </c>
      <c r="AJ376" s="48">
        <f>AK376+AL376</f>
        <v>0</v>
      </c>
      <c r="AK376" s="93">
        <v>0</v>
      </c>
      <c r="AL376" s="93">
        <v>0</v>
      </c>
      <c r="AM376" s="48">
        <f>+AN376+AQ376</f>
        <v>171</v>
      </c>
      <c r="AN376" s="48">
        <f>AO376+AP376</f>
        <v>171</v>
      </c>
      <c r="AO376" s="93">
        <v>159</v>
      </c>
      <c r="AP376" s="93">
        <v>12</v>
      </c>
      <c r="AQ376" s="48">
        <f>AR376+AS376</f>
        <v>0</v>
      </c>
      <c r="AR376" s="93">
        <v>0</v>
      </c>
      <c r="AS376" s="93">
        <v>0</v>
      </c>
      <c r="AT376" s="48">
        <f>+AU376+AX376</f>
        <v>175</v>
      </c>
      <c r="AU376" s="48">
        <f>AV376+AW376</f>
        <v>175</v>
      </c>
      <c r="AV376" s="93">
        <v>166</v>
      </c>
      <c r="AW376" s="93">
        <v>9</v>
      </c>
      <c r="AX376" s="48">
        <f>AY376+AZ376</f>
        <v>0</v>
      </c>
      <c r="AY376" s="93">
        <v>0</v>
      </c>
      <c r="AZ376" s="93">
        <v>0</v>
      </c>
      <c r="BA376" s="48">
        <f>+BB376+BE376</f>
        <v>409</v>
      </c>
      <c r="BB376" s="48">
        <f>BC376+BD376</f>
        <v>409</v>
      </c>
      <c r="BC376" s="93">
        <f t="shared" si="5054"/>
        <v>388</v>
      </c>
      <c r="BD376" s="93">
        <f t="shared" si="5054"/>
        <v>21</v>
      </c>
      <c r="BE376" s="48">
        <f>BF376+BG376</f>
        <v>0</v>
      </c>
      <c r="BF376" s="93">
        <f t="shared" si="5055"/>
        <v>0</v>
      </c>
      <c r="BG376" s="93">
        <f t="shared" si="5055"/>
        <v>0</v>
      </c>
      <c r="BH376" s="48">
        <f>+BI376+BL376</f>
        <v>213</v>
      </c>
      <c r="BI376" s="48">
        <f>BJ376+BK376</f>
        <v>213</v>
      </c>
      <c r="BJ376" s="93">
        <v>198</v>
      </c>
      <c r="BK376" s="93">
        <v>15</v>
      </c>
      <c r="BL376" s="48">
        <f>BM376+BN376</f>
        <v>0</v>
      </c>
      <c r="BM376" s="93">
        <v>0</v>
      </c>
      <c r="BN376" s="93">
        <v>0</v>
      </c>
      <c r="BO376" s="48">
        <f>+BP376+BS376</f>
        <v>122</v>
      </c>
      <c r="BP376" s="48">
        <f>BQ376+BR376</f>
        <v>122</v>
      </c>
      <c r="BQ376" s="93">
        <v>106</v>
      </c>
      <c r="BR376" s="93">
        <v>16</v>
      </c>
      <c r="BS376" s="48">
        <f>BT376+BU376</f>
        <v>0</v>
      </c>
      <c r="BT376" s="93">
        <v>0</v>
      </c>
      <c r="BU376" s="93">
        <v>0</v>
      </c>
      <c r="BV376" s="48">
        <f>+BW376+BZ376</f>
        <v>243</v>
      </c>
      <c r="BW376" s="48">
        <f>BX376+BY376</f>
        <v>243</v>
      </c>
      <c r="BX376" s="93">
        <v>223</v>
      </c>
      <c r="BY376" s="93">
        <v>20</v>
      </c>
      <c r="BZ376" s="48">
        <f>CA376+CB376</f>
        <v>0</v>
      </c>
      <c r="CA376" s="93">
        <v>0</v>
      </c>
      <c r="CB376" s="93">
        <v>0</v>
      </c>
      <c r="CC376" s="48">
        <f>+CD376+CG376</f>
        <v>578</v>
      </c>
      <c r="CD376" s="48">
        <f>CE376+CF376</f>
        <v>578</v>
      </c>
      <c r="CE376" s="93">
        <f t="shared" si="5056"/>
        <v>527</v>
      </c>
      <c r="CF376" s="93">
        <f t="shared" si="5056"/>
        <v>51</v>
      </c>
      <c r="CG376" s="48">
        <f>CH376+CI376</f>
        <v>0</v>
      </c>
      <c r="CH376" s="93">
        <f t="shared" si="5057"/>
        <v>0</v>
      </c>
      <c r="CI376" s="93">
        <f t="shared" si="5057"/>
        <v>0</v>
      </c>
      <c r="CJ376" s="48">
        <f>+CK376+CN376</f>
        <v>202</v>
      </c>
      <c r="CK376" s="48">
        <f>CL376+CM376</f>
        <v>202</v>
      </c>
      <c r="CL376" s="93">
        <v>181</v>
      </c>
      <c r="CM376" s="93">
        <v>21</v>
      </c>
      <c r="CN376" s="48">
        <f>CO376+CP376</f>
        <v>0</v>
      </c>
      <c r="CO376" s="93">
        <v>0</v>
      </c>
      <c r="CP376" s="93">
        <v>0</v>
      </c>
      <c r="CQ376" s="48">
        <f>+CR376+CU376</f>
        <v>273</v>
      </c>
      <c r="CR376" s="48">
        <f>CS376+CT376</f>
        <v>273</v>
      </c>
      <c r="CS376" s="93">
        <v>216</v>
      </c>
      <c r="CT376" s="93">
        <v>57</v>
      </c>
      <c r="CU376" s="48">
        <f>CV376+CW376</f>
        <v>0</v>
      </c>
      <c r="CV376" s="93">
        <v>0</v>
      </c>
      <c r="CW376" s="93">
        <v>0</v>
      </c>
      <c r="CX376" s="48">
        <f>+CY376+DB376</f>
        <v>255</v>
      </c>
      <c r="CY376" s="48">
        <f>CZ376+DA376</f>
        <v>255</v>
      </c>
      <c r="CZ376" s="93">
        <v>235</v>
      </c>
      <c r="DA376" s="93">
        <v>20</v>
      </c>
      <c r="DB376" s="48">
        <f>DC376+DD376</f>
        <v>0</v>
      </c>
      <c r="DC376" s="93">
        <v>0</v>
      </c>
      <c r="DD376" s="93">
        <v>0</v>
      </c>
      <c r="DE376" s="48">
        <f>+DF376+DI376</f>
        <v>730</v>
      </c>
      <c r="DF376" s="48">
        <f>DG376+DH376</f>
        <v>730</v>
      </c>
      <c r="DG376" s="93">
        <f t="shared" si="5058"/>
        <v>632</v>
      </c>
      <c r="DH376" s="93">
        <f t="shared" si="5058"/>
        <v>98</v>
      </c>
      <c r="DI376" s="48">
        <f>DJ376+DK376</f>
        <v>0</v>
      </c>
      <c r="DJ376" s="93">
        <f t="shared" si="5059"/>
        <v>0</v>
      </c>
      <c r="DK376" s="93">
        <f t="shared" si="5059"/>
        <v>0</v>
      </c>
      <c r="DL376" s="48">
        <f>+DM376+DP376</f>
        <v>2315</v>
      </c>
      <c r="DM376" s="48">
        <f>DN376+DO376</f>
        <v>2315</v>
      </c>
      <c r="DN376" s="93">
        <f t="shared" si="5060"/>
        <v>2094</v>
      </c>
      <c r="DO376" s="93">
        <f t="shared" si="5060"/>
        <v>221</v>
      </c>
      <c r="DP376" s="48">
        <f>DQ376+DR376</f>
        <v>0</v>
      </c>
      <c r="DQ376" s="93">
        <f t="shared" si="5061"/>
        <v>0</v>
      </c>
      <c r="DR376" s="93">
        <f t="shared" si="5061"/>
        <v>0</v>
      </c>
    </row>
    <row r="377" spans="1:122" s="3" customFormat="1" ht="15" customHeight="1" x14ac:dyDescent="0.3">
      <c r="A377" s="52"/>
      <c r="B377" s="50"/>
      <c r="C377" s="54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</row>
    <row r="378" spans="1:122" s="3" customFormat="1" ht="15" customHeight="1" x14ac:dyDescent="0.3">
      <c r="A378" s="49"/>
      <c r="B378" s="50" t="s">
        <v>324</v>
      </c>
      <c r="C378" s="51"/>
      <c r="D378" s="48">
        <f>E378+H378</f>
        <v>319</v>
      </c>
      <c r="E378" s="48">
        <f>SUM(F378:G378)</f>
        <v>319</v>
      </c>
      <c r="F378" s="48">
        <f>F379+F383+F386+F389+F393+F394+F395</f>
        <v>151</v>
      </c>
      <c r="G378" s="48">
        <f>G379+G383+G386+G389+G393+G394+G395</f>
        <v>168</v>
      </c>
      <c r="H378" s="48">
        <f>SUM(I378:J378)</f>
        <v>0</v>
      </c>
      <c r="I378" s="48">
        <f>I379+I383+I386+I389+I393+I394+I395</f>
        <v>0</v>
      </c>
      <c r="J378" s="48">
        <f>J379+J383+J386+J389+J393+J394+J395</f>
        <v>0</v>
      </c>
      <c r="K378" s="48">
        <f t="shared" ref="K378" si="5062">L378+O378</f>
        <v>448.5</v>
      </c>
      <c r="L378" s="48">
        <f t="shared" ref="L378" si="5063">SUM(M378:N378)</f>
        <v>448.5</v>
      </c>
      <c r="M378" s="48">
        <f t="shared" ref="M378:N378" si="5064">M379+M383+M386+M389+M393+M394+M395</f>
        <v>239</v>
      </c>
      <c r="N378" s="48">
        <f t="shared" si="5064"/>
        <v>209.5</v>
      </c>
      <c r="O378" s="48">
        <f t="shared" ref="O378" si="5065">SUM(P378:Q378)</f>
        <v>0</v>
      </c>
      <c r="P378" s="48">
        <f t="shared" ref="P378:Q378" si="5066">P379+P383+P386+P389+P393+P394+P395</f>
        <v>0</v>
      </c>
      <c r="Q378" s="48">
        <f t="shared" si="5066"/>
        <v>0</v>
      </c>
      <c r="R378" s="48">
        <f t="shared" ref="R378" si="5067">S378+V378</f>
        <v>516</v>
      </c>
      <c r="S378" s="48">
        <f t="shared" ref="S378" si="5068">SUM(T378:U378)</f>
        <v>516</v>
      </c>
      <c r="T378" s="48">
        <f t="shared" ref="T378:U378" si="5069">T379+T383+T386+T389+T393+T394+T395</f>
        <v>265</v>
      </c>
      <c r="U378" s="48">
        <f t="shared" si="5069"/>
        <v>251</v>
      </c>
      <c r="V378" s="48">
        <f t="shared" ref="V378" si="5070">SUM(W378:X378)</f>
        <v>0</v>
      </c>
      <c r="W378" s="48">
        <f t="shared" ref="W378:X378" si="5071">W379+W383+W386+W389+W393+W394+W395</f>
        <v>0</v>
      </c>
      <c r="X378" s="48">
        <f t="shared" si="5071"/>
        <v>0</v>
      </c>
      <c r="Y378" s="48">
        <f>Z378+AC378</f>
        <v>1283.5</v>
      </c>
      <c r="Z378" s="48">
        <f>SUM(AA378:AB378)</f>
        <v>1283.5</v>
      </c>
      <c r="AA378" s="48">
        <f>AA379+AA383+AA386+AA389+AA393+AA394+AA395</f>
        <v>655</v>
      </c>
      <c r="AB378" s="48">
        <f>AB379+AB383+AB386+AB389+AB393+AB394+AB395</f>
        <v>628.5</v>
      </c>
      <c r="AC378" s="48">
        <f>SUM(AD378:AE378)</f>
        <v>0</v>
      </c>
      <c r="AD378" s="48">
        <f>AD379+AD383+AD386+AD389+AD393+AD394+AD395</f>
        <v>0</v>
      </c>
      <c r="AE378" s="48">
        <f>AE379+AE383+AE386+AE389+AE393+AE394+AE395</f>
        <v>0</v>
      </c>
      <c r="AF378" s="48">
        <f>AG378+AJ378</f>
        <v>75.5</v>
      </c>
      <c r="AG378" s="48">
        <f>SUM(AH378:AI378)</f>
        <v>75.5</v>
      </c>
      <c r="AH378" s="48">
        <f>AH379+AH383+AH386+AH389+AH393+AH394+AH395</f>
        <v>43.5</v>
      </c>
      <c r="AI378" s="48">
        <f>AI379+AI383+AI386+AI389+AI393+AI394+AI395</f>
        <v>32</v>
      </c>
      <c r="AJ378" s="48">
        <f>SUM(AK378:AL378)</f>
        <v>0</v>
      </c>
      <c r="AK378" s="48">
        <f>AK379+AK383+AK386+AK389+AK393+AK394+AK395</f>
        <v>0</v>
      </c>
      <c r="AL378" s="48">
        <f>AL379+AL383+AL386+AL389+AL393+AL394+AL395</f>
        <v>0</v>
      </c>
      <c r="AM378" s="48">
        <f t="shared" ref="AM378" si="5072">AN378+AQ378</f>
        <v>262</v>
      </c>
      <c r="AN378" s="48">
        <f t="shared" ref="AN378" si="5073">SUM(AO378:AP378)</f>
        <v>262</v>
      </c>
      <c r="AO378" s="48">
        <f t="shared" ref="AO378:AP378" si="5074">AO379+AO383+AO386+AO389+AO393+AO394+AO395</f>
        <v>121</v>
      </c>
      <c r="AP378" s="48">
        <f t="shared" si="5074"/>
        <v>141</v>
      </c>
      <c r="AQ378" s="48">
        <f t="shared" ref="AQ378" si="5075">SUM(AR378:AS378)</f>
        <v>0</v>
      </c>
      <c r="AR378" s="48">
        <f t="shared" ref="AR378:AS378" si="5076">AR379+AR383+AR386+AR389+AR393+AR394+AR395</f>
        <v>0</v>
      </c>
      <c r="AS378" s="48">
        <f t="shared" si="5076"/>
        <v>0</v>
      </c>
      <c r="AT378" s="48">
        <f t="shared" ref="AT378" si="5077">AU378+AX378</f>
        <v>417.5</v>
      </c>
      <c r="AU378" s="48">
        <f t="shared" ref="AU378" si="5078">SUM(AV378:AW378)</f>
        <v>417.5</v>
      </c>
      <c r="AV378" s="48">
        <f t="shared" ref="AV378:AW378" si="5079">AV379+AV383+AV386+AV389+AV393+AV394+AV395</f>
        <v>204</v>
      </c>
      <c r="AW378" s="48">
        <f t="shared" si="5079"/>
        <v>213.5</v>
      </c>
      <c r="AX378" s="48">
        <f t="shared" ref="AX378" si="5080">SUM(AY378:AZ378)</f>
        <v>0</v>
      </c>
      <c r="AY378" s="48">
        <f t="shared" ref="AY378:AZ378" si="5081">AY379+AY383+AY386+AY389+AY393+AY394+AY395</f>
        <v>0</v>
      </c>
      <c r="AZ378" s="48">
        <f t="shared" si="5081"/>
        <v>0</v>
      </c>
      <c r="BA378" s="48">
        <f>BB378+BE378</f>
        <v>755</v>
      </c>
      <c r="BB378" s="48">
        <f>SUM(BC378:BD378)</f>
        <v>755</v>
      </c>
      <c r="BC378" s="48">
        <f>BC379+BC383+BC386+BC389+BC393+BC394+BC395</f>
        <v>368.5</v>
      </c>
      <c r="BD378" s="48">
        <f>BD379+BD383+BD386+BD389+BD393+BD394+BD395</f>
        <v>386.5</v>
      </c>
      <c r="BE378" s="48">
        <f>SUM(BF378:BG378)</f>
        <v>0</v>
      </c>
      <c r="BF378" s="48">
        <f>BF379+BF383+BF386+BF389+BF393+BF394+BF395</f>
        <v>0</v>
      </c>
      <c r="BG378" s="48">
        <f>BG379+BG383+BG386+BG389+BG393+BG394+BG395</f>
        <v>0</v>
      </c>
      <c r="BH378" s="48">
        <f>BI378+BL378</f>
        <v>807</v>
      </c>
      <c r="BI378" s="48">
        <f>SUM(BJ378:BK378)</f>
        <v>807</v>
      </c>
      <c r="BJ378" s="48">
        <f>BJ379+BJ383+BJ386+BJ389+BJ393+BJ394+BJ395</f>
        <v>467</v>
      </c>
      <c r="BK378" s="48">
        <f>BK379+BK383+BK386+BK389+BK393+BK394+BK395</f>
        <v>340</v>
      </c>
      <c r="BL378" s="48">
        <f>SUM(BM378:BN378)</f>
        <v>0</v>
      </c>
      <c r="BM378" s="48">
        <f>BM379+BM383+BM386+BM389+BM393+BM394+BM395</f>
        <v>0</v>
      </c>
      <c r="BN378" s="48">
        <f>BN379+BN383+BN386+BN389+BN393+BN394+BN395</f>
        <v>0</v>
      </c>
      <c r="BO378" s="48">
        <f t="shared" ref="BO378" si="5082">BP378+BS378</f>
        <v>825</v>
      </c>
      <c r="BP378" s="48">
        <f t="shared" ref="BP378" si="5083">SUM(BQ378:BR378)</f>
        <v>825</v>
      </c>
      <c r="BQ378" s="48">
        <f t="shared" ref="BQ378:BR378" si="5084">BQ379+BQ383+BQ386+BQ389+BQ393+BQ394+BQ395</f>
        <v>401.5</v>
      </c>
      <c r="BR378" s="48">
        <f t="shared" si="5084"/>
        <v>423.5</v>
      </c>
      <c r="BS378" s="48">
        <f t="shared" ref="BS378" si="5085">SUM(BT378:BU378)</f>
        <v>0</v>
      </c>
      <c r="BT378" s="48">
        <f t="shared" ref="BT378:BU378" si="5086">BT379+BT383+BT386+BT389+BT393+BT394+BT395</f>
        <v>0</v>
      </c>
      <c r="BU378" s="48">
        <f t="shared" si="5086"/>
        <v>0</v>
      </c>
      <c r="BV378" s="48">
        <f t="shared" ref="BV378" si="5087">BW378+BZ378</f>
        <v>729.5</v>
      </c>
      <c r="BW378" s="48">
        <f t="shared" ref="BW378" si="5088">SUM(BX378:BY378)</f>
        <v>729.5</v>
      </c>
      <c r="BX378" s="48">
        <f t="shared" ref="BX378:BY378" si="5089">BX379+BX383+BX386+BX389+BX393+BX394+BX395</f>
        <v>363</v>
      </c>
      <c r="BY378" s="48">
        <f t="shared" si="5089"/>
        <v>366.5</v>
      </c>
      <c r="BZ378" s="48">
        <f t="shared" ref="BZ378" si="5090">SUM(CA378:CB378)</f>
        <v>0</v>
      </c>
      <c r="CA378" s="48">
        <f t="shared" ref="CA378:CB378" si="5091">CA379+CA383+CA386+CA389+CA393+CA394+CA395</f>
        <v>0</v>
      </c>
      <c r="CB378" s="48">
        <f t="shared" si="5091"/>
        <v>0</v>
      </c>
      <c r="CC378" s="48">
        <f>CD378+CG378</f>
        <v>2361.5</v>
      </c>
      <c r="CD378" s="48">
        <f>SUM(CE378:CF378)</f>
        <v>2361.5</v>
      </c>
      <c r="CE378" s="48">
        <f>CE379+CE383+CE386+CE389+CE393+CE394+CE395</f>
        <v>1231.5</v>
      </c>
      <c r="CF378" s="48">
        <f>CF379+CF383+CF386+CF389+CF393+CF394+CF395</f>
        <v>1130</v>
      </c>
      <c r="CG378" s="48">
        <f>SUM(CH378:CI378)</f>
        <v>0</v>
      </c>
      <c r="CH378" s="48">
        <f>CH379+CH383+CH386+CH389+CH393+CH394+CH395</f>
        <v>0</v>
      </c>
      <c r="CI378" s="48">
        <f>CI379+CI383+CI386+CI389+CI393+CI394+CI395</f>
        <v>0</v>
      </c>
      <c r="CJ378" s="48">
        <f>CK378+CN378</f>
        <v>606</v>
      </c>
      <c r="CK378" s="48">
        <f>SUM(CL378:CM378)</f>
        <v>606</v>
      </c>
      <c r="CL378" s="48">
        <f>CL379+CL383+CL386+CL389+CL393+CL394+CL395</f>
        <v>274.5</v>
      </c>
      <c r="CM378" s="48">
        <f>CM379+CM383+CM386+CM389+CM393+CM394+CM395</f>
        <v>331.5</v>
      </c>
      <c r="CN378" s="48">
        <f>SUM(CO378:CP378)</f>
        <v>0</v>
      </c>
      <c r="CO378" s="48">
        <f>CO379+CO383+CO386+CO389+CO393+CO394+CO395</f>
        <v>0</v>
      </c>
      <c r="CP378" s="48">
        <f>CP379+CP383+CP386+CP389+CP393+CP394+CP395</f>
        <v>0</v>
      </c>
      <c r="CQ378" s="48">
        <f t="shared" ref="CQ378" si="5092">CR378+CU378</f>
        <v>457</v>
      </c>
      <c r="CR378" s="48">
        <f t="shared" ref="CR378" si="5093">SUM(CS378:CT378)</f>
        <v>457</v>
      </c>
      <c r="CS378" s="48">
        <f t="shared" ref="CS378:CT378" si="5094">CS379+CS383+CS386+CS389+CS393+CS394+CS395</f>
        <v>259</v>
      </c>
      <c r="CT378" s="48">
        <f t="shared" si="5094"/>
        <v>198</v>
      </c>
      <c r="CU378" s="48">
        <f t="shared" ref="CU378" si="5095">SUM(CV378:CW378)</f>
        <v>0</v>
      </c>
      <c r="CV378" s="48">
        <f t="shared" ref="CV378:CW378" si="5096">CV379+CV383+CV386+CV389+CV393+CV394+CV395</f>
        <v>0</v>
      </c>
      <c r="CW378" s="48">
        <f t="shared" si="5096"/>
        <v>0</v>
      </c>
      <c r="CX378" s="48">
        <f t="shared" ref="CX378" si="5097">CY378+DB378</f>
        <v>532.5</v>
      </c>
      <c r="CY378" s="48">
        <f t="shared" ref="CY378" si="5098">SUM(CZ378:DA378)</f>
        <v>532.5</v>
      </c>
      <c r="CZ378" s="48">
        <f t="shared" ref="CZ378:DA378" si="5099">CZ379+CZ383+CZ386+CZ389+CZ393+CZ394+CZ395</f>
        <v>259.5</v>
      </c>
      <c r="DA378" s="48">
        <f t="shared" si="5099"/>
        <v>273</v>
      </c>
      <c r="DB378" s="48">
        <f t="shared" ref="DB378" si="5100">SUM(DC378:DD378)</f>
        <v>0</v>
      </c>
      <c r="DC378" s="48">
        <f t="shared" ref="DC378:DD378" si="5101">DC379+DC383+DC386+DC389+DC393+DC394+DC395</f>
        <v>0</v>
      </c>
      <c r="DD378" s="48">
        <f t="shared" si="5101"/>
        <v>0</v>
      </c>
      <c r="DE378" s="48">
        <f>DF378+DI378</f>
        <v>1595.5</v>
      </c>
      <c r="DF378" s="48">
        <f>SUM(DG378:DH378)</f>
        <v>1595.5</v>
      </c>
      <c r="DG378" s="48">
        <f>DG379+DG383+DG386+DG389+DG393+DG394+DG395</f>
        <v>793</v>
      </c>
      <c r="DH378" s="48">
        <f>DH379+DH383+DH386+DH389+DH393+DH394+DH395</f>
        <v>802.5</v>
      </c>
      <c r="DI378" s="48">
        <f>SUM(DJ378:DK378)</f>
        <v>0</v>
      </c>
      <c r="DJ378" s="48">
        <f>DJ379+DJ383+DJ386+DJ389+DJ393+DJ394+DJ395</f>
        <v>0</v>
      </c>
      <c r="DK378" s="48">
        <f>DK379+DK383+DK386+DK389+DK393+DK394+DK395</f>
        <v>0</v>
      </c>
      <c r="DL378" s="48">
        <f>DM378+DP378</f>
        <v>5995.5</v>
      </c>
      <c r="DM378" s="48">
        <f>SUM(DN378:DO378)</f>
        <v>5995.5</v>
      </c>
      <c r="DN378" s="48">
        <f>DN379+DN383+DN386+DN389+DN393+DN394+DN395</f>
        <v>3048</v>
      </c>
      <c r="DO378" s="48">
        <f>DO379+DO383+DO386+DO389+DO393+DO394+DO395</f>
        <v>2947.5</v>
      </c>
      <c r="DP378" s="48">
        <f>SUM(DQ378:DR378)</f>
        <v>0</v>
      </c>
      <c r="DQ378" s="48">
        <f>DQ379+DQ383+DQ386+DQ389+DQ393+DQ394+DQ395</f>
        <v>0</v>
      </c>
      <c r="DR378" s="48">
        <f>DR379+DR383+DR386+DR389+DR393+DR394+DR395</f>
        <v>0</v>
      </c>
    </row>
    <row r="379" spans="1:122" s="3" customFormat="1" ht="15" customHeight="1" x14ac:dyDescent="0.3">
      <c r="A379" s="52"/>
      <c r="B379" s="50"/>
      <c r="C379" s="51" t="s">
        <v>325</v>
      </c>
      <c r="D379" s="48">
        <f t="shared" ref="D379:BO379" si="5102">D380+D381+D382</f>
        <v>319</v>
      </c>
      <c r="E379" s="48">
        <f t="shared" si="5102"/>
        <v>319</v>
      </c>
      <c r="F379" s="48">
        <f t="shared" si="5102"/>
        <v>151</v>
      </c>
      <c r="G379" s="48">
        <f t="shared" si="5102"/>
        <v>168</v>
      </c>
      <c r="H379" s="48">
        <f t="shared" si="5102"/>
        <v>0</v>
      </c>
      <c r="I379" s="48">
        <f t="shared" si="5102"/>
        <v>0</v>
      </c>
      <c r="J379" s="48">
        <f t="shared" si="5102"/>
        <v>0</v>
      </c>
      <c r="K379" s="48">
        <f t="shared" si="5102"/>
        <v>448.5</v>
      </c>
      <c r="L379" s="48">
        <f t="shared" si="5102"/>
        <v>448.5</v>
      </c>
      <c r="M379" s="48">
        <f t="shared" si="5102"/>
        <v>239</v>
      </c>
      <c r="N379" s="48">
        <f t="shared" si="5102"/>
        <v>209.5</v>
      </c>
      <c r="O379" s="48">
        <f t="shared" si="5102"/>
        <v>0</v>
      </c>
      <c r="P379" s="48">
        <f t="shared" si="5102"/>
        <v>0</v>
      </c>
      <c r="Q379" s="48">
        <f t="shared" si="5102"/>
        <v>0</v>
      </c>
      <c r="R379" s="48">
        <f t="shared" si="5102"/>
        <v>516</v>
      </c>
      <c r="S379" s="48">
        <f t="shared" si="5102"/>
        <v>516</v>
      </c>
      <c r="T379" s="48">
        <f t="shared" si="5102"/>
        <v>265</v>
      </c>
      <c r="U379" s="48">
        <f t="shared" si="5102"/>
        <v>251</v>
      </c>
      <c r="V379" s="48">
        <f t="shared" si="5102"/>
        <v>0</v>
      </c>
      <c r="W379" s="48">
        <f t="shared" si="5102"/>
        <v>0</v>
      </c>
      <c r="X379" s="48">
        <f t="shared" si="5102"/>
        <v>0</v>
      </c>
      <c r="Y379" s="48">
        <f t="shared" si="5102"/>
        <v>1283.5</v>
      </c>
      <c r="Z379" s="48">
        <f t="shared" si="5102"/>
        <v>1283.5</v>
      </c>
      <c r="AA379" s="48">
        <f t="shared" si="5102"/>
        <v>655</v>
      </c>
      <c r="AB379" s="48">
        <f t="shared" si="5102"/>
        <v>628.5</v>
      </c>
      <c r="AC379" s="48">
        <f t="shared" si="5102"/>
        <v>0</v>
      </c>
      <c r="AD379" s="48">
        <f t="shared" si="5102"/>
        <v>0</v>
      </c>
      <c r="AE379" s="48">
        <f t="shared" si="5102"/>
        <v>0</v>
      </c>
      <c r="AF379" s="48">
        <f t="shared" si="5102"/>
        <v>75.5</v>
      </c>
      <c r="AG379" s="48">
        <f t="shared" si="5102"/>
        <v>75.5</v>
      </c>
      <c r="AH379" s="48">
        <f t="shared" si="5102"/>
        <v>43.5</v>
      </c>
      <c r="AI379" s="48">
        <f t="shared" si="5102"/>
        <v>32</v>
      </c>
      <c r="AJ379" s="48">
        <f t="shared" si="5102"/>
        <v>0</v>
      </c>
      <c r="AK379" s="48">
        <f t="shared" si="5102"/>
        <v>0</v>
      </c>
      <c r="AL379" s="48">
        <f t="shared" si="5102"/>
        <v>0</v>
      </c>
      <c r="AM379" s="48">
        <f t="shared" si="5102"/>
        <v>258</v>
      </c>
      <c r="AN379" s="48">
        <f t="shared" si="5102"/>
        <v>258</v>
      </c>
      <c r="AO379" s="48">
        <f t="shared" si="5102"/>
        <v>121</v>
      </c>
      <c r="AP379" s="48">
        <f t="shared" si="5102"/>
        <v>137</v>
      </c>
      <c r="AQ379" s="48">
        <f t="shared" si="5102"/>
        <v>0</v>
      </c>
      <c r="AR379" s="48">
        <f t="shared" si="5102"/>
        <v>0</v>
      </c>
      <c r="AS379" s="48">
        <f t="shared" si="5102"/>
        <v>0</v>
      </c>
      <c r="AT379" s="48">
        <f t="shared" si="5102"/>
        <v>417.5</v>
      </c>
      <c r="AU379" s="48">
        <f t="shared" si="5102"/>
        <v>417.5</v>
      </c>
      <c r="AV379" s="48">
        <f t="shared" si="5102"/>
        <v>204</v>
      </c>
      <c r="AW379" s="48">
        <f t="shared" si="5102"/>
        <v>213.5</v>
      </c>
      <c r="AX379" s="48">
        <f t="shared" si="5102"/>
        <v>0</v>
      </c>
      <c r="AY379" s="48">
        <f t="shared" si="5102"/>
        <v>0</v>
      </c>
      <c r="AZ379" s="48">
        <f t="shared" si="5102"/>
        <v>0</v>
      </c>
      <c r="BA379" s="48">
        <f t="shared" si="5102"/>
        <v>751</v>
      </c>
      <c r="BB379" s="48">
        <f t="shared" si="5102"/>
        <v>751</v>
      </c>
      <c r="BC379" s="48">
        <f t="shared" si="5102"/>
        <v>368.5</v>
      </c>
      <c r="BD379" s="48">
        <f t="shared" si="5102"/>
        <v>382.5</v>
      </c>
      <c r="BE379" s="48">
        <f t="shared" si="5102"/>
        <v>0</v>
      </c>
      <c r="BF379" s="48">
        <f t="shared" si="5102"/>
        <v>0</v>
      </c>
      <c r="BG379" s="48">
        <f t="shared" si="5102"/>
        <v>0</v>
      </c>
      <c r="BH379" s="48">
        <f t="shared" si="5102"/>
        <v>807</v>
      </c>
      <c r="BI379" s="48">
        <f t="shared" si="5102"/>
        <v>807</v>
      </c>
      <c r="BJ379" s="48">
        <f t="shared" si="5102"/>
        <v>467</v>
      </c>
      <c r="BK379" s="48">
        <f t="shared" si="5102"/>
        <v>340</v>
      </c>
      <c r="BL379" s="48">
        <f t="shared" si="5102"/>
        <v>0</v>
      </c>
      <c r="BM379" s="48">
        <f t="shared" si="5102"/>
        <v>0</v>
      </c>
      <c r="BN379" s="48">
        <f t="shared" si="5102"/>
        <v>0</v>
      </c>
      <c r="BO379" s="48">
        <f t="shared" si="5102"/>
        <v>825</v>
      </c>
      <c r="BP379" s="48">
        <f t="shared" ref="BP379:DR379" si="5103">BP380+BP381+BP382</f>
        <v>825</v>
      </c>
      <c r="BQ379" s="48">
        <f t="shared" si="5103"/>
        <v>401.5</v>
      </c>
      <c r="BR379" s="48">
        <f t="shared" si="5103"/>
        <v>423.5</v>
      </c>
      <c r="BS379" s="48">
        <f t="shared" si="5103"/>
        <v>0</v>
      </c>
      <c r="BT379" s="48">
        <f t="shared" si="5103"/>
        <v>0</v>
      </c>
      <c r="BU379" s="48">
        <f t="shared" si="5103"/>
        <v>0</v>
      </c>
      <c r="BV379" s="48">
        <f t="shared" si="5103"/>
        <v>729.5</v>
      </c>
      <c r="BW379" s="48">
        <f t="shared" si="5103"/>
        <v>729.5</v>
      </c>
      <c r="BX379" s="48">
        <f t="shared" si="5103"/>
        <v>363</v>
      </c>
      <c r="BY379" s="48">
        <f t="shared" si="5103"/>
        <v>366.5</v>
      </c>
      <c r="BZ379" s="48">
        <f t="shared" si="5103"/>
        <v>0</v>
      </c>
      <c r="CA379" s="48">
        <f t="shared" si="5103"/>
        <v>0</v>
      </c>
      <c r="CB379" s="48">
        <f t="shared" si="5103"/>
        <v>0</v>
      </c>
      <c r="CC379" s="48">
        <f t="shared" si="5103"/>
        <v>2361.5</v>
      </c>
      <c r="CD379" s="48">
        <f t="shared" si="5103"/>
        <v>2361.5</v>
      </c>
      <c r="CE379" s="48">
        <f t="shared" si="5103"/>
        <v>1231.5</v>
      </c>
      <c r="CF379" s="48">
        <f t="shared" si="5103"/>
        <v>1130</v>
      </c>
      <c r="CG379" s="48">
        <f t="shared" si="5103"/>
        <v>0</v>
      </c>
      <c r="CH379" s="48">
        <f t="shared" si="5103"/>
        <v>0</v>
      </c>
      <c r="CI379" s="48">
        <f t="shared" si="5103"/>
        <v>0</v>
      </c>
      <c r="CJ379" s="48">
        <f t="shared" si="5103"/>
        <v>606</v>
      </c>
      <c r="CK379" s="48">
        <f t="shared" si="5103"/>
        <v>606</v>
      </c>
      <c r="CL379" s="48">
        <f t="shared" si="5103"/>
        <v>274.5</v>
      </c>
      <c r="CM379" s="48">
        <f t="shared" si="5103"/>
        <v>331.5</v>
      </c>
      <c r="CN379" s="48">
        <f t="shared" si="5103"/>
        <v>0</v>
      </c>
      <c r="CO379" s="48">
        <f t="shared" si="5103"/>
        <v>0</v>
      </c>
      <c r="CP379" s="48">
        <f t="shared" si="5103"/>
        <v>0</v>
      </c>
      <c r="CQ379" s="48">
        <f t="shared" si="5103"/>
        <v>457</v>
      </c>
      <c r="CR379" s="48">
        <f t="shared" si="5103"/>
        <v>457</v>
      </c>
      <c r="CS379" s="48">
        <f t="shared" si="5103"/>
        <v>259</v>
      </c>
      <c r="CT379" s="48">
        <f t="shared" si="5103"/>
        <v>198</v>
      </c>
      <c r="CU379" s="48">
        <f t="shared" si="5103"/>
        <v>0</v>
      </c>
      <c r="CV379" s="48">
        <f t="shared" si="5103"/>
        <v>0</v>
      </c>
      <c r="CW379" s="48">
        <f t="shared" si="5103"/>
        <v>0</v>
      </c>
      <c r="CX379" s="48">
        <f t="shared" si="5103"/>
        <v>532.5</v>
      </c>
      <c r="CY379" s="48">
        <f t="shared" si="5103"/>
        <v>532.5</v>
      </c>
      <c r="CZ379" s="48">
        <f t="shared" si="5103"/>
        <v>259.5</v>
      </c>
      <c r="DA379" s="48">
        <f t="shared" si="5103"/>
        <v>273</v>
      </c>
      <c r="DB379" s="48">
        <f t="shared" si="5103"/>
        <v>0</v>
      </c>
      <c r="DC379" s="48">
        <f t="shared" si="5103"/>
        <v>0</v>
      </c>
      <c r="DD379" s="48">
        <f t="shared" si="5103"/>
        <v>0</v>
      </c>
      <c r="DE379" s="48">
        <f t="shared" si="5103"/>
        <v>1595.5</v>
      </c>
      <c r="DF379" s="48">
        <f t="shared" si="5103"/>
        <v>1595.5</v>
      </c>
      <c r="DG379" s="48">
        <f t="shared" si="5103"/>
        <v>793</v>
      </c>
      <c r="DH379" s="48">
        <f t="shared" si="5103"/>
        <v>802.5</v>
      </c>
      <c r="DI379" s="48">
        <f t="shared" si="5103"/>
        <v>0</v>
      </c>
      <c r="DJ379" s="48">
        <f t="shared" si="5103"/>
        <v>0</v>
      </c>
      <c r="DK379" s="48">
        <f t="shared" si="5103"/>
        <v>0</v>
      </c>
      <c r="DL379" s="48">
        <f t="shared" si="5103"/>
        <v>5991.5</v>
      </c>
      <c r="DM379" s="48">
        <f t="shared" si="5103"/>
        <v>5991.5</v>
      </c>
      <c r="DN379" s="48">
        <f t="shared" si="5103"/>
        <v>3048</v>
      </c>
      <c r="DO379" s="48">
        <f t="shared" si="5103"/>
        <v>2943.5</v>
      </c>
      <c r="DP379" s="48">
        <f t="shared" si="5103"/>
        <v>0</v>
      </c>
      <c r="DQ379" s="48">
        <f t="shared" si="5103"/>
        <v>0</v>
      </c>
      <c r="DR379" s="48">
        <f t="shared" si="5103"/>
        <v>0</v>
      </c>
    </row>
    <row r="380" spans="1:122" s="3" customFormat="1" ht="15" customHeight="1" x14ac:dyDescent="0.3">
      <c r="A380" s="52"/>
      <c r="B380" s="50"/>
      <c r="C380" s="54" t="s">
        <v>326</v>
      </c>
      <c r="D380" s="48">
        <f>+E380+H380</f>
        <v>301.5</v>
      </c>
      <c r="E380" s="48">
        <f>F380+G380</f>
        <v>301.5</v>
      </c>
      <c r="F380" s="93">
        <v>141.5</v>
      </c>
      <c r="G380" s="93">
        <v>160</v>
      </c>
      <c r="H380" s="48">
        <f>I380+J380</f>
        <v>0</v>
      </c>
      <c r="I380" s="93">
        <v>0</v>
      </c>
      <c r="J380" s="93">
        <v>0</v>
      </c>
      <c r="K380" s="48">
        <f>+L380+O380</f>
        <v>420</v>
      </c>
      <c r="L380" s="48">
        <f>M380+N380</f>
        <v>420</v>
      </c>
      <c r="M380" s="93">
        <v>223</v>
      </c>
      <c r="N380" s="93">
        <v>197</v>
      </c>
      <c r="O380" s="48">
        <f>P380+Q380</f>
        <v>0</v>
      </c>
      <c r="P380" s="93">
        <v>0</v>
      </c>
      <c r="Q380" s="93">
        <v>0</v>
      </c>
      <c r="R380" s="48">
        <f>+S380+V380</f>
        <v>495</v>
      </c>
      <c r="S380" s="48">
        <f>T380+U380</f>
        <v>495</v>
      </c>
      <c r="T380" s="93">
        <v>256</v>
      </c>
      <c r="U380" s="93">
        <v>239</v>
      </c>
      <c r="V380" s="48">
        <f>W380+X380</f>
        <v>0</v>
      </c>
      <c r="W380" s="93">
        <v>0</v>
      </c>
      <c r="X380" s="93">
        <v>0</v>
      </c>
      <c r="Y380" s="48">
        <f>+Z380+AC380</f>
        <v>1216.5</v>
      </c>
      <c r="Z380" s="48">
        <f>AA380+AB380</f>
        <v>1216.5</v>
      </c>
      <c r="AA380" s="93">
        <f t="shared" ref="AA380:AB382" si="5104">+F380+M380+T380</f>
        <v>620.5</v>
      </c>
      <c r="AB380" s="93">
        <f t="shared" si="5104"/>
        <v>596</v>
      </c>
      <c r="AC380" s="48">
        <f>AD380+AE380</f>
        <v>0</v>
      </c>
      <c r="AD380" s="93">
        <f t="shared" ref="AD380:AE382" si="5105">+I380+P380+W380</f>
        <v>0</v>
      </c>
      <c r="AE380" s="93">
        <f t="shared" si="5105"/>
        <v>0</v>
      </c>
      <c r="AF380" s="48">
        <f>+AG380+AJ380</f>
        <v>75.5</v>
      </c>
      <c r="AG380" s="48">
        <f>AH380+AI380</f>
        <v>75.5</v>
      </c>
      <c r="AH380" s="93">
        <v>43.5</v>
      </c>
      <c r="AI380" s="93">
        <v>32</v>
      </c>
      <c r="AJ380" s="48">
        <f>AK380+AL380</f>
        <v>0</v>
      </c>
      <c r="AK380" s="93">
        <v>0</v>
      </c>
      <c r="AL380" s="93">
        <v>0</v>
      </c>
      <c r="AM380" s="48">
        <f>+AN380+AQ380</f>
        <v>258</v>
      </c>
      <c r="AN380" s="48">
        <f>AO380+AP380</f>
        <v>258</v>
      </c>
      <c r="AO380" s="93">
        <v>121</v>
      </c>
      <c r="AP380" s="93">
        <v>137</v>
      </c>
      <c r="AQ380" s="48">
        <f>AR380+AS380</f>
        <v>0</v>
      </c>
      <c r="AR380" s="93">
        <v>0</v>
      </c>
      <c r="AS380" s="93">
        <v>0</v>
      </c>
      <c r="AT380" s="48">
        <f>+AU380+AX380</f>
        <v>412.5</v>
      </c>
      <c r="AU380" s="48">
        <f>AV380+AW380</f>
        <v>412.5</v>
      </c>
      <c r="AV380" s="93">
        <v>202</v>
      </c>
      <c r="AW380" s="93">
        <v>210.5</v>
      </c>
      <c r="AX380" s="48">
        <f>AY380+AZ380</f>
        <v>0</v>
      </c>
      <c r="AY380" s="93">
        <v>0</v>
      </c>
      <c r="AZ380" s="93">
        <v>0</v>
      </c>
      <c r="BA380" s="48">
        <f>+BB380+BE380</f>
        <v>746</v>
      </c>
      <c r="BB380" s="48">
        <f>BC380+BD380</f>
        <v>746</v>
      </c>
      <c r="BC380" s="93">
        <f t="shared" ref="BC380:BD382" si="5106">+AH380+AO380+AV380</f>
        <v>366.5</v>
      </c>
      <c r="BD380" s="93">
        <f t="shared" si="5106"/>
        <v>379.5</v>
      </c>
      <c r="BE380" s="48">
        <f>BF380+BG380</f>
        <v>0</v>
      </c>
      <c r="BF380" s="93">
        <f t="shared" ref="BF380:BG382" si="5107">+AK380+AR380+AY380</f>
        <v>0</v>
      </c>
      <c r="BG380" s="93">
        <f t="shared" si="5107"/>
        <v>0</v>
      </c>
      <c r="BH380" s="48">
        <f>+BI380+BL380</f>
        <v>807</v>
      </c>
      <c r="BI380" s="48">
        <f>BJ380+BK380</f>
        <v>807</v>
      </c>
      <c r="BJ380" s="93">
        <v>467</v>
      </c>
      <c r="BK380" s="93">
        <v>340</v>
      </c>
      <c r="BL380" s="48">
        <f>BM380+BN380</f>
        <v>0</v>
      </c>
      <c r="BM380" s="93">
        <v>0</v>
      </c>
      <c r="BN380" s="93">
        <v>0</v>
      </c>
      <c r="BO380" s="48">
        <f>+BP380+BS380</f>
        <v>822</v>
      </c>
      <c r="BP380" s="48">
        <f>BQ380+BR380</f>
        <v>822</v>
      </c>
      <c r="BQ380" s="93">
        <v>400</v>
      </c>
      <c r="BR380" s="93">
        <v>422</v>
      </c>
      <c r="BS380" s="48">
        <f>BT380+BU380</f>
        <v>0</v>
      </c>
      <c r="BT380" s="93">
        <v>0</v>
      </c>
      <c r="BU380" s="93">
        <v>0</v>
      </c>
      <c r="BV380" s="48">
        <f>+BW380+BZ380</f>
        <v>729.5</v>
      </c>
      <c r="BW380" s="48">
        <f>BX380+BY380</f>
        <v>729.5</v>
      </c>
      <c r="BX380" s="93">
        <v>363</v>
      </c>
      <c r="BY380" s="93">
        <v>366.5</v>
      </c>
      <c r="BZ380" s="48">
        <f>CA380+CB380</f>
        <v>0</v>
      </c>
      <c r="CA380" s="93">
        <v>0</v>
      </c>
      <c r="CB380" s="93">
        <v>0</v>
      </c>
      <c r="CC380" s="48">
        <f>+CD380+CG380</f>
        <v>2358.5</v>
      </c>
      <c r="CD380" s="48">
        <f>CE380+CF380</f>
        <v>2358.5</v>
      </c>
      <c r="CE380" s="93">
        <f t="shared" ref="CE380:CF382" si="5108">+BJ380+BQ380+BX380</f>
        <v>1230</v>
      </c>
      <c r="CF380" s="93">
        <f t="shared" si="5108"/>
        <v>1128.5</v>
      </c>
      <c r="CG380" s="48">
        <f>CH380+CI380</f>
        <v>0</v>
      </c>
      <c r="CH380" s="93">
        <f t="shared" ref="CH380:CI382" si="5109">+BM380+BT380+CA380</f>
        <v>0</v>
      </c>
      <c r="CI380" s="93">
        <f t="shared" si="5109"/>
        <v>0</v>
      </c>
      <c r="CJ380" s="48">
        <f>+CK380+CN380</f>
        <v>604</v>
      </c>
      <c r="CK380" s="48">
        <f>CL380+CM380</f>
        <v>604</v>
      </c>
      <c r="CL380" s="93">
        <v>273.5</v>
      </c>
      <c r="CM380" s="93">
        <v>330.5</v>
      </c>
      <c r="CN380" s="48">
        <f>CO380+CP380</f>
        <v>0</v>
      </c>
      <c r="CO380" s="93">
        <v>0</v>
      </c>
      <c r="CP380" s="93">
        <v>0</v>
      </c>
      <c r="CQ380" s="48">
        <f>+CR380+CU380</f>
        <v>457</v>
      </c>
      <c r="CR380" s="48">
        <f>CS380+CT380</f>
        <v>457</v>
      </c>
      <c r="CS380" s="93">
        <v>259</v>
      </c>
      <c r="CT380" s="93">
        <v>198</v>
      </c>
      <c r="CU380" s="48">
        <f>CV380+CW380</f>
        <v>0</v>
      </c>
      <c r="CV380" s="93">
        <v>0</v>
      </c>
      <c r="CW380" s="93">
        <v>0</v>
      </c>
      <c r="CX380" s="48">
        <f>+CY380+DB380</f>
        <v>532.5</v>
      </c>
      <c r="CY380" s="48">
        <f>CZ380+DA380</f>
        <v>532.5</v>
      </c>
      <c r="CZ380" s="93">
        <v>259.5</v>
      </c>
      <c r="DA380" s="93">
        <v>273</v>
      </c>
      <c r="DB380" s="48">
        <f>DC380+DD380</f>
        <v>0</v>
      </c>
      <c r="DC380" s="93">
        <v>0</v>
      </c>
      <c r="DD380" s="93">
        <v>0</v>
      </c>
      <c r="DE380" s="48">
        <f>+DF380+DI380</f>
        <v>1593.5</v>
      </c>
      <c r="DF380" s="48">
        <f>DG380+DH380</f>
        <v>1593.5</v>
      </c>
      <c r="DG380" s="93">
        <f t="shared" ref="DG380:DH382" si="5110">+CL380+CS380+CZ380</f>
        <v>792</v>
      </c>
      <c r="DH380" s="93">
        <f t="shared" si="5110"/>
        <v>801.5</v>
      </c>
      <c r="DI380" s="48">
        <f>DJ380+DK380</f>
        <v>0</v>
      </c>
      <c r="DJ380" s="93">
        <f t="shared" ref="DJ380:DK382" si="5111">+CO380+CV380+DC380</f>
        <v>0</v>
      </c>
      <c r="DK380" s="93">
        <f t="shared" si="5111"/>
        <v>0</v>
      </c>
      <c r="DL380" s="48">
        <f>+DM380+DP380</f>
        <v>5914.5</v>
      </c>
      <c r="DM380" s="48">
        <f>DN380+DO380</f>
        <v>5914.5</v>
      </c>
      <c r="DN380" s="93">
        <f t="shared" ref="DN380:DO382" si="5112">AA380+BC380+CE380+DG380</f>
        <v>3009</v>
      </c>
      <c r="DO380" s="93">
        <f t="shared" si="5112"/>
        <v>2905.5</v>
      </c>
      <c r="DP380" s="48">
        <f>DQ380+DR380</f>
        <v>0</v>
      </c>
      <c r="DQ380" s="93">
        <f t="shared" ref="DQ380:DR382" si="5113">AD380+BF380+CH380+DJ380</f>
        <v>0</v>
      </c>
      <c r="DR380" s="93">
        <f t="shared" si="5113"/>
        <v>0</v>
      </c>
    </row>
    <row r="381" spans="1:122" s="3" customFormat="1" ht="15" customHeight="1" x14ac:dyDescent="0.3">
      <c r="A381" s="52"/>
      <c r="B381" s="50"/>
      <c r="C381" s="54" t="s">
        <v>327</v>
      </c>
      <c r="D381" s="48">
        <f>+E381+H381</f>
        <v>17.5</v>
      </c>
      <c r="E381" s="48">
        <f>F381+G381</f>
        <v>17.5</v>
      </c>
      <c r="F381" s="93">
        <v>9.5</v>
      </c>
      <c r="G381" s="93">
        <v>8</v>
      </c>
      <c r="H381" s="48">
        <f>I381+J381</f>
        <v>0</v>
      </c>
      <c r="I381" s="93">
        <v>0</v>
      </c>
      <c r="J381" s="93">
        <v>0</v>
      </c>
      <c r="K381" s="48">
        <f>+L381+O381</f>
        <v>28.5</v>
      </c>
      <c r="L381" s="48">
        <f>M381+N381</f>
        <v>28.5</v>
      </c>
      <c r="M381" s="93">
        <v>16</v>
      </c>
      <c r="N381" s="93">
        <v>12.5</v>
      </c>
      <c r="O381" s="48">
        <f>P381+Q381</f>
        <v>0</v>
      </c>
      <c r="P381" s="93">
        <v>0</v>
      </c>
      <c r="Q381" s="93">
        <v>0</v>
      </c>
      <c r="R381" s="48">
        <f>+S381+V381</f>
        <v>21</v>
      </c>
      <c r="S381" s="48">
        <f>T381+U381</f>
        <v>21</v>
      </c>
      <c r="T381" s="93">
        <v>9</v>
      </c>
      <c r="U381" s="93">
        <v>12</v>
      </c>
      <c r="V381" s="48">
        <f>W381+X381</f>
        <v>0</v>
      </c>
      <c r="W381" s="93">
        <v>0</v>
      </c>
      <c r="X381" s="93">
        <v>0</v>
      </c>
      <c r="Y381" s="48">
        <f>+Z381+AC381</f>
        <v>67</v>
      </c>
      <c r="Z381" s="48">
        <f>AA381+AB381</f>
        <v>67</v>
      </c>
      <c r="AA381" s="93">
        <f t="shared" si="5104"/>
        <v>34.5</v>
      </c>
      <c r="AB381" s="93">
        <f t="shared" si="5104"/>
        <v>32.5</v>
      </c>
      <c r="AC381" s="48">
        <f>AD381+AE381</f>
        <v>0</v>
      </c>
      <c r="AD381" s="93">
        <f t="shared" si="5105"/>
        <v>0</v>
      </c>
      <c r="AE381" s="93">
        <f t="shared" si="5105"/>
        <v>0</v>
      </c>
      <c r="AF381" s="48">
        <f>+AG381+AJ381</f>
        <v>0</v>
      </c>
      <c r="AG381" s="48">
        <f>AH381+AI381</f>
        <v>0</v>
      </c>
      <c r="AH381" s="93">
        <v>0</v>
      </c>
      <c r="AI381" s="93">
        <v>0</v>
      </c>
      <c r="AJ381" s="48">
        <f>AK381+AL381</f>
        <v>0</v>
      </c>
      <c r="AK381" s="93">
        <v>0</v>
      </c>
      <c r="AL381" s="93">
        <v>0</v>
      </c>
      <c r="AM381" s="48">
        <f>+AN381+AQ381</f>
        <v>0</v>
      </c>
      <c r="AN381" s="48">
        <f>AO381+AP381</f>
        <v>0</v>
      </c>
      <c r="AO381" s="93">
        <v>0</v>
      </c>
      <c r="AP381" s="93">
        <v>0</v>
      </c>
      <c r="AQ381" s="48">
        <f>AR381+AS381</f>
        <v>0</v>
      </c>
      <c r="AR381" s="93">
        <v>0</v>
      </c>
      <c r="AS381" s="93">
        <v>0</v>
      </c>
      <c r="AT381" s="48">
        <f>+AU381+AX381</f>
        <v>5</v>
      </c>
      <c r="AU381" s="48">
        <f>AV381+AW381</f>
        <v>5</v>
      </c>
      <c r="AV381" s="93">
        <v>2</v>
      </c>
      <c r="AW381" s="93">
        <v>3</v>
      </c>
      <c r="AX381" s="48">
        <f>AY381+AZ381</f>
        <v>0</v>
      </c>
      <c r="AY381" s="93">
        <v>0</v>
      </c>
      <c r="AZ381" s="93">
        <v>0</v>
      </c>
      <c r="BA381" s="48">
        <f>+BB381+BE381</f>
        <v>5</v>
      </c>
      <c r="BB381" s="48">
        <f>BC381+BD381</f>
        <v>5</v>
      </c>
      <c r="BC381" s="93">
        <f t="shared" si="5106"/>
        <v>2</v>
      </c>
      <c r="BD381" s="93">
        <f t="shared" si="5106"/>
        <v>3</v>
      </c>
      <c r="BE381" s="48">
        <f>BF381+BG381</f>
        <v>0</v>
      </c>
      <c r="BF381" s="93">
        <f t="shared" si="5107"/>
        <v>0</v>
      </c>
      <c r="BG381" s="93">
        <f t="shared" si="5107"/>
        <v>0</v>
      </c>
      <c r="BH381" s="48">
        <f>+BI381+BL381</f>
        <v>0</v>
      </c>
      <c r="BI381" s="48">
        <f>BJ381+BK381</f>
        <v>0</v>
      </c>
      <c r="BJ381" s="93">
        <v>0</v>
      </c>
      <c r="BK381" s="93">
        <v>0</v>
      </c>
      <c r="BL381" s="48">
        <f>BM381+BN381</f>
        <v>0</v>
      </c>
      <c r="BM381" s="93">
        <v>0</v>
      </c>
      <c r="BN381" s="93">
        <v>0</v>
      </c>
      <c r="BO381" s="48">
        <f>+BP381+BS381</f>
        <v>3</v>
      </c>
      <c r="BP381" s="48">
        <f>BQ381+BR381</f>
        <v>3</v>
      </c>
      <c r="BQ381" s="93">
        <v>1.5</v>
      </c>
      <c r="BR381" s="93">
        <v>1.5</v>
      </c>
      <c r="BS381" s="48">
        <f>BT381+BU381</f>
        <v>0</v>
      </c>
      <c r="BT381" s="93">
        <v>0</v>
      </c>
      <c r="BU381" s="93">
        <v>0</v>
      </c>
      <c r="BV381" s="48">
        <f>+BW381+BZ381</f>
        <v>0</v>
      </c>
      <c r="BW381" s="48">
        <f>BX381+BY381</f>
        <v>0</v>
      </c>
      <c r="BX381" s="93">
        <v>0</v>
      </c>
      <c r="BY381" s="93">
        <v>0</v>
      </c>
      <c r="BZ381" s="48">
        <f>CA381+CB381</f>
        <v>0</v>
      </c>
      <c r="CA381" s="93">
        <v>0</v>
      </c>
      <c r="CB381" s="93">
        <v>0</v>
      </c>
      <c r="CC381" s="48">
        <f>+CD381+CG381</f>
        <v>3</v>
      </c>
      <c r="CD381" s="48">
        <f>CE381+CF381</f>
        <v>3</v>
      </c>
      <c r="CE381" s="93">
        <f t="shared" si="5108"/>
        <v>1.5</v>
      </c>
      <c r="CF381" s="93">
        <f t="shared" si="5108"/>
        <v>1.5</v>
      </c>
      <c r="CG381" s="48">
        <f>CH381+CI381</f>
        <v>0</v>
      </c>
      <c r="CH381" s="93">
        <f t="shared" si="5109"/>
        <v>0</v>
      </c>
      <c r="CI381" s="93">
        <f t="shared" si="5109"/>
        <v>0</v>
      </c>
      <c r="CJ381" s="48">
        <f>+CK381+CN381</f>
        <v>2</v>
      </c>
      <c r="CK381" s="48">
        <f>CL381+CM381</f>
        <v>2</v>
      </c>
      <c r="CL381" s="93">
        <v>1</v>
      </c>
      <c r="CM381" s="93">
        <v>1</v>
      </c>
      <c r="CN381" s="48">
        <f>CO381+CP381</f>
        <v>0</v>
      </c>
      <c r="CO381" s="93">
        <v>0</v>
      </c>
      <c r="CP381" s="93">
        <v>0</v>
      </c>
      <c r="CQ381" s="48">
        <f>+CR381+CU381</f>
        <v>0</v>
      </c>
      <c r="CR381" s="48">
        <f>CS381+CT381</f>
        <v>0</v>
      </c>
      <c r="CS381" s="93">
        <v>0</v>
      </c>
      <c r="CT381" s="93">
        <v>0</v>
      </c>
      <c r="CU381" s="48">
        <f>CV381+CW381</f>
        <v>0</v>
      </c>
      <c r="CV381" s="93">
        <v>0</v>
      </c>
      <c r="CW381" s="93">
        <v>0</v>
      </c>
      <c r="CX381" s="48">
        <f>+CY381+DB381</f>
        <v>0</v>
      </c>
      <c r="CY381" s="48">
        <f>CZ381+DA381</f>
        <v>0</v>
      </c>
      <c r="CZ381" s="93">
        <v>0</v>
      </c>
      <c r="DA381" s="93">
        <v>0</v>
      </c>
      <c r="DB381" s="48">
        <f>DC381+DD381</f>
        <v>0</v>
      </c>
      <c r="DC381" s="93">
        <v>0</v>
      </c>
      <c r="DD381" s="93">
        <v>0</v>
      </c>
      <c r="DE381" s="48">
        <f>+DF381+DI381</f>
        <v>2</v>
      </c>
      <c r="DF381" s="48">
        <f>DG381+DH381</f>
        <v>2</v>
      </c>
      <c r="DG381" s="93">
        <f t="shared" si="5110"/>
        <v>1</v>
      </c>
      <c r="DH381" s="93">
        <f t="shared" si="5110"/>
        <v>1</v>
      </c>
      <c r="DI381" s="48">
        <f>DJ381+DK381</f>
        <v>0</v>
      </c>
      <c r="DJ381" s="93">
        <f t="shared" si="5111"/>
        <v>0</v>
      </c>
      <c r="DK381" s="93">
        <f t="shared" si="5111"/>
        <v>0</v>
      </c>
      <c r="DL381" s="48">
        <f>+DM381+DP381</f>
        <v>77</v>
      </c>
      <c r="DM381" s="48">
        <f>DN381+DO381</f>
        <v>77</v>
      </c>
      <c r="DN381" s="93">
        <f t="shared" si="5112"/>
        <v>39</v>
      </c>
      <c r="DO381" s="93">
        <f t="shared" si="5112"/>
        <v>38</v>
      </c>
      <c r="DP381" s="48">
        <f>DQ381+DR381</f>
        <v>0</v>
      </c>
      <c r="DQ381" s="93">
        <f t="shared" si="5113"/>
        <v>0</v>
      </c>
      <c r="DR381" s="93">
        <f t="shared" si="5113"/>
        <v>0</v>
      </c>
    </row>
    <row r="382" spans="1:122" s="3" customFormat="1" ht="15" customHeight="1" x14ac:dyDescent="0.3">
      <c r="A382" s="52"/>
      <c r="B382" s="50"/>
      <c r="C382" s="54" t="s">
        <v>328</v>
      </c>
      <c r="D382" s="48">
        <f>+E382+H382</f>
        <v>0</v>
      </c>
      <c r="E382" s="48">
        <f>F382+G382</f>
        <v>0</v>
      </c>
      <c r="F382" s="93">
        <v>0</v>
      </c>
      <c r="G382" s="93">
        <v>0</v>
      </c>
      <c r="H382" s="48">
        <f>I382+J382</f>
        <v>0</v>
      </c>
      <c r="I382" s="93">
        <v>0</v>
      </c>
      <c r="J382" s="93">
        <v>0</v>
      </c>
      <c r="K382" s="48">
        <f>+L382+O382</f>
        <v>0</v>
      </c>
      <c r="L382" s="48">
        <f>M382+N382</f>
        <v>0</v>
      </c>
      <c r="M382" s="93">
        <v>0</v>
      </c>
      <c r="N382" s="93">
        <v>0</v>
      </c>
      <c r="O382" s="48">
        <f>P382+Q382</f>
        <v>0</v>
      </c>
      <c r="P382" s="93">
        <v>0</v>
      </c>
      <c r="Q382" s="93">
        <v>0</v>
      </c>
      <c r="R382" s="48">
        <f>+S382+V382</f>
        <v>0</v>
      </c>
      <c r="S382" s="48">
        <f>T382+U382</f>
        <v>0</v>
      </c>
      <c r="T382" s="93">
        <v>0</v>
      </c>
      <c r="U382" s="93">
        <v>0</v>
      </c>
      <c r="V382" s="48">
        <f>W382+X382</f>
        <v>0</v>
      </c>
      <c r="W382" s="93">
        <v>0</v>
      </c>
      <c r="X382" s="93">
        <v>0</v>
      </c>
      <c r="Y382" s="48">
        <f>+Z382+AC382</f>
        <v>0</v>
      </c>
      <c r="Z382" s="48">
        <f>AA382+AB382</f>
        <v>0</v>
      </c>
      <c r="AA382" s="93">
        <f t="shared" si="5104"/>
        <v>0</v>
      </c>
      <c r="AB382" s="93">
        <f t="shared" si="5104"/>
        <v>0</v>
      </c>
      <c r="AC382" s="48">
        <f>AD382+AE382</f>
        <v>0</v>
      </c>
      <c r="AD382" s="93">
        <f t="shared" si="5105"/>
        <v>0</v>
      </c>
      <c r="AE382" s="93">
        <f t="shared" si="5105"/>
        <v>0</v>
      </c>
      <c r="AF382" s="48">
        <f>+AG382+AJ382</f>
        <v>0</v>
      </c>
      <c r="AG382" s="48">
        <f>AH382+AI382</f>
        <v>0</v>
      </c>
      <c r="AH382" s="93">
        <v>0</v>
      </c>
      <c r="AI382" s="93">
        <v>0</v>
      </c>
      <c r="AJ382" s="48">
        <f>AK382+AL382</f>
        <v>0</v>
      </c>
      <c r="AK382" s="93">
        <v>0</v>
      </c>
      <c r="AL382" s="93">
        <v>0</v>
      </c>
      <c r="AM382" s="48">
        <f>+AN382+AQ382</f>
        <v>0</v>
      </c>
      <c r="AN382" s="48">
        <f>AO382+AP382</f>
        <v>0</v>
      </c>
      <c r="AO382" s="93">
        <v>0</v>
      </c>
      <c r="AP382" s="93">
        <v>0</v>
      </c>
      <c r="AQ382" s="48">
        <f>AR382+AS382</f>
        <v>0</v>
      </c>
      <c r="AR382" s="93">
        <v>0</v>
      </c>
      <c r="AS382" s="93">
        <v>0</v>
      </c>
      <c r="AT382" s="48">
        <f>+AU382+AX382</f>
        <v>0</v>
      </c>
      <c r="AU382" s="48">
        <f>AV382+AW382</f>
        <v>0</v>
      </c>
      <c r="AV382" s="93">
        <v>0</v>
      </c>
      <c r="AW382" s="93">
        <v>0</v>
      </c>
      <c r="AX382" s="48">
        <f>AY382+AZ382</f>
        <v>0</v>
      </c>
      <c r="AY382" s="93">
        <v>0</v>
      </c>
      <c r="AZ382" s="93">
        <v>0</v>
      </c>
      <c r="BA382" s="48">
        <f>+BB382+BE382</f>
        <v>0</v>
      </c>
      <c r="BB382" s="48">
        <f>BC382+BD382</f>
        <v>0</v>
      </c>
      <c r="BC382" s="93">
        <f t="shared" si="5106"/>
        <v>0</v>
      </c>
      <c r="BD382" s="93">
        <f t="shared" si="5106"/>
        <v>0</v>
      </c>
      <c r="BE382" s="48">
        <f>BF382+BG382</f>
        <v>0</v>
      </c>
      <c r="BF382" s="93">
        <f t="shared" si="5107"/>
        <v>0</v>
      </c>
      <c r="BG382" s="93">
        <f t="shared" si="5107"/>
        <v>0</v>
      </c>
      <c r="BH382" s="48">
        <f>+BI382+BL382</f>
        <v>0</v>
      </c>
      <c r="BI382" s="48">
        <f>BJ382+BK382</f>
        <v>0</v>
      </c>
      <c r="BJ382" s="93">
        <v>0</v>
      </c>
      <c r="BK382" s="93">
        <v>0</v>
      </c>
      <c r="BL382" s="48">
        <f>BM382+BN382</f>
        <v>0</v>
      </c>
      <c r="BM382" s="93">
        <v>0</v>
      </c>
      <c r="BN382" s="93">
        <v>0</v>
      </c>
      <c r="BO382" s="48">
        <f>+BP382+BS382</f>
        <v>0</v>
      </c>
      <c r="BP382" s="48">
        <f>BQ382+BR382</f>
        <v>0</v>
      </c>
      <c r="BQ382" s="93">
        <v>0</v>
      </c>
      <c r="BR382" s="93">
        <v>0</v>
      </c>
      <c r="BS382" s="48">
        <f>BT382+BU382</f>
        <v>0</v>
      </c>
      <c r="BT382" s="93">
        <v>0</v>
      </c>
      <c r="BU382" s="93">
        <v>0</v>
      </c>
      <c r="BV382" s="48">
        <f>+BW382+BZ382</f>
        <v>0</v>
      </c>
      <c r="BW382" s="48">
        <f>BX382+BY382</f>
        <v>0</v>
      </c>
      <c r="BX382" s="93">
        <v>0</v>
      </c>
      <c r="BY382" s="93">
        <v>0</v>
      </c>
      <c r="BZ382" s="48">
        <f>CA382+CB382</f>
        <v>0</v>
      </c>
      <c r="CA382" s="93">
        <v>0</v>
      </c>
      <c r="CB382" s="93">
        <v>0</v>
      </c>
      <c r="CC382" s="48">
        <f>+CD382+CG382</f>
        <v>0</v>
      </c>
      <c r="CD382" s="48">
        <f>CE382+CF382</f>
        <v>0</v>
      </c>
      <c r="CE382" s="93">
        <f t="shared" si="5108"/>
        <v>0</v>
      </c>
      <c r="CF382" s="93">
        <f t="shared" si="5108"/>
        <v>0</v>
      </c>
      <c r="CG382" s="48">
        <f>CH382+CI382</f>
        <v>0</v>
      </c>
      <c r="CH382" s="93">
        <f t="shared" si="5109"/>
        <v>0</v>
      </c>
      <c r="CI382" s="93">
        <f t="shared" si="5109"/>
        <v>0</v>
      </c>
      <c r="CJ382" s="48">
        <f>+CK382+CN382</f>
        <v>0</v>
      </c>
      <c r="CK382" s="48">
        <f>CL382+CM382</f>
        <v>0</v>
      </c>
      <c r="CL382" s="93">
        <v>0</v>
      </c>
      <c r="CM382" s="93">
        <v>0</v>
      </c>
      <c r="CN382" s="48">
        <f>CO382+CP382</f>
        <v>0</v>
      </c>
      <c r="CO382" s="93">
        <v>0</v>
      </c>
      <c r="CP382" s="93">
        <v>0</v>
      </c>
      <c r="CQ382" s="48">
        <f>+CR382+CU382</f>
        <v>0</v>
      </c>
      <c r="CR382" s="48">
        <f>CS382+CT382</f>
        <v>0</v>
      </c>
      <c r="CS382" s="93">
        <v>0</v>
      </c>
      <c r="CT382" s="93">
        <v>0</v>
      </c>
      <c r="CU382" s="48">
        <f>CV382+CW382</f>
        <v>0</v>
      </c>
      <c r="CV382" s="93">
        <v>0</v>
      </c>
      <c r="CW382" s="93">
        <v>0</v>
      </c>
      <c r="CX382" s="48">
        <f>+CY382+DB382</f>
        <v>0</v>
      </c>
      <c r="CY382" s="48">
        <f>CZ382+DA382</f>
        <v>0</v>
      </c>
      <c r="CZ382" s="93">
        <v>0</v>
      </c>
      <c r="DA382" s="93">
        <v>0</v>
      </c>
      <c r="DB382" s="48">
        <f>DC382+DD382</f>
        <v>0</v>
      </c>
      <c r="DC382" s="93">
        <v>0</v>
      </c>
      <c r="DD382" s="93">
        <v>0</v>
      </c>
      <c r="DE382" s="48">
        <f>+DF382+DI382</f>
        <v>0</v>
      </c>
      <c r="DF382" s="48">
        <f>DG382+DH382</f>
        <v>0</v>
      </c>
      <c r="DG382" s="93">
        <f t="shared" si="5110"/>
        <v>0</v>
      </c>
      <c r="DH382" s="93">
        <f t="shared" si="5110"/>
        <v>0</v>
      </c>
      <c r="DI382" s="48">
        <f>DJ382+DK382</f>
        <v>0</v>
      </c>
      <c r="DJ382" s="93">
        <f t="shared" si="5111"/>
        <v>0</v>
      </c>
      <c r="DK382" s="93">
        <f t="shared" si="5111"/>
        <v>0</v>
      </c>
      <c r="DL382" s="48">
        <f>+DM382+DP382</f>
        <v>0</v>
      </c>
      <c r="DM382" s="48">
        <f>DN382+DO382</f>
        <v>0</v>
      </c>
      <c r="DN382" s="93">
        <f t="shared" si="5112"/>
        <v>0</v>
      </c>
      <c r="DO382" s="93">
        <f t="shared" si="5112"/>
        <v>0</v>
      </c>
      <c r="DP382" s="48">
        <f>DQ382+DR382</f>
        <v>0</v>
      </c>
      <c r="DQ382" s="93">
        <f t="shared" si="5113"/>
        <v>0</v>
      </c>
      <c r="DR382" s="93">
        <f t="shared" si="5113"/>
        <v>0</v>
      </c>
    </row>
    <row r="383" spans="1:122" s="3" customFormat="1" ht="15" customHeight="1" x14ac:dyDescent="0.3">
      <c r="A383" s="52"/>
      <c r="B383" s="50"/>
      <c r="C383" s="51" t="s">
        <v>329</v>
      </c>
      <c r="D383" s="48">
        <f>E383+H383</f>
        <v>0</v>
      </c>
      <c r="E383" s="48">
        <f>SUM(F383:G383)</f>
        <v>0</v>
      </c>
      <c r="F383" s="48">
        <f>SUM(F384:F385)</f>
        <v>0</v>
      </c>
      <c r="G383" s="48">
        <f>SUM(G384:G385)</f>
        <v>0</v>
      </c>
      <c r="H383" s="48">
        <f>SUM(I383:J383)</f>
        <v>0</v>
      </c>
      <c r="I383" s="48">
        <f>SUM(I384:I385)</f>
        <v>0</v>
      </c>
      <c r="J383" s="48">
        <f>SUM(J384:J385)</f>
        <v>0</v>
      </c>
      <c r="K383" s="48">
        <f t="shared" ref="K383" si="5114">L383+O383</f>
        <v>0</v>
      </c>
      <c r="L383" s="48">
        <f t="shared" ref="L383" si="5115">SUM(M383:N383)</f>
        <v>0</v>
      </c>
      <c r="M383" s="48">
        <f t="shared" ref="M383:N383" si="5116">SUM(M384:M385)</f>
        <v>0</v>
      </c>
      <c r="N383" s="48">
        <f t="shared" si="5116"/>
        <v>0</v>
      </c>
      <c r="O383" s="48">
        <f t="shared" ref="O383" si="5117">SUM(P383:Q383)</f>
        <v>0</v>
      </c>
      <c r="P383" s="48">
        <f t="shared" ref="P383:Q383" si="5118">SUM(P384:P385)</f>
        <v>0</v>
      </c>
      <c r="Q383" s="48">
        <f t="shared" si="5118"/>
        <v>0</v>
      </c>
      <c r="R383" s="48">
        <f t="shared" ref="R383" si="5119">S383+V383</f>
        <v>0</v>
      </c>
      <c r="S383" s="48">
        <f t="shared" ref="S383" si="5120">SUM(T383:U383)</f>
        <v>0</v>
      </c>
      <c r="T383" s="48">
        <f t="shared" ref="T383:U383" si="5121">SUM(T384:T385)</f>
        <v>0</v>
      </c>
      <c r="U383" s="48">
        <f t="shared" si="5121"/>
        <v>0</v>
      </c>
      <c r="V383" s="48">
        <f t="shared" ref="V383" si="5122">SUM(W383:X383)</f>
        <v>0</v>
      </c>
      <c r="W383" s="48">
        <f t="shared" ref="W383:X383" si="5123">SUM(W384:W385)</f>
        <v>0</v>
      </c>
      <c r="X383" s="48">
        <f t="shared" si="5123"/>
        <v>0</v>
      </c>
      <c r="Y383" s="48">
        <f>Z383+AC383</f>
        <v>0</v>
      </c>
      <c r="Z383" s="48">
        <f>SUM(AA383:AB383)</f>
        <v>0</v>
      </c>
      <c r="AA383" s="48">
        <f>SUM(AA384:AA385)</f>
        <v>0</v>
      </c>
      <c r="AB383" s="48">
        <f>SUM(AB384:AB385)</f>
        <v>0</v>
      </c>
      <c r="AC383" s="48">
        <f>SUM(AD383:AE383)</f>
        <v>0</v>
      </c>
      <c r="AD383" s="48">
        <f>SUM(AD384:AD385)</f>
        <v>0</v>
      </c>
      <c r="AE383" s="48">
        <f>SUM(AE384:AE385)</f>
        <v>0</v>
      </c>
      <c r="AF383" s="48">
        <f>AG383+AJ383</f>
        <v>0</v>
      </c>
      <c r="AG383" s="48">
        <f>SUM(AH383:AI383)</f>
        <v>0</v>
      </c>
      <c r="AH383" s="48">
        <f>SUM(AH384:AH385)</f>
        <v>0</v>
      </c>
      <c r="AI383" s="48">
        <f>SUM(AI384:AI385)</f>
        <v>0</v>
      </c>
      <c r="AJ383" s="48">
        <f>SUM(AK383:AL383)</f>
        <v>0</v>
      </c>
      <c r="AK383" s="48">
        <f>SUM(AK384:AK385)</f>
        <v>0</v>
      </c>
      <c r="AL383" s="48">
        <f>SUM(AL384:AL385)</f>
        <v>0</v>
      </c>
      <c r="AM383" s="48">
        <f t="shared" ref="AM383" si="5124">AN383+AQ383</f>
        <v>0</v>
      </c>
      <c r="AN383" s="48">
        <f t="shared" ref="AN383" si="5125">SUM(AO383:AP383)</f>
        <v>0</v>
      </c>
      <c r="AO383" s="48">
        <f t="shared" ref="AO383:AP383" si="5126">SUM(AO384:AO385)</f>
        <v>0</v>
      </c>
      <c r="AP383" s="48">
        <f t="shared" si="5126"/>
        <v>0</v>
      </c>
      <c r="AQ383" s="48">
        <f t="shared" ref="AQ383" si="5127">SUM(AR383:AS383)</f>
        <v>0</v>
      </c>
      <c r="AR383" s="48">
        <f t="shared" ref="AR383:AS383" si="5128">SUM(AR384:AR385)</f>
        <v>0</v>
      </c>
      <c r="AS383" s="48">
        <f t="shared" si="5128"/>
        <v>0</v>
      </c>
      <c r="AT383" s="48">
        <f t="shared" ref="AT383" si="5129">AU383+AX383</f>
        <v>0</v>
      </c>
      <c r="AU383" s="48">
        <f t="shared" ref="AU383" si="5130">SUM(AV383:AW383)</f>
        <v>0</v>
      </c>
      <c r="AV383" s="48">
        <f t="shared" ref="AV383:AW383" si="5131">SUM(AV384:AV385)</f>
        <v>0</v>
      </c>
      <c r="AW383" s="48">
        <f t="shared" si="5131"/>
        <v>0</v>
      </c>
      <c r="AX383" s="48">
        <f t="shared" ref="AX383" si="5132">SUM(AY383:AZ383)</f>
        <v>0</v>
      </c>
      <c r="AY383" s="48">
        <f t="shared" ref="AY383:AZ383" si="5133">SUM(AY384:AY385)</f>
        <v>0</v>
      </c>
      <c r="AZ383" s="48">
        <f t="shared" si="5133"/>
        <v>0</v>
      </c>
      <c r="BA383" s="48">
        <f>BB383+BE383</f>
        <v>0</v>
      </c>
      <c r="BB383" s="48">
        <f>SUM(BC383:BD383)</f>
        <v>0</v>
      </c>
      <c r="BC383" s="48">
        <f>SUM(BC384:BC385)</f>
        <v>0</v>
      </c>
      <c r="BD383" s="48">
        <f>SUM(BD384:BD385)</f>
        <v>0</v>
      </c>
      <c r="BE383" s="48">
        <f>SUM(BF383:BG383)</f>
        <v>0</v>
      </c>
      <c r="BF383" s="48">
        <f>SUM(BF384:BF385)</f>
        <v>0</v>
      </c>
      <c r="BG383" s="48">
        <f>SUM(BG384:BG385)</f>
        <v>0</v>
      </c>
      <c r="BH383" s="48">
        <f>BI383+BL383</f>
        <v>0</v>
      </c>
      <c r="BI383" s="48">
        <f>SUM(BJ383:BK383)</f>
        <v>0</v>
      </c>
      <c r="BJ383" s="48">
        <f>SUM(BJ384:BJ385)</f>
        <v>0</v>
      </c>
      <c r="BK383" s="48">
        <f>SUM(BK384:BK385)</f>
        <v>0</v>
      </c>
      <c r="BL383" s="48">
        <f>SUM(BM383:BN383)</f>
        <v>0</v>
      </c>
      <c r="BM383" s="48">
        <f>SUM(BM384:BM385)</f>
        <v>0</v>
      </c>
      <c r="BN383" s="48">
        <f>SUM(BN384:BN385)</f>
        <v>0</v>
      </c>
      <c r="BO383" s="48">
        <f t="shared" ref="BO383" si="5134">BP383+BS383</f>
        <v>0</v>
      </c>
      <c r="BP383" s="48">
        <f t="shared" ref="BP383" si="5135">SUM(BQ383:BR383)</f>
        <v>0</v>
      </c>
      <c r="BQ383" s="48">
        <f t="shared" ref="BQ383:BR383" si="5136">SUM(BQ384:BQ385)</f>
        <v>0</v>
      </c>
      <c r="BR383" s="48">
        <f t="shared" si="5136"/>
        <v>0</v>
      </c>
      <c r="BS383" s="48">
        <f t="shared" ref="BS383" si="5137">SUM(BT383:BU383)</f>
        <v>0</v>
      </c>
      <c r="BT383" s="48">
        <f t="shared" ref="BT383:BU383" si="5138">SUM(BT384:BT385)</f>
        <v>0</v>
      </c>
      <c r="BU383" s="48">
        <f t="shared" si="5138"/>
        <v>0</v>
      </c>
      <c r="BV383" s="48">
        <f t="shared" ref="BV383" si="5139">BW383+BZ383</f>
        <v>0</v>
      </c>
      <c r="BW383" s="48">
        <f t="shared" ref="BW383" si="5140">SUM(BX383:BY383)</f>
        <v>0</v>
      </c>
      <c r="BX383" s="48">
        <f t="shared" ref="BX383:BY383" si="5141">SUM(BX384:BX385)</f>
        <v>0</v>
      </c>
      <c r="BY383" s="48">
        <f t="shared" si="5141"/>
        <v>0</v>
      </c>
      <c r="BZ383" s="48">
        <f t="shared" ref="BZ383" si="5142">SUM(CA383:CB383)</f>
        <v>0</v>
      </c>
      <c r="CA383" s="48">
        <f t="shared" ref="CA383:CB383" si="5143">SUM(CA384:CA385)</f>
        <v>0</v>
      </c>
      <c r="CB383" s="48">
        <f t="shared" si="5143"/>
        <v>0</v>
      </c>
      <c r="CC383" s="48">
        <f>CD383+CG383</f>
        <v>0</v>
      </c>
      <c r="CD383" s="48">
        <f>SUM(CE383:CF383)</f>
        <v>0</v>
      </c>
      <c r="CE383" s="48">
        <f>SUM(CE384:CE385)</f>
        <v>0</v>
      </c>
      <c r="CF383" s="48">
        <f>SUM(CF384:CF385)</f>
        <v>0</v>
      </c>
      <c r="CG383" s="48">
        <f>SUM(CH383:CI383)</f>
        <v>0</v>
      </c>
      <c r="CH383" s="48">
        <f>SUM(CH384:CH385)</f>
        <v>0</v>
      </c>
      <c r="CI383" s="48">
        <f>SUM(CI384:CI385)</f>
        <v>0</v>
      </c>
      <c r="CJ383" s="48">
        <f>CK383+CN383</f>
        <v>0</v>
      </c>
      <c r="CK383" s="48">
        <f>SUM(CL383:CM383)</f>
        <v>0</v>
      </c>
      <c r="CL383" s="48">
        <f>SUM(CL384:CL385)</f>
        <v>0</v>
      </c>
      <c r="CM383" s="48">
        <f>SUM(CM384:CM385)</f>
        <v>0</v>
      </c>
      <c r="CN383" s="48">
        <f>SUM(CO383:CP383)</f>
        <v>0</v>
      </c>
      <c r="CO383" s="48">
        <f>SUM(CO384:CO385)</f>
        <v>0</v>
      </c>
      <c r="CP383" s="48">
        <f>SUM(CP384:CP385)</f>
        <v>0</v>
      </c>
      <c r="CQ383" s="48">
        <f t="shared" ref="CQ383" si="5144">CR383+CU383</f>
        <v>0</v>
      </c>
      <c r="CR383" s="48">
        <f t="shared" ref="CR383" si="5145">SUM(CS383:CT383)</f>
        <v>0</v>
      </c>
      <c r="CS383" s="48">
        <f t="shared" ref="CS383:CT383" si="5146">SUM(CS384:CS385)</f>
        <v>0</v>
      </c>
      <c r="CT383" s="48">
        <f t="shared" si="5146"/>
        <v>0</v>
      </c>
      <c r="CU383" s="48">
        <f t="shared" ref="CU383" si="5147">SUM(CV383:CW383)</f>
        <v>0</v>
      </c>
      <c r="CV383" s="48">
        <f t="shared" ref="CV383:CW383" si="5148">SUM(CV384:CV385)</f>
        <v>0</v>
      </c>
      <c r="CW383" s="48">
        <f t="shared" si="5148"/>
        <v>0</v>
      </c>
      <c r="CX383" s="48">
        <f t="shared" ref="CX383" si="5149">CY383+DB383</f>
        <v>0</v>
      </c>
      <c r="CY383" s="48">
        <f t="shared" ref="CY383" si="5150">SUM(CZ383:DA383)</f>
        <v>0</v>
      </c>
      <c r="CZ383" s="48">
        <f t="shared" ref="CZ383:DA383" si="5151">SUM(CZ384:CZ385)</f>
        <v>0</v>
      </c>
      <c r="DA383" s="48">
        <f t="shared" si="5151"/>
        <v>0</v>
      </c>
      <c r="DB383" s="48">
        <f t="shared" ref="DB383" si="5152">SUM(DC383:DD383)</f>
        <v>0</v>
      </c>
      <c r="DC383" s="48">
        <f t="shared" ref="DC383:DD383" si="5153">SUM(DC384:DC385)</f>
        <v>0</v>
      </c>
      <c r="DD383" s="48">
        <f t="shared" si="5153"/>
        <v>0</v>
      </c>
      <c r="DE383" s="48">
        <f>DF383+DI383</f>
        <v>0</v>
      </c>
      <c r="DF383" s="48">
        <f>SUM(DG383:DH383)</f>
        <v>0</v>
      </c>
      <c r="DG383" s="48">
        <f>SUM(DG384:DG385)</f>
        <v>0</v>
      </c>
      <c r="DH383" s="48">
        <f>SUM(DH384:DH385)</f>
        <v>0</v>
      </c>
      <c r="DI383" s="48">
        <f>SUM(DJ383:DK383)</f>
        <v>0</v>
      </c>
      <c r="DJ383" s="48">
        <f>SUM(DJ384:DJ385)</f>
        <v>0</v>
      </c>
      <c r="DK383" s="48">
        <f>SUM(DK384:DK385)</f>
        <v>0</v>
      </c>
      <c r="DL383" s="48">
        <f>DM383+DP383</f>
        <v>0</v>
      </c>
      <c r="DM383" s="48">
        <f>SUM(DN383:DO383)</f>
        <v>0</v>
      </c>
      <c r="DN383" s="48">
        <f>SUM(DN384:DN385)</f>
        <v>0</v>
      </c>
      <c r="DO383" s="48">
        <f>SUM(DO384:DO385)</f>
        <v>0</v>
      </c>
      <c r="DP383" s="48">
        <f>SUM(DQ383:DR383)</f>
        <v>0</v>
      </c>
      <c r="DQ383" s="48">
        <f>SUM(DQ384:DQ385)</f>
        <v>0</v>
      </c>
      <c r="DR383" s="48">
        <f>SUM(DR384:DR385)</f>
        <v>0</v>
      </c>
    </row>
    <row r="384" spans="1:122" s="3" customFormat="1" ht="15" customHeight="1" x14ac:dyDescent="0.3">
      <c r="A384" s="52"/>
      <c r="B384" s="50"/>
      <c r="C384" s="54" t="s">
        <v>153</v>
      </c>
      <c r="D384" s="48">
        <f>+E384+H384</f>
        <v>0</v>
      </c>
      <c r="E384" s="48">
        <f>F384+G384</f>
        <v>0</v>
      </c>
      <c r="F384" s="93">
        <v>0</v>
      </c>
      <c r="G384" s="93">
        <v>0</v>
      </c>
      <c r="H384" s="48">
        <f>I384+J384</f>
        <v>0</v>
      </c>
      <c r="I384" s="93">
        <v>0</v>
      </c>
      <c r="J384" s="93">
        <v>0</v>
      </c>
      <c r="K384" s="48">
        <f>+L384+O384</f>
        <v>0</v>
      </c>
      <c r="L384" s="48">
        <f>M384+N384</f>
        <v>0</v>
      </c>
      <c r="M384" s="93">
        <v>0</v>
      </c>
      <c r="N384" s="93">
        <v>0</v>
      </c>
      <c r="O384" s="48">
        <f>P384+Q384</f>
        <v>0</v>
      </c>
      <c r="P384" s="93">
        <v>0</v>
      </c>
      <c r="Q384" s="93">
        <v>0</v>
      </c>
      <c r="R384" s="48">
        <f>+S384+V384</f>
        <v>0</v>
      </c>
      <c r="S384" s="48">
        <f>T384+U384</f>
        <v>0</v>
      </c>
      <c r="T384" s="93">
        <v>0</v>
      </c>
      <c r="U384" s="93">
        <v>0</v>
      </c>
      <c r="V384" s="48">
        <f>W384+X384</f>
        <v>0</v>
      </c>
      <c r="W384" s="93">
        <v>0</v>
      </c>
      <c r="X384" s="93">
        <v>0</v>
      </c>
      <c r="Y384" s="48">
        <f>+Z384+AC384</f>
        <v>0</v>
      </c>
      <c r="Z384" s="48">
        <f>AA384+AB384</f>
        <v>0</v>
      </c>
      <c r="AA384" s="93">
        <f>+F384+M384+T384</f>
        <v>0</v>
      </c>
      <c r="AB384" s="93">
        <f>+G384+N384+U384</f>
        <v>0</v>
      </c>
      <c r="AC384" s="48">
        <f>AD384+AE384</f>
        <v>0</v>
      </c>
      <c r="AD384" s="93">
        <f>+I384+P384+W384</f>
        <v>0</v>
      </c>
      <c r="AE384" s="93">
        <f>+J384+Q384+X384</f>
        <v>0</v>
      </c>
      <c r="AF384" s="48">
        <f>+AG384+AJ384</f>
        <v>0</v>
      </c>
      <c r="AG384" s="48">
        <f>AH384+AI384</f>
        <v>0</v>
      </c>
      <c r="AH384" s="93">
        <v>0</v>
      </c>
      <c r="AI384" s="93">
        <v>0</v>
      </c>
      <c r="AJ384" s="48">
        <f>AK384+AL384</f>
        <v>0</v>
      </c>
      <c r="AK384" s="93">
        <v>0</v>
      </c>
      <c r="AL384" s="93">
        <v>0</v>
      </c>
      <c r="AM384" s="48">
        <f>+AN384+AQ384</f>
        <v>0</v>
      </c>
      <c r="AN384" s="48">
        <f>AO384+AP384</f>
        <v>0</v>
      </c>
      <c r="AO384" s="93">
        <v>0</v>
      </c>
      <c r="AP384" s="93">
        <v>0</v>
      </c>
      <c r="AQ384" s="48">
        <f>AR384+AS384</f>
        <v>0</v>
      </c>
      <c r="AR384" s="93">
        <v>0</v>
      </c>
      <c r="AS384" s="93">
        <v>0</v>
      </c>
      <c r="AT384" s="48">
        <f>+AU384+AX384</f>
        <v>0</v>
      </c>
      <c r="AU384" s="48">
        <f>AV384+AW384</f>
        <v>0</v>
      </c>
      <c r="AV384" s="93">
        <v>0</v>
      </c>
      <c r="AW384" s="93">
        <v>0</v>
      </c>
      <c r="AX384" s="48">
        <f>AY384+AZ384</f>
        <v>0</v>
      </c>
      <c r="AY384" s="93">
        <v>0</v>
      </c>
      <c r="AZ384" s="93">
        <v>0</v>
      </c>
      <c r="BA384" s="48">
        <f>+BB384+BE384</f>
        <v>0</v>
      </c>
      <c r="BB384" s="48">
        <f>BC384+BD384</f>
        <v>0</v>
      </c>
      <c r="BC384" s="93">
        <f>+AH384+AO384+AV384</f>
        <v>0</v>
      </c>
      <c r="BD384" s="93">
        <f>+AI384+AP384+AW384</f>
        <v>0</v>
      </c>
      <c r="BE384" s="48">
        <f>BF384+BG384</f>
        <v>0</v>
      </c>
      <c r="BF384" s="93">
        <f>+AK384+AR384+AY384</f>
        <v>0</v>
      </c>
      <c r="BG384" s="93">
        <f>+AL384+AS384+AZ384</f>
        <v>0</v>
      </c>
      <c r="BH384" s="48">
        <f>+BI384+BL384</f>
        <v>0</v>
      </c>
      <c r="BI384" s="48">
        <f>BJ384+BK384</f>
        <v>0</v>
      </c>
      <c r="BJ384" s="93">
        <v>0</v>
      </c>
      <c r="BK384" s="93">
        <v>0</v>
      </c>
      <c r="BL384" s="48">
        <f>BM384+BN384</f>
        <v>0</v>
      </c>
      <c r="BM384" s="93">
        <v>0</v>
      </c>
      <c r="BN384" s="93">
        <v>0</v>
      </c>
      <c r="BO384" s="48">
        <f>+BP384+BS384</f>
        <v>0</v>
      </c>
      <c r="BP384" s="48">
        <f>BQ384+BR384</f>
        <v>0</v>
      </c>
      <c r="BQ384" s="93">
        <v>0</v>
      </c>
      <c r="BR384" s="93">
        <v>0</v>
      </c>
      <c r="BS384" s="48">
        <f>BT384+BU384</f>
        <v>0</v>
      </c>
      <c r="BT384" s="93">
        <v>0</v>
      </c>
      <c r="BU384" s="93">
        <v>0</v>
      </c>
      <c r="BV384" s="48">
        <f>+BW384+BZ384</f>
        <v>0</v>
      </c>
      <c r="BW384" s="48">
        <f>BX384+BY384</f>
        <v>0</v>
      </c>
      <c r="BX384" s="93">
        <v>0</v>
      </c>
      <c r="BY384" s="93">
        <v>0</v>
      </c>
      <c r="BZ384" s="48">
        <f>CA384+CB384</f>
        <v>0</v>
      </c>
      <c r="CA384" s="93">
        <v>0</v>
      </c>
      <c r="CB384" s="93">
        <v>0</v>
      </c>
      <c r="CC384" s="48">
        <f>+CD384+CG384</f>
        <v>0</v>
      </c>
      <c r="CD384" s="48">
        <f>CE384+CF384</f>
        <v>0</v>
      </c>
      <c r="CE384" s="93">
        <f>+BJ384+BQ384+BX384</f>
        <v>0</v>
      </c>
      <c r="CF384" s="93">
        <f>+BK384+BR384+BY384</f>
        <v>0</v>
      </c>
      <c r="CG384" s="48">
        <f>CH384+CI384</f>
        <v>0</v>
      </c>
      <c r="CH384" s="93">
        <f>+BM384+BT384+CA384</f>
        <v>0</v>
      </c>
      <c r="CI384" s="93">
        <f>+BN384+BU384+CB384</f>
        <v>0</v>
      </c>
      <c r="CJ384" s="48">
        <f>+CK384+CN384</f>
        <v>0</v>
      </c>
      <c r="CK384" s="48">
        <f>CL384+CM384</f>
        <v>0</v>
      </c>
      <c r="CL384" s="93">
        <v>0</v>
      </c>
      <c r="CM384" s="93">
        <v>0</v>
      </c>
      <c r="CN384" s="48">
        <f>CO384+CP384</f>
        <v>0</v>
      </c>
      <c r="CO384" s="93">
        <v>0</v>
      </c>
      <c r="CP384" s="93">
        <v>0</v>
      </c>
      <c r="CQ384" s="48">
        <f>+CR384+CU384</f>
        <v>0</v>
      </c>
      <c r="CR384" s="48">
        <f>CS384+CT384</f>
        <v>0</v>
      </c>
      <c r="CS384" s="93">
        <v>0</v>
      </c>
      <c r="CT384" s="93">
        <v>0</v>
      </c>
      <c r="CU384" s="48">
        <f>CV384+CW384</f>
        <v>0</v>
      </c>
      <c r="CV384" s="93">
        <v>0</v>
      </c>
      <c r="CW384" s="93">
        <v>0</v>
      </c>
      <c r="CX384" s="48">
        <f>+CY384+DB384</f>
        <v>0</v>
      </c>
      <c r="CY384" s="48">
        <f>CZ384+DA384</f>
        <v>0</v>
      </c>
      <c r="CZ384" s="93">
        <v>0</v>
      </c>
      <c r="DA384" s="93">
        <v>0</v>
      </c>
      <c r="DB384" s="48">
        <f>DC384+DD384</f>
        <v>0</v>
      </c>
      <c r="DC384" s="93">
        <v>0</v>
      </c>
      <c r="DD384" s="93">
        <v>0</v>
      </c>
      <c r="DE384" s="48">
        <f>+DF384+DI384</f>
        <v>0</v>
      </c>
      <c r="DF384" s="48">
        <f>DG384+DH384</f>
        <v>0</v>
      </c>
      <c r="DG384" s="93">
        <f>+CL384+CS384+CZ384</f>
        <v>0</v>
      </c>
      <c r="DH384" s="93">
        <f>+CM384+CT384+DA384</f>
        <v>0</v>
      </c>
      <c r="DI384" s="48">
        <f>DJ384+DK384</f>
        <v>0</v>
      </c>
      <c r="DJ384" s="93">
        <f>+CO384+CV384+DC384</f>
        <v>0</v>
      </c>
      <c r="DK384" s="93">
        <f>+CP384+CW384+DD384</f>
        <v>0</v>
      </c>
      <c r="DL384" s="48">
        <f>+DM384+DP384</f>
        <v>0</v>
      </c>
      <c r="DM384" s="48">
        <f>DN384+DO384</f>
        <v>0</v>
      </c>
      <c r="DN384" s="93">
        <f>AA384+BC384+CE384+DG384</f>
        <v>0</v>
      </c>
      <c r="DO384" s="93">
        <f>AB384+BD384+CF384+DH384</f>
        <v>0</v>
      </c>
      <c r="DP384" s="48">
        <f>DQ384+DR384</f>
        <v>0</v>
      </c>
      <c r="DQ384" s="93">
        <f>AD384+BF384+CH384+DJ384</f>
        <v>0</v>
      </c>
      <c r="DR384" s="93">
        <f>AE384+BG384+CI384+DK384</f>
        <v>0</v>
      </c>
    </row>
    <row r="385" spans="1:122" s="3" customFormat="1" ht="15" customHeight="1" x14ac:dyDescent="0.3">
      <c r="A385" s="52"/>
      <c r="B385" s="50"/>
      <c r="C385" s="54" t="s">
        <v>154</v>
      </c>
      <c r="D385" s="48">
        <f>+E385+H385</f>
        <v>0</v>
      </c>
      <c r="E385" s="48">
        <f>F385+G385</f>
        <v>0</v>
      </c>
      <c r="F385" s="93">
        <v>0</v>
      </c>
      <c r="G385" s="93">
        <v>0</v>
      </c>
      <c r="H385" s="48">
        <f>I385+J385</f>
        <v>0</v>
      </c>
      <c r="I385" s="93">
        <v>0</v>
      </c>
      <c r="J385" s="93">
        <v>0</v>
      </c>
      <c r="K385" s="48">
        <f>+L385+O385</f>
        <v>0</v>
      </c>
      <c r="L385" s="48">
        <f>M385+N385</f>
        <v>0</v>
      </c>
      <c r="M385" s="93">
        <v>0</v>
      </c>
      <c r="N385" s="93">
        <v>0</v>
      </c>
      <c r="O385" s="48">
        <f>P385+Q385</f>
        <v>0</v>
      </c>
      <c r="P385" s="93">
        <v>0</v>
      </c>
      <c r="Q385" s="93">
        <v>0</v>
      </c>
      <c r="R385" s="48">
        <f>+S385+V385</f>
        <v>0</v>
      </c>
      <c r="S385" s="48">
        <f>T385+U385</f>
        <v>0</v>
      </c>
      <c r="T385" s="93">
        <v>0</v>
      </c>
      <c r="U385" s="93">
        <v>0</v>
      </c>
      <c r="V385" s="48">
        <f>W385+X385</f>
        <v>0</v>
      </c>
      <c r="W385" s="93">
        <v>0</v>
      </c>
      <c r="X385" s="93">
        <v>0</v>
      </c>
      <c r="Y385" s="48">
        <f>+Z385+AC385</f>
        <v>0</v>
      </c>
      <c r="Z385" s="48">
        <f>AA385+AB385</f>
        <v>0</v>
      </c>
      <c r="AA385" s="93">
        <f>+F385+M385+T385</f>
        <v>0</v>
      </c>
      <c r="AB385" s="93">
        <f>+G385+N385+U385</f>
        <v>0</v>
      </c>
      <c r="AC385" s="48">
        <f>AD385+AE385</f>
        <v>0</v>
      </c>
      <c r="AD385" s="93">
        <f>+I385+P385+W385</f>
        <v>0</v>
      </c>
      <c r="AE385" s="93">
        <f>+J385+Q385+X385</f>
        <v>0</v>
      </c>
      <c r="AF385" s="48">
        <f>+AG385+AJ385</f>
        <v>0</v>
      </c>
      <c r="AG385" s="48">
        <f>AH385+AI385</f>
        <v>0</v>
      </c>
      <c r="AH385" s="93">
        <v>0</v>
      </c>
      <c r="AI385" s="93">
        <v>0</v>
      </c>
      <c r="AJ385" s="48">
        <f>AK385+AL385</f>
        <v>0</v>
      </c>
      <c r="AK385" s="93">
        <v>0</v>
      </c>
      <c r="AL385" s="93">
        <v>0</v>
      </c>
      <c r="AM385" s="48">
        <f>+AN385+AQ385</f>
        <v>0</v>
      </c>
      <c r="AN385" s="48">
        <f>AO385+AP385</f>
        <v>0</v>
      </c>
      <c r="AO385" s="93">
        <v>0</v>
      </c>
      <c r="AP385" s="93">
        <v>0</v>
      </c>
      <c r="AQ385" s="48">
        <f>AR385+AS385</f>
        <v>0</v>
      </c>
      <c r="AR385" s="93">
        <v>0</v>
      </c>
      <c r="AS385" s="93">
        <v>0</v>
      </c>
      <c r="AT385" s="48">
        <f>+AU385+AX385</f>
        <v>0</v>
      </c>
      <c r="AU385" s="48">
        <f>AV385+AW385</f>
        <v>0</v>
      </c>
      <c r="AV385" s="93">
        <v>0</v>
      </c>
      <c r="AW385" s="93">
        <v>0</v>
      </c>
      <c r="AX385" s="48">
        <f>AY385+AZ385</f>
        <v>0</v>
      </c>
      <c r="AY385" s="93">
        <v>0</v>
      </c>
      <c r="AZ385" s="93">
        <v>0</v>
      </c>
      <c r="BA385" s="48">
        <f>+BB385+BE385</f>
        <v>0</v>
      </c>
      <c r="BB385" s="48">
        <f>BC385+BD385</f>
        <v>0</v>
      </c>
      <c r="BC385" s="93">
        <f>+AH385+AO385+AV385</f>
        <v>0</v>
      </c>
      <c r="BD385" s="93">
        <f>+AI385+AP385+AW385</f>
        <v>0</v>
      </c>
      <c r="BE385" s="48">
        <f>BF385+BG385</f>
        <v>0</v>
      </c>
      <c r="BF385" s="93">
        <f>+AK385+AR385+AY385</f>
        <v>0</v>
      </c>
      <c r="BG385" s="93">
        <f>+AL385+AS385+AZ385</f>
        <v>0</v>
      </c>
      <c r="BH385" s="48">
        <f>+BI385+BL385</f>
        <v>0</v>
      </c>
      <c r="BI385" s="48">
        <f>BJ385+BK385</f>
        <v>0</v>
      </c>
      <c r="BJ385" s="93">
        <v>0</v>
      </c>
      <c r="BK385" s="93">
        <v>0</v>
      </c>
      <c r="BL385" s="48">
        <f>BM385+BN385</f>
        <v>0</v>
      </c>
      <c r="BM385" s="93">
        <v>0</v>
      </c>
      <c r="BN385" s="93">
        <v>0</v>
      </c>
      <c r="BO385" s="48">
        <f>+BP385+BS385</f>
        <v>0</v>
      </c>
      <c r="BP385" s="48">
        <f>BQ385+BR385</f>
        <v>0</v>
      </c>
      <c r="BQ385" s="93">
        <v>0</v>
      </c>
      <c r="BR385" s="93">
        <v>0</v>
      </c>
      <c r="BS385" s="48">
        <f>BT385+BU385</f>
        <v>0</v>
      </c>
      <c r="BT385" s="93">
        <v>0</v>
      </c>
      <c r="BU385" s="93">
        <v>0</v>
      </c>
      <c r="BV385" s="48">
        <f>+BW385+BZ385</f>
        <v>0</v>
      </c>
      <c r="BW385" s="48">
        <f>BX385+BY385</f>
        <v>0</v>
      </c>
      <c r="BX385" s="93">
        <v>0</v>
      </c>
      <c r="BY385" s="93">
        <v>0</v>
      </c>
      <c r="BZ385" s="48">
        <f>CA385+CB385</f>
        <v>0</v>
      </c>
      <c r="CA385" s="93">
        <v>0</v>
      </c>
      <c r="CB385" s="93">
        <v>0</v>
      </c>
      <c r="CC385" s="48">
        <f>+CD385+CG385</f>
        <v>0</v>
      </c>
      <c r="CD385" s="48">
        <f>CE385+CF385</f>
        <v>0</v>
      </c>
      <c r="CE385" s="93">
        <f>+BJ385+BQ385+BX385</f>
        <v>0</v>
      </c>
      <c r="CF385" s="93">
        <f>+BK385+BR385+BY385</f>
        <v>0</v>
      </c>
      <c r="CG385" s="48">
        <f>CH385+CI385</f>
        <v>0</v>
      </c>
      <c r="CH385" s="93">
        <f>+BM385+BT385+CA385</f>
        <v>0</v>
      </c>
      <c r="CI385" s="93">
        <f>+BN385+BU385+CB385</f>
        <v>0</v>
      </c>
      <c r="CJ385" s="48">
        <f>+CK385+CN385</f>
        <v>0</v>
      </c>
      <c r="CK385" s="48">
        <f>CL385+CM385</f>
        <v>0</v>
      </c>
      <c r="CL385" s="93">
        <v>0</v>
      </c>
      <c r="CM385" s="93">
        <v>0</v>
      </c>
      <c r="CN385" s="48">
        <f>CO385+CP385</f>
        <v>0</v>
      </c>
      <c r="CO385" s="93">
        <v>0</v>
      </c>
      <c r="CP385" s="93">
        <v>0</v>
      </c>
      <c r="CQ385" s="48">
        <f>+CR385+CU385</f>
        <v>0</v>
      </c>
      <c r="CR385" s="48">
        <f>CS385+CT385</f>
        <v>0</v>
      </c>
      <c r="CS385" s="93">
        <v>0</v>
      </c>
      <c r="CT385" s="93">
        <v>0</v>
      </c>
      <c r="CU385" s="48">
        <f>CV385+CW385</f>
        <v>0</v>
      </c>
      <c r="CV385" s="93">
        <v>0</v>
      </c>
      <c r="CW385" s="93">
        <v>0</v>
      </c>
      <c r="CX385" s="48">
        <f>+CY385+DB385</f>
        <v>0</v>
      </c>
      <c r="CY385" s="48">
        <f>CZ385+DA385</f>
        <v>0</v>
      </c>
      <c r="CZ385" s="93">
        <v>0</v>
      </c>
      <c r="DA385" s="93">
        <v>0</v>
      </c>
      <c r="DB385" s="48">
        <f>DC385+DD385</f>
        <v>0</v>
      </c>
      <c r="DC385" s="93">
        <v>0</v>
      </c>
      <c r="DD385" s="93">
        <v>0</v>
      </c>
      <c r="DE385" s="48">
        <f>+DF385+DI385</f>
        <v>0</v>
      </c>
      <c r="DF385" s="48">
        <f>DG385+DH385</f>
        <v>0</v>
      </c>
      <c r="DG385" s="93">
        <f>+CL385+CS385+CZ385</f>
        <v>0</v>
      </c>
      <c r="DH385" s="93">
        <f>+CM385+CT385+DA385</f>
        <v>0</v>
      </c>
      <c r="DI385" s="48">
        <f>DJ385+DK385</f>
        <v>0</v>
      </c>
      <c r="DJ385" s="93">
        <f>+CO385+CV385+DC385</f>
        <v>0</v>
      </c>
      <c r="DK385" s="93">
        <f>+CP385+CW385+DD385</f>
        <v>0</v>
      </c>
      <c r="DL385" s="48">
        <f>+DM385+DP385</f>
        <v>0</v>
      </c>
      <c r="DM385" s="48">
        <f>DN385+DO385</f>
        <v>0</v>
      </c>
      <c r="DN385" s="93">
        <f>AA385+BC385+CE385+DG385</f>
        <v>0</v>
      </c>
      <c r="DO385" s="93">
        <f>AB385+BD385+CF385+DH385</f>
        <v>0</v>
      </c>
      <c r="DP385" s="48">
        <f>DQ385+DR385</f>
        <v>0</v>
      </c>
      <c r="DQ385" s="93">
        <f>AD385+BF385+CH385+DJ385</f>
        <v>0</v>
      </c>
      <c r="DR385" s="93">
        <f>AE385+BG385+CI385+DK385</f>
        <v>0</v>
      </c>
    </row>
    <row r="386" spans="1:122" s="3" customFormat="1" ht="15" customHeight="1" x14ac:dyDescent="0.3">
      <c r="A386" s="52"/>
      <c r="B386" s="50"/>
      <c r="C386" s="51" t="s">
        <v>330</v>
      </c>
      <c r="D386" s="48">
        <f>+E386+H386</f>
        <v>0</v>
      </c>
      <c r="E386" s="48">
        <f>F386+G386</f>
        <v>0</v>
      </c>
      <c r="F386" s="48">
        <f>SUM(F387:F388)</f>
        <v>0</v>
      </c>
      <c r="G386" s="48">
        <f>SUM(G387:G388)</f>
        <v>0</v>
      </c>
      <c r="H386" s="48">
        <f>I386+J386</f>
        <v>0</v>
      </c>
      <c r="I386" s="48">
        <f>SUM(I387:I388)</f>
        <v>0</v>
      </c>
      <c r="J386" s="48">
        <f>SUM(J387:J388)</f>
        <v>0</v>
      </c>
      <c r="K386" s="48">
        <f t="shared" ref="K386" si="5154">+L386+O386</f>
        <v>0</v>
      </c>
      <c r="L386" s="48">
        <f t="shared" ref="L386" si="5155">M386+N386</f>
        <v>0</v>
      </c>
      <c r="M386" s="48">
        <f t="shared" ref="M386:N386" si="5156">SUM(M387:M388)</f>
        <v>0</v>
      </c>
      <c r="N386" s="48">
        <f t="shared" si="5156"/>
        <v>0</v>
      </c>
      <c r="O386" s="48">
        <f t="shared" ref="O386" si="5157">P386+Q386</f>
        <v>0</v>
      </c>
      <c r="P386" s="48">
        <f t="shared" ref="P386:Q386" si="5158">SUM(P387:P388)</f>
        <v>0</v>
      </c>
      <c r="Q386" s="48">
        <f t="shared" si="5158"/>
        <v>0</v>
      </c>
      <c r="R386" s="48">
        <f t="shared" ref="R386" si="5159">+S386+V386</f>
        <v>0</v>
      </c>
      <c r="S386" s="48">
        <f t="shared" ref="S386" si="5160">T386+U386</f>
        <v>0</v>
      </c>
      <c r="T386" s="48">
        <f t="shared" ref="T386:U386" si="5161">SUM(T387:T388)</f>
        <v>0</v>
      </c>
      <c r="U386" s="48">
        <f t="shared" si="5161"/>
        <v>0</v>
      </c>
      <c r="V386" s="48">
        <f t="shared" ref="V386" si="5162">W386+X386</f>
        <v>0</v>
      </c>
      <c r="W386" s="48">
        <f t="shared" ref="W386:X386" si="5163">SUM(W387:W388)</f>
        <v>0</v>
      </c>
      <c r="X386" s="48">
        <f t="shared" si="5163"/>
        <v>0</v>
      </c>
      <c r="Y386" s="48">
        <f t="shared" ref="Y386" si="5164">+Z386+AC386</f>
        <v>0</v>
      </c>
      <c r="Z386" s="48">
        <f t="shared" ref="Z386" si="5165">AA386+AB386</f>
        <v>0</v>
      </c>
      <c r="AA386" s="48">
        <f t="shared" ref="AA386:AB386" si="5166">SUM(AA387:AA388)</f>
        <v>0</v>
      </c>
      <c r="AB386" s="48">
        <f t="shared" si="5166"/>
        <v>0</v>
      </c>
      <c r="AC386" s="48">
        <f t="shared" ref="AC386" si="5167">AD386+AE386</f>
        <v>0</v>
      </c>
      <c r="AD386" s="48">
        <f t="shared" ref="AD386:AE386" si="5168">SUM(AD387:AD388)</f>
        <v>0</v>
      </c>
      <c r="AE386" s="48">
        <f t="shared" si="5168"/>
        <v>0</v>
      </c>
      <c r="AF386" s="48">
        <f>+AG386+AJ386</f>
        <v>0</v>
      </c>
      <c r="AG386" s="48">
        <f>AH386+AI386</f>
        <v>0</v>
      </c>
      <c r="AH386" s="48">
        <f>SUM(AH387:AH388)</f>
        <v>0</v>
      </c>
      <c r="AI386" s="48">
        <f>SUM(AI387:AI388)</f>
        <v>0</v>
      </c>
      <c r="AJ386" s="48">
        <f>AK386+AL386</f>
        <v>0</v>
      </c>
      <c r="AK386" s="48">
        <f>SUM(AK387:AK388)</f>
        <v>0</v>
      </c>
      <c r="AL386" s="48">
        <f>SUM(AL387:AL388)</f>
        <v>0</v>
      </c>
      <c r="AM386" s="48">
        <f t="shared" ref="AM386" si="5169">+AN386+AQ386</f>
        <v>0</v>
      </c>
      <c r="AN386" s="48">
        <f t="shared" ref="AN386" si="5170">AO386+AP386</f>
        <v>0</v>
      </c>
      <c r="AO386" s="48">
        <f t="shared" ref="AO386:AP386" si="5171">SUM(AO387:AO388)</f>
        <v>0</v>
      </c>
      <c r="AP386" s="48">
        <f t="shared" si="5171"/>
        <v>0</v>
      </c>
      <c r="AQ386" s="48">
        <f t="shared" ref="AQ386" si="5172">AR386+AS386</f>
        <v>0</v>
      </c>
      <c r="AR386" s="48">
        <f t="shared" ref="AR386:AS386" si="5173">SUM(AR387:AR388)</f>
        <v>0</v>
      </c>
      <c r="AS386" s="48">
        <f t="shared" si="5173"/>
        <v>0</v>
      </c>
      <c r="AT386" s="48">
        <f t="shared" ref="AT386" si="5174">+AU386+AX386</f>
        <v>0</v>
      </c>
      <c r="AU386" s="48">
        <f t="shared" ref="AU386" si="5175">AV386+AW386</f>
        <v>0</v>
      </c>
      <c r="AV386" s="48">
        <f t="shared" ref="AV386:AW386" si="5176">SUM(AV387:AV388)</f>
        <v>0</v>
      </c>
      <c r="AW386" s="48">
        <f t="shared" si="5176"/>
        <v>0</v>
      </c>
      <c r="AX386" s="48">
        <f t="shared" ref="AX386" si="5177">AY386+AZ386</f>
        <v>0</v>
      </c>
      <c r="AY386" s="48">
        <f t="shared" ref="AY386:AZ386" si="5178">SUM(AY387:AY388)</f>
        <v>0</v>
      </c>
      <c r="AZ386" s="48">
        <f t="shared" si="5178"/>
        <v>0</v>
      </c>
      <c r="BA386" s="48">
        <f t="shared" ref="BA386" si="5179">+BB386+BE386</f>
        <v>0</v>
      </c>
      <c r="BB386" s="48">
        <f t="shared" ref="BB386" si="5180">BC386+BD386</f>
        <v>0</v>
      </c>
      <c r="BC386" s="48">
        <f t="shared" ref="BC386:BD386" si="5181">SUM(BC387:BC388)</f>
        <v>0</v>
      </c>
      <c r="BD386" s="48">
        <f t="shared" si="5181"/>
        <v>0</v>
      </c>
      <c r="BE386" s="48">
        <f t="shared" ref="BE386" si="5182">BF386+BG386</f>
        <v>0</v>
      </c>
      <c r="BF386" s="48">
        <f t="shared" ref="BF386:BG386" si="5183">SUM(BF387:BF388)</f>
        <v>0</v>
      </c>
      <c r="BG386" s="48">
        <f t="shared" si="5183"/>
        <v>0</v>
      </c>
      <c r="BH386" s="48">
        <f>+BI386+BL386</f>
        <v>0</v>
      </c>
      <c r="BI386" s="48">
        <f>BJ386+BK386</f>
        <v>0</v>
      </c>
      <c r="BJ386" s="48">
        <f>SUM(BJ387:BJ388)</f>
        <v>0</v>
      </c>
      <c r="BK386" s="48">
        <f>SUM(BK387:BK388)</f>
        <v>0</v>
      </c>
      <c r="BL386" s="48">
        <f>BM386+BN386</f>
        <v>0</v>
      </c>
      <c r="BM386" s="48">
        <f>SUM(BM387:BM388)</f>
        <v>0</v>
      </c>
      <c r="BN386" s="48">
        <f>SUM(BN387:BN388)</f>
        <v>0</v>
      </c>
      <c r="BO386" s="48">
        <f t="shared" ref="BO386" si="5184">+BP386+BS386</f>
        <v>0</v>
      </c>
      <c r="BP386" s="48">
        <f t="shared" ref="BP386" si="5185">BQ386+BR386</f>
        <v>0</v>
      </c>
      <c r="BQ386" s="48">
        <f t="shared" ref="BQ386:BR386" si="5186">SUM(BQ387:BQ388)</f>
        <v>0</v>
      </c>
      <c r="BR386" s="48">
        <f t="shared" si="5186"/>
        <v>0</v>
      </c>
      <c r="BS386" s="48">
        <f t="shared" ref="BS386" si="5187">BT386+BU386</f>
        <v>0</v>
      </c>
      <c r="BT386" s="48">
        <f t="shared" ref="BT386:BU386" si="5188">SUM(BT387:BT388)</f>
        <v>0</v>
      </c>
      <c r="BU386" s="48">
        <f t="shared" si="5188"/>
        <v>0</v>
      </c>
      <c r="BV386" s="48">
        <f t="shared" ref="BV386" si="5189">+BW386+BZ386</f>
        <v>0</v>
      </c>
      <c r="BW386" s="48">
        <f t="shared" ref="BW386" si="5190">BX386+BY386</f>
        <v>0</v>
      </c>
      <c r="BX386" s="48">
        <f t="shared" ref="BX386:BY386" si="5191">SUM(BX387:BX388)</f>
        <v>0</v>
      </c>
      <c r="BY386" s="48">
        <f t="shared" si="5191"/>
        <v>0</v>
      </c>
      <c r="BZ386" s="48">
        <f t="shared" ref="BZ386" si="5192">CA386+CB386</f>
        <v>0</v>
      </c>
      <c r="CA386" s="48">
        <f t="shared" ref="CA386:CB386" si="5193">SUM(CA387:CA388)</f>
        <v>0</v>
      </c>
      <c r="CB386" s="48">
        <f t="shared" si="5193"/>
        <v>0</v>
      </c>
      <c r="CC386" s="48">
        <f t="shared" ref="CC386" si="5194">+CD386+CG386</f>
        <v>0</v>
      </c>
      <c r="CD386" s="48">
        <f t="shared" ref="CD386" si="5195">CE386+CF386</f>
        <v>0</v>
      </c>
      <c r="CE386" s="48">
        <f t="shared" ref="CE386:CF386" si="5196">SUM(CE387:CE388)</f>
        <v>0</v>
      </c>
      <c r="CF386" s="48">
        <f t="shared" si="5196"/>
        <v>0</v>
      </c>
      <c r="CG386" s="48">
        <f t="shared" ref="CG386" si="5197">CH386+CI386</f>
        <v>0</v>
      </c>
      <c r="CH386" s="48">
        <f t="shared" ref="CH386:CI386" si="5198">SUM(CH387:CH388)</f>
        <v>0</v>
      </c>
      <c r="CI386" s="48">
        <f t="shared" si="5198"/>
        <v>0</v>
      </c>
      <c r="CJ386" s="48">
        <f>+CK386+CN386</f>
        <v>0</v>
      </c>
      <c r="CK386" s="48">
        <f>CL386+CM386</f>
        <v>0</v>
      </c>
      <c r="CL386" s="48">
        <f>SUM(CL387:CL388)</f>
        <v>0</v>
      </c>
      <c r="CM386" s="48">
        <f>SUM(CM387:CM388)</f>
        <v>0</v>
      </c>
      <c r="CN386" s="48">
        <f>CO386+CP386</f>
        <v>0</v>
      </c>
      <c r="CO386" s="48">
        <f>SUM(CO387:CO388)</f>
        <v>0</v>
      </c>
      <c r="CP386" s="48">
        <f>SUM(CP387:CP388)</f>
        <v>0</v>
      </c>
      <c r="CQ386" s="48">
        <f t="shared" ref="CQ386" si="5199">+CR386+CU386</f>
        <v>0</v>
      </c>
      <c r="CR386" s="48">
        <f t="shared" ref="CR386" si="5200">CS386+CT386</f>
        <v>0</v>
      </c>
      <c r="CS386" s="48">
        <f t="shared" ref="CS386:CT386" si="5201">SUM(CS387:CS388)</f>
        <v>0</v>
      </c>
      <c r="CT386" s="48">
        <f t="shared" si="5201"/>
        <v>0</v>
      </c>
      <c r="CU386" s="48">
        <f t="shared" ref="CU386" si="5202">CV386+CW386</f>
        <v>0</v>
      </c>
      <c r="CV386" s="48">
        <f t="shared" ref="CV386:CW386" si="5203">SUM(CV387:CV388)</f>
        <v>0</v>
      </c>
      <c r="CW386" s="48">
        <f t="shared" si="5203"/>
        <v>0</v>
      </c>
      <c r="CX386" s="48">
        <f t="shared" ref="CX386" si="5204">+CY386+DB386</f>
        <v>0</v>
      </c>
      <c r="CY386" s="48">
        <f t="shared" ref="CY386" si="5205">CZ386+DA386</f>
        <v>0</v>
      </c>
      <c r="CZ386" s="48">
        <f t="shared" ref="CZ386:DA386" si="5206">SUM(CZ387:CZ388)</f>
        <v>0</v>
      </c>
      <c r="DA386" s="48">
        <f t="shared" si="5206"/>
        <v>0</v>
      </c>
      <c r="DB386" s="48">
        <f t="shared" ref="DB386" si="5207">DC386+DD386</f>
        <v>0</v>
      </c>
      <c r="DC386" s="48">
        <f t="shared" ref="DC386:DD386" si="5208">SUM(DC387:DC388)</f>
        <v>0</v>
      </c>
      <c r="DD386" s="48">
        <f t="shared" si="5208"/>
        <v>0</v>
      </c>
      <c r="DE386" s="48">
        <f t="shared" ref="DE386" si="5209">+DF386+DI386</f>
        <v>0</v>
      </c>
      <c r="DF386" s="48">
        <f t="shared" ref="DF386" si="5210">DG386+DH386</f>
        <v>0</v>
      </c>
      <c r="DG386" s="48">
        <f t="shared" ref="DG386:DH386" si="5211">SUM(DG387:DG388)</f>
        <v>0</v>
      </c>
      <c r="DH386" s="48">
        <f t="shared" si="5211"/>
        <v>0</v>
      </c>
      <c r="DI386" s="48">
        <f t="shared" ref="DI386" si="5212">DJ386+DK386</f>
        <v>0</v>
      </c>
      <c r="DJ386" s="48">
        <f t="shared" ref="DJ386:DK386" si="5213">SUM(DJ387:DJ388)</f>
        <v>0</v>
      </c>
      <c r="DK386" s="48">
        <f t="shared" si="5213"/>
        <v>0</v>
      </c>
      <c r="DL386" s="48">
        <f t="shared" ref="DL386" si="5214">+DM386+DP386</f>
        <v>0</v>
      </c>
      <c r="DM386" s="48">
        <f t="shared" ref="DM386" si="5215">DN386+DO386</f>
        <v>0</v>
      </c>
      <c r="DN386" s="48">
        <f t="shared" ref="DN386:DO386" si="5216">SUM(DN387:DN388)</f>
        <v>0</v>
      </c>
      <c r="DO386" s="48">
        <f t="shared" si="5216"/>
        <v>0</v>
      </c>
      <c r="DP386" s="48">
        <f t="shared" ref="DP386" si="5217">DQ386+DR386</f>
        <v>0</v>
      </c>
      <c r="DQ386" s="48">
        <f t="shared" ref="DQ386:DR386" si="5218">SUM(DQ387:DQ388)</f>
        <v>0</v>
      </c>
      <c r="DR386" s="48">
        <f t="shared" si="5218"/>
        <v>0</v>
      </c>
    </row>
    <row r="387" spans="1:122" s="3" customFormat="1" ht="15" customHeight="1" x14ac:dyDescent="0.3">
      <c r="A387" s="52"/>
      <c r="B387" s="50"/>
      <c r="C387" s="54" t="s">
        <v>331</v>
      </c>
      <c r="D387" s="48">
        <f>+E387+H387</f>
        <v>0</v>
      </c>
      <c r="E387" s="48">
        <f>F387+G387</f>
        <v>0</v>
      </c>
      <c r="F387" s="93">
        <v>0</v>
      </c>
      <c r="G387" s="93">
        <v>0</v>
      </c>
      <c r="H387" s="48">
        <f>I387+J387</f>
        <v>0</v>
      </c>
      <c r="I387" s="93">
        <v>0</v>
      </c>
      <c r="J387" s="93">
        <v>0</v>
      </c>
      <c r="K387" s="48">
        <f>+L387+O387</f>
        <v>0</v>
      </c>
      <c r="L387" s="48">
        <f>M387+N387</f>
        <v>0</v>
      </c>
      <c r="M387" s="93">
        <v>0</v>
      </c>
      <c r="N387" s="93">
        <v>0</v>
      </c>
      <c r="O387" s="48">
        <f>P387+Q387</f>
        <v>0</v>
      </c>
      <c r="P387" s="93">
        <v>0</v>
      </c>
      <c r="Q387" s="93">
        <v>0</v>
      </c>
      <c r="R387" s="48">
        <f>+S387+V387</f>
        <v>0</v>
      </c>
      <c r="S387" s="48">
        <f>T387+U387</f>
        <v>0</v>
      </c>
      <c r="T387" s="93">
        <v>0</v>
      </c>
      <c r="U387" s="93">
        <v>0</v>
      </c>
      <c r="V387" s="48">
        <f>W387+X387</f>
        <v>0</v>
      </c>
      <c r="W387" s="93">
        <v>0</v>
      </c>
      <c r="X387" s="93">
        <v>0</v>
      </c>
      <c r="Y387" s="48">
        <f>+Z387+AC387</f>
        <v>0</v>
      </c>
      <c r="Z387" s="48">
        <f>AA387+AB387</f>
        <v>0</v>
      </c>
      <c r="AA387" s="93">
        <f>+F387+M387+T387</f>
        <v>0</v>
      </c>
      <c r="AB387" s="93">
        <f>+G387+N387+U387</f>
        <v>0</v>
      </c>
      <c r="AC387" s="48">
        <f>AD387+AE387</f>
        <v>0</v>
      </c>
      <c r="AD387" s="93">
        <f>+I387+P387+W387</f>
        <v>0</v>
      </c>
      <c r="AE387" s="93">
        <f>+J387+Q387+X387</f>
        <v>0</v>
      </c>
      <c r="AF387" s="48">
        <f>+AG387+AJ387</f>
        <v>0</v>
      </c>
      <c r="AG387" s="48">
        <f>AH387+AI387</f>
        <v>0</v>
      </c>
      <c r="AH387" s="93">
        <v>0</v>
      </c>
      <c r="AI387" s="93">
        <v>0</v>
      </c>
      <c r="AJ387" s="48">
        <f>AK387+AL387</f>
        <v>0</v>
      </c>
      <c r="AK387" s="93">
        <v>0</v>
      </c>
      <c r="AL387" s="93">
        <v>0</v>
      </c>
      <c r="AM387" s="48">
        <f>+AN387+AQ387</f>
        <v>0</v>
      </c>
      <c r="AN387" s="48">
        <f>AO387+AP387</f>
        <v>0</v>
      </c>
      <c r="AO387" s="93">
        <v>0</v>
      </c>
      <c r="AP387" s="93">
        <v>0</v>
      </c>
      <c r="AQ387" s="48">
        <f>AR387+AS387</f>
        <v>0</v>
      </c>
      <c r="AR387" s="93">
        <v>0</v>
      </c>
      <c r="AS387" s="93">
        <v>0</v>
      </c>
      <c r="AT387" s="48">
        <f>+AU387+AX387</f>
        <v>0</v>
      </c>
      <c r="AU387" s="48">
        <f>AV387+AW387</f>
        <v>0</v>
      </c>
      <c r="AV387" s="93">
        <v>0</v>
      </c>
      <c r="AW387" s="93">
        <v>0</v>
      </c>
      <c r="AX387" s="48">
        <f>AY387+AZ387</f>
        <v>0</v>
      </c>
      <c r="AY387" s="93">
        <v>0</v>
      </c>
      <c r="AZ387" s="93">
        <v>0</v>
      </c>
      <c r="BA387" s="48">
        <f>+BB387+BE387</f>
        <v>0</v>
      </c>
      <c r="BB387" s="48">
        <f>BC387+BD387</f>
        <v>0</v>
      </c>
      <c r="BC387" s="93">
        <f>+AH387+AO387+AV387</f>
        <v>0</v>
      </c>
      <c r="BD387" s="93">
        <f>+AI387+AP387+AW387</f>
        <v>0</v>
      </c>
      <c r="BE387" s="48">
        <f>BF387+BG387</f>
        <v>0</v>
      </c>
      <c r="BF387" s="93">
        <f>+AK387+AR387+AY387</f>
        <v>0</v>
      </c>
      <c r="BG387" s="93">
        <f>+AL387+AS387+AZ387</f>
        <v>0</v>
      </c>
      <c r="BH387" s="48">
        <f>+BI387+BL387</f>
        <v>0</v>
      </c>
      <c r="BI387" s="48">
        <f>BJ387+BK387</f>
        <v>0</v>
      </c>
      <c r="BJ387" s="93">
        <v>0</v>
      </c>
      <c r="BK387" s="93">
        <v>0</v>
      </c>
      <c r="BL387" s="48">
        <f>BM387+BN387</f>
        <v>0</v>
      </c>
      <c r="BM387" s="93">
        <v>0</v>
      </c>
      <c r="BN387" s="93">
        <v>0</v>
      </c>
      <c r="BO387" s="48">
        <f>+BP387+BS387</f>
        <v>0</v>
      </c>
      <c r="BP387" s="48">
        <f>BQ387+BR387</f>
        <v>0</v>
      </c>
      <c r="BQ387" s="93">
        <v>0</v>
      </c>
      <c r="BR387" s="93">
        <v>0</v>
      </c>
      <c r="BS387" s="48">
        <f>BT387+BU387</f>
        <v>0</v>
      </c>
      <c r="BT387" s="93">
        <v>0</v>
      </c>
      <c r="BU387" s="93">
        <v>0</v>
      </c>
      <c r="BV387" s="48">
        <f>+BW387+BZ387</f>
        <v>0</v>
      </c>
      <c r="BW387" s="48">
        <f>BX387+BY387</f>
        <v>0</v>
      </c>
      <c r="BX387" s="93">
        <v>0</v>
      </c>
      <c r="BY387" s="93">
        <v>0</v>
      </c>
      <c r="BZ387" s="48">
        <f>CA387+CB387</f>
        <v>0</v>
      </c>
      <c r="CA387" s="93">
        <v>0</v>
      </c>
      <c r="CB387" s="93">
        <v>0</v>
      </c>
      <c r="CC387" s="48">
        <f>+CD387+CG387</f>
        <v>0</v>
      </c>
      <c r="CD387" s="48">
        <f>CE387+CF387</f>
        <v>0</v>
      </c>
      <c r="CE387" s="93">
        <f>+BJ387+BQ387+BX387</f>
        <v>0</v>
      </c>
      <c r="CF387" s="93">
        <f>+BK387+BR387+BY387</f>
        <v>0</v>
      </c>
      <c r="CG387" s="48">
        <f>CH387+CI387</f>
        <v>0</v>
      </c>
      <c r="CH387" s="93">
        <f>+BM387+BT387+CA387</f>
        <v>0</v>
      </c>
      <c r="CI387" s="93">
        <f>+BN387+BU387+CB387</f>
        <v>0</v>
      </c>
      <c r="CJ387" s="48">
        <f>+CK387+CN387</f>
        <v>0</v>
      </c>
      <c r="CK387" s="48">
        <f>CL387+CM387</f>
        <v>0</v>
      </c>
      <c r="CL387" s="93">
        <v>0</v>
      </c>
      <c r="CM387" s="93">
        <v>0</v>
      </c>
      <c r="CN387" s="48">
        <f>CO387+CP387</f>
        <v>0</v>
      </c>
      <c r="CO387" s="93">
        <v>0</v>
      </c>
      <c r="CP387" s="93">
        <v>0</v>
      </c>
      <c r="CQ387" s="48">
        <f>+CR387+CU387</f>
        <v>0</v>
      </c>
      <c r="CR387" s="48">
        <f>CS387+CT387</f>
        <v>0</v>
      </c>
      <c r="CS387" s="93">
        <v>0</v>
      </c>
      <c r="CT387" s="93">
        <v>0</v>
      </c>
      <c r="CU387" s="48">
        <f>CV387+CW387</f>
        <v>0</v>
      </c>
      <c r="CV387" s="93">
        <v>0</v>
      </c>
      <c r="CW387" s="93">
        <v>0</v>
      </c>
      <c r="CX387" s="48">
        <f>+CY387+DB387</f>
        <v>0</v>
      </c>
      <c r="CY387" s="48">
        <f>CZ387+DA387</f>
        <v>0</v>
      </c>
      <c r="CZ387" s="93">
        <v>0</v>
      </c>
      <c r="DA387" s="93">
        <v>0</v>
      </c>
      <c r="DB387" s="48">
        <f>DC387+DD387</f>
        <v>0</v>
      </c>
      <c r="DC387" s="93">
        <v>0</v>
      </c>
      <c r="DD387" s="93">
        <v>0</v>
      </c>
      <c r="DE387" s="48">
        <f>+DF387+DI387</f>
        <v>0</v>
      </c>
      <c r="DF387" s="48">
        <f>DG387+DH387</f>
        <v>0</v>
      </c>
      <c r="DG387" s="93">
        <f>+CL387+CS387+CZ387</f>
        <v>0</v>
      </c>
      <c r="DH387" s="93">
        <f>+CM387+CT387+DA387</f>
        <v>0</v>
      </c>
      <c r="DI387" s="48">
        <f>DJ387+DK387</f>
        <v>0</v>
      </c>
      <c r="DJ387" s="93">
        <f>+CO387+CV387+DC387</f>
        <v>0</v>
      </c>
      <c r="DK387" s="93">
        <f>+CP387+CW387+DD387</f>
        <v>0</v>
      </c>
      <c r="DL387" s="48">
        <f>+DM387+DP387</f>
        <v>0</v>
      </c>
      <c r="DM387" s="48">
        <f>DN387+DO387</f>
        <v>0</v>
      </c>
      <c r="DN387" s="93">
        <f>AA387+BC387+CE387+DG387</f>
        <v>0</v>
      </c>
      <c r="DO387" s="93">
        <f>AB387+BD387+CF387+DH387</f>
        <v>0</v>
      </c>
      <c r="DP387" s="48">
        <f>DQ387+DR387</f>
        <v>0</v>
      </c>
      <c r="DQ387" s="93">
        <f>AD387+BF387+CH387+DJ387</f>
        <v>0</v>
      </c>
      <c r="DR387" s="93">
        <f>AE387+BG387+CI387+DK387</f>
        <v>0</v>
      </c>
    </row>
    <row r="388" spans="1:122" s="3" customFormat="1" ht="15" customHeight="1" x14ac:dyDescent="0.3">
      <c r="A388" s="52"/>
      <c r="B388" s="50"/>
      <c r="C388" s="54" t="s">
        <v>332</v>
      </c>
      <c r="D388" s="48">
        <f>+E388+H388</f>
        <v>0</v>
      </c>
      <c r="E388" s="48">
        <f>F388+G388</f>
        <v>0</v>
      </c>
      <c r="F388" s="93">
        <v>0</v>
      </c>
      <c r="G388" s="93">
        <v>0</v>
      </c>
      <c r="H388" s="48">
        <f>I388+J388</f>
        <v>0</v>
      </c>
      <c r="I388" s="93">
        <v>0</v>
      </c>
      <c r="J388" s="93">
        <v>0</v>
      </c>
      <c r="K388" s="48">
        <f>+L388+O388</f>
        <v>0</v>
      </c>
      <c r="L388" s="48">
        <f>M388+N388</f>
        <v>0</v>
      </c>
      <c r="M388" s="93">
        <v>0</v>
      </c>
      <c r="N388" s="93">
        <v>0</v>
      </c>
      <c r="O388" s="48">
        <f>P388+Q388</f>
        <v>0</v>
      </c>
      <c r="P388" s="93">
        <v>0</v>
      </c>
      <c r="Q388" s="93">
        <v>0</v>
      </c>
      <c r="R388" s="48">
        <f>+S388+V388</f>
        <v>0</v>
      </c>
      <c r="S388" s="48">
        <f>T388+U388</f>
        <v>0</v>
      </c>
      <c r="T388" s="93">
        <v>0</v>
      </c>
      <c r="U388" s="93">
        <v>0</v>
      </c>
      <c r="V388" s="48">
        <f>W388+X388</f>
        <v>0</v>
      </c>
      <c r="W388" s="93">
        <v>0</v>
      </c>
      <c r="X388" s="93">
        <v>0</v>
      </c>
      <c r="Y388" s="48">
        <f>+Z388+AC388</f>
        <v>0</v>
      </c>
      <c r="Z388" s="48">
        <f>AA388+AB388</f>
        <v>0</v>
      </c>
      <c r="AA388" s="93">
        <f>+F388+M388+T388</f>
        <v>0</v>
      </c>
      <c r="AB388" s="93">
        <f>+G388+N388+U388</f>
        <v>0</v>
      </c>
      <c r="AC388" s="48">
        <f>AD388+AE388</f>
        <v>0</v>
      </c>
      <c r="AD388" s="93">
        <f>+I388+P388+W388</f>
        <v>0</v>
      </c>
      <c r="AE388" s="93">
        <f>+J388+Q388+X388</f>
        <v>0</v>
      </c>
      <c r="AF388" s="48">
        <f>+AG388+AJ388</f>
        <v>0</v>
      </c>
      <c r="AG388" s="48">
        <f>AH388+AI388</f>
        <v>0</v>
      </c>
      <c r="AH388" s="93">
        <v>0</v>
      </c>
      <c r="AI388" s="93">
        <v>0</v>
      </c>
      <c r="AJ388" s="48">
        <f>AK388+AL388</f>
        <v>0</v>
      </c>
      <c r="AK388" s="93">
        <v>0</v>
      </c>
      <c r="AL388" s="93">
        <v>0</v>
      </c>
      <c r="AM388" s="48">
        <f>+AN388+AQ388</f>
        <v>0</v>
      </c>
      <c r="AN388" s="48">
        <f>AO388+AP388</f>
        <v>0</v>
      </c>
      <c r="AO388" s="93">
        <v>0</v>
      </c>
      <c r="AP388" s="93">
        <v>0</v>
      </c>
      <c r="AQ388" s="48">
        <f>AR388+AS388</f>
        <v>0</v>
      </c>
      <c r="AR388" s="93">
        <v>0</v>
      </c>
      <c r="AS388" s="93">
        <v>0</v>
      </c>
      <c r="AT388" s="48">
        <f>+AU388+AX388</f>
        <v>0</v>
      </c>
      <c r="AU388" s="48">
        <f>AV388+AW388</f>
        <v>0</v>
      </c>
      <c r="AV388" s="93">
        <v>0</v>
      </c>
      <c r="AW388" s="93">
        <v>0</v>
      </c>
      <c r="AX388" s="48">
        <f>AY388+AZ388</f>
        <v>0</v>
      </c>
      <c r="AY388" s="93">
        <v>0</v>
      </c>
      <c r="AZ388" s="93">
        <v>0</v>
      </c>
      <c r="BA388" s="48">
        <f>+BB388+BE388</f>
        <v>0</v>
      </c>
      <c r="BB388" s="48">
        <f>BC388+BD388</f>
        <v>0</v>
      </c>
      <c r="BC388" s="93">
        <f>+AH388+AO388+AV388</f>
        <v>0</v>
      </c>
      <c r="BD388" s="93">
        <f>+AI388+AP388+AW388</f>
        <v>0</v>
      </c>
      <c r="BE388" s="48">
        <f>BF388+BG388</f>
        <v>0</v>
      </c>
      <c r="BF388" s="93">
        <f>+AK388+AR388+AY388</f>
        <v>0</v>
      </c>
      <c r="BG388" s="93">
        <f>+AL388+AS388+AZ388</f>
        <v>0</v>
      </c>
      <c r="BH388" s="48">
        <f>+BI388+BL388</f>
        <v>0</v>
      </c>
      <c r="BI388" s="48">
        <f>BJ388+BK388</f>
        <v>0</v>
      </c>
      <c r="BJ388" s="93">
        <v>0</v>
      </c>
      <c r="BK388" s="93">
        <v>0</v>
      </c>
      <c r="BL388" s="48">
        <f>BM388+BN388</f>
        <v>0</v>
      </c>
      <c r="BM388" s="93">
        <v>0</v>
      </c>
      <c r="BN388" s="93">
        <v>0</v>
      </c>
      <c r="BO388" s="48">
        <f>+BP388+BS388</f>
        <v>0</v>
      </c>
      <c r="BP388" s="48">
        <f>BQ388+BR388</f>
        <v>0</v>
      </c>
      <c r="BQ388" s="93">
        <v>0</v>
      </c>
      <c r="BR388" s="93">
        <v>0</v>
      </c>
      <c r="BS388" s="48">
        <f>BT388+BU388</f>
        <v>0</v>
      </c>
      <c r="BT388" s="93">
        <v>0</v>
      </c>
      <c r="BU388" s="93">
        <v>0</v>
      </c>
      <c r="BV388" s="48">
        <f>+BW388+BZ388</f>
        <v>0</v>
      </c>
      <c r="BW388" s="48">
        <f>BX388+BY388</f>
        <v>0</v>
      </c>
      <c r="BX388" s="93">
        <v>0</v>
      </c>
      <c r="BY388" s="93">
        <v>0</v>
      </c>
      <c r="BZ388" s="48">
        <f>CA388+CB388</f>
        <v>0</v>
      </c>
      <c r="CA388" s="93">
        <v>0</v>
      </c>
      <c r="CB388" s="93">
        <v>0</v>
      </c>
      <c r="CC388" s="48">
        <f>+CD388+CG388</f>
        <v>0</v>
      </c>
      <c r="CD388" s="48">
        <f>CE388+CF388</f>
        <v>0</v>
      </c>
      <c r="CE388" s="93">
        <f>+BJ388+BQ388+BX388</f>
        <v>0</v>
      </c>
      <c r="CF388" s="93">
        <f>+BK388+BR388+BY388</f>
        <v>0</v>
      </c>
      <c r="CG388" s="48">
        <f>CH388+CI388</f>
        <v>0</v>
      </c>
      <c r="CH388" s="93">
        <f>+BM388+BT388+CA388</f>
        <v>0</v>
      </c>
      <c r="CI388" s="93">
        <f>+BN388+BU388+CB388</f>
        <v>0</v>
      </c>
      <c r="CJ388" s="48">
        <f>+CK388+CN388</f>
        <v>0</v>
      </c>
      <c r="CK388" s="48">
        <f>CL388+CM388</f>
        <v>0</v>
      </c>
      <c r="CL388" s="93">
        <v>0</v>
      </c>
      <c r="CM388" s="93">
        <v>0</v>
      </c>
      <c r="CN388" s="48">
        <f>CO388+CP388</f>
        <v>0</v>
      </c>
      <c r="CO388" s="93">
        <v>0</v>
      </c>
      <c r="CP388" s="93">
        <v>0</v>
      </c>
      <c r="CQ388" s="48">
        <f>+CR388+CU388</f>
        <v>0</v>
      </c>
      <c r="CR388" s="48">
        <f>CS388+CT388</f>
        <v>0</v>
      </c>
      <c r="CS388" s="93">
        <v>0</v>
      </c>
      <c r="CT388" s="93">
        <v>0</v>
      </c>
      <c r="CU388" s="48">
        <f>CV388+CW388</f>
        <v>0</v>
      </c>
      <c r="CV388" s="93">
        <v>0</v>
      </c>
      <c r="CW388" s="93">
        <v>0</v>
      </c>
      <c r="CX388" s="48">
        <f>+CY388+DB388</f>
        <v>0</v>
      </c>
      <c r="CY388" s="48">
        <f>CZ388+DA388</f>
        <v>0</v>
      </c>
      <c r="CZ388" s="93">
        <v>0</v>
      </c>
      <c r="DA388" s="93">
        <v>0</v>
      </c>
      <c r="DB388" s="48">
        <f>DC388+DD388</f>
        <v>0</v>
      </c>
      <c r="DC388" s="93">
        <v>0</v>
      </c>
      <c r="DD388" s="93">
        <v>0</v>
      </c>
      <c r="DE388" s="48">
        <f>+DF388+DI388</f>
        <v>0</v>
      </c>
      <c r="DF388" s="48">
        <f>DG388+DH388</f>
        <v>0</v>
      </c>
      <c r="DG388" s="93">
        <f>+CL388+CS388+CZ388</f>
        <v>0</v>
      </c>
      <c r="DH388" s="93">
        <f>+CM388+CT388+DA388</f>
        <v>0</v>
      </c>
      <c r="DI388" s="48">
        <f>DJ388+DK388</f>
        <v>0</v>
      </c>
      <c r="DJ388" s="93">
        <f>+CO388+CV388+DC388</f>
        <v>0</v>
      </c>
      <c r="DK388" s="93">
        <f>+CP388+CW388+DD388</f>
        <v>0</v>
      </c>
      <c r="DL388" s="48">
        <f>+DM388+DP388</f>
        <v>0</v>
      </c>
      <c r="DM388" s="48">
        <f>DN388+DO388</f>
        <v>0</v>
      </c>
      <c r="DN388" s="93">
        <f>AA388+BC388+CE388+DG388</f>
        <v>0</v>
      </c>
      <c r="DO388" s="93">
        <f>AB388+BD388+CF388+DH388</f>
        <v>0</v>
      </c>
      <c r="DP388" s="48">
        <f>DQ388+DR388</f>
        <v>0</v>
      </c>
      <c r="DQ388" s="93">
        <f>AD388+BF388+CH388+DJ388</f>
        <v>0</v>
      </c>
      <c r="DR388" s="93">
        <f>AE388+BG388+CI388+DK388</f>
        <v>0</v>
      </c>
    </row>
    <row r="389" spans="1:122" s="3" customFormat="1" ht="15" customHeight="1" x14ac:dyDescent="0.3">
      <c r="A389" s="52"/>
      <c r="B389" s="50"/>
      <c r="C389" s="51" t="s">
        <v>333</v>
      </c>
      <c r="D389" s="48">
        <f>E389+H389</f>
        <v>0</v>
      </c>
      <c r="E389" s="48">
        <f>SUM(F389:G389)</f>
        <v>0</v>
      </c>
      <c r="F389" s="48">
        <f>SUM(F390:F392)</f>
        <v>0</v>
      </c>
      <c r="G389" s="48">
        <f>SUM(G390:G392)</f>
        <v>0</v>
      </c>
      <c r="H389" s="48">
        <f>SUM(I389:J389)</f>
        <v>0</v>
      </c>
      <c r="I389" s="48">
        <f>SUM(I390:I392)</f>
        <v>0</v>
      </c>
      <c r="J389" s="48">
        <f>SUM(J390:J392)</f>
        <v>0</v>
      </c>
      <c r="K389" s="48">
        <f t="shared" ref="K389" si="5219">L389+O389</f>
        <v>0</v>
      </c>
      <c r="L389" s="48">
        <f t="shared" ref="L389" si="5220">SUM(M389:N389)</f>
        <v>0</v>
      </c>
      <c r="M389" s="48">
        <f t="shared" ref="M389:N389" si="5221">SUM(M390:M392)</f>
        <v>0</v>
      </c>
      <c r="N389" s="48">
        <f t="shared" si="5221"/>
        <v>0</v>
      </c>
      <c r="O389" s="48">
        <f t="shared" ref="O389" si="5222">SUM(P389:Q389)</f>
        <v>0</v>
      </c>
      <c r="P389" s="48">
        <f t="shared" ref="P389:Q389" si="5223">SUM(P390:P392)</f>
        <v>0</v>
      </c>
      <c r="Q389" s="48">
        <f t="shared" si="5223"/>
        <v>0</v>
      </c>
      <c r="R389" s="48">
        <f t="shared" ref="R389" si="5224">S389+V389</f>
        <v>0</v>
      </c>
      <c r="S389" s="48">
        <f t="shared" ref="S389" si="5225">SUM(T389:U389)</f>
        <v>0</v>
      </c>
      <c r="T389" s="48">
        <f t="shared" ref="T389:U389" si="5226">SUM(T390:T392)</f>
        <v>0</v>
      </c>
      <c r="U389" s="48">
        <f t="shared" si="5226"/>
        <v>0</v>
      </c>
      <c r="V389" s="48">
        <f t="shared" ref="V389" si="5227">SUM(W389:X389)</f>
        <v>0</v>
      </c>
      <c r="W389" s="48">
        <f t="shared" ref="W389:X389" si="5228">SUM(W390:W392)</f>
        <v>0</v>
      </c>
      <c r="X389" s="48">
        <f t="shared" si="5228"/>
        <v>0</v>
      </c>
      <c r="Y389" s="48">
        <f>Z389+AC389</f>
        <v>0</v>
      </c>
      <c r="Z389" s="48">
        <f>SUM(AA389:AB389)</f>
        <v>0</v>
      </c>
      <c r="AA389" s="48">
        <f>SUM(AA390:AA392)</f>
        <v>0</v>
      </c>
      <c r="AB389" s="48">
        <f>SUM(AB390:AB392)</f>
        <v>0</v>
      </c>
      <c r="AC389" s="48">
        <f>SUM(AD389:AE389)</f>
        <v>0</v>
      </c>
      <c r="AD389" s="48">
        <f>SUM(AD390:AD392)</f>
        <v>0</v>
      </c>
      <c r="AE389" s="48">
        <f>SUM(AE390:AE392)</f>
        <v>0</v>
      </c>
      <c r="AF389" s="48">
        <f>AG389+AJ389</f>
        <v>0</v>
      </c>
      <c r="AG389" s="48">
        <f>SUM(AH389:AI389)</f>
        <v>0</v>
      </c>
      <c r="AH389" s="48">
        <f>SUM(AH390:AH392)</f>
        <v>0</v>
      </c>
      <c r="AI389" s="48">
        <f>SUM(AI390:AI392)</f>
        <v>0</v>
      </c>
      <c r="AJ389" s="48">
        <f>SUM(AK389:AL389)</f>
        <v>0</v>
      </c>
      <c r="AK389" s="48">
        <f>SUM(AK390:AK392)</f>
        <v>0</v>
      </c>
      <c r="AL389" s="48">
        <f>SUM(AL390:AL392)</f>
        <v>0</v>
      </c>
      <c r="AM389" s="48">
        <f t="shared" ref="AM389" si="5229">AN389+AQ389</f>
        <v>0</v>
      </c>
      <c r="AN389" s="48">
        <f t="shared" ref="AN389" si="5230">SUM(AO389:AP389)</f>
        <v>0</v>
      </c>
      <c r="AO389" s="48">
        <f t="shared" ref="AO389:AP389" si="5231">SUM(AO390:AO392)</f>
        <v>0</v>
      </c>
      <c r="AP389" s="48">
        <f t="shared" si="5231"/>
        <v>0</v>
      </c>
      <c r="AQ389" s="48">
        <f t="shared" ref="AQ389" si="5232">SUM(AR389:AS389)</f>
        <v>0</v>
      </c>
      <c r="AR389" s="48">
        <f t="shared" ref="AR389:AS389" si="5233">SUM(AR390:AR392)</f>
        <v>0</v>
      </c>
      <c r="AS389" s="48">
        <f t="shared" si="5233"/>
        <v>0</v>
      </c>
      <c r="AT389" s="48">
        <f t="shared" ref="AT389" si="5234">AU389+AX389</f>
        <v>0</v>
      </c>
      <c r="AU389" s="48">
        <f t="shared" ref="AU389" si="5235">SUM(AV389:AW389)</f>
        <v>0</v>
      </c>
      <c r="AV389" s="48">
        <f t="shared" ref="AV389:AW389" si="5236">SUM(AV390:AV392)</f>
        <v>0</v>
      </c>
      <c r="AW389" s="48">
        <f t="shared" si="5236"/>
        <v>0</v>
      </c>
      <c r="AX389" s="48">
        <f t="shared" ref="AX389" si="5237">SUM(AY389:AZ389)</f>
        <v>0</v>
      </c>
      <c r="AY389" s="48">
        <f t="shared" ref="AY389:AZ389" si="5238">SUM(AY390:AY392)</f>
        <v>0</v>
      </c>
      <c r="AZ389" s="48">
        <f t="shared" si="5238"/>
        <v>0</v>
      </c>
      <c r="BA389" s="48">
        <f>BB389+BE389</f>
        <v>0</v>
      </c>
      <c r="BB389" s="48">
        <f>SUM(BC389:BD389)</f>
        <v>0</v>
      </c>
      <c r="BC389" s="48">
        <f>SUM(BC390:BC392)</f>
        <v>0</v>
      </c>
      <c r="BD389" s="48">
        <f>SUM(BD390:BD392)</f>
        <v>0</v>
      </c>
      <c r="BE389" s="48">
        <f>SUM(BF389:BG389)</f>
        <v>0</v>
      </c>
      <c r="BF389" s="48">
        <f>SUM(BF390:BF392)</f>
        <v>0</v>
      </c>
      <c r="BG389" s="48">
        <f>SUM(BG390:BG392)</f>
        <v>0</v>
      </c>
      <c r="BH389" s="48">
        <f>BI389+BL389</f>
        <v>0</v>
      </c>
      <c r="BI389" s="48">
        <f>SUM(BJ389:BK389)</f>
        <v>0</v>
      </c>
      <c r="BJ389" s="48">
        <f>SUM(BJ390:BJ392)</f>
        <v>0</v>
      </c>
      <c r="BK389" s="48">
        <f>SUM(BK390:BK392)</f>
        <v>0</v>
      </c>
      <c r="BL389" s="48">
        <f>SUM(BM389:BN389)</f>
        <v>0</v>
      </c>
      <c r="BM389" s="48">
        <f>SUM(BM390:BM392)</f>
        <v>0</v>
      </c>
      <c r="BN389" s="48">
        <f>SUM(BN390:BN392)</f>
        <v>0</v>
      </c>
      <c r="BO389" s="48">
        <f t="shared" ref="BO389" si="5239">BP389+BS389</f>
        <v>0</v>
      </c>
      <c r="BP389" s="48">
        <f t="shared" ref="BP389" si="5240">SUM(BQ389:BR389)</f>
        <v>0</v>
      </c>
      <c r="BQ389" s="48">
        <f t="shared" ref="BQ389:BR389" si="5241">SUM(BQ390:BQ392)</f>
        <v>0</v>
      </c>
      <c r="BR389" s="48">
        <f t="shared" si="5241"/>
        <v>0</v>
      </c>
      <c r="BS389" s="48">
        <f t="shared" ref="BS389" si="5242">SUM(BT389:BU389)</f>
        <v>0</v>
      </c>
      <c r="BT389" s="48">
        <f t="shared" ref="BT389:BU389" si="5243">SUM(BT390:BT392)</f>
        <v>0</v>
      </c>
      <c r="BU389" s="48">
        <f t="shared" si="5243"/>
        <v>0</v>
      </c>
      <c r="BV389" s="48">
        <f t="shared" ref="BV389" si="5244">BW389+BZ389</f>
        <v>0</v>
      </c>
      <c r="BW389" s="48">
        <f t="shared" ref="BW389" si="5245">SUM(BX389:BY389)</f>
        <v>0</v>
      </c>
      <c r="BX389" s="48">
        <f t="shared" ref="BX389:BY389" si="5246">SUM(BX390:BX392)</f>
        <v>0</v>
      </c>
      <c r="BY389" s="48">
        <f t="shared" si="5246"/>
        <v>0</v>
      </c>
      <c r="BZ389" s="48">
        <f t="shared" ref="BZ389" si="5247">SUM(CA389:CB389)</f>
        <v>0</v>
      </c>
      <c r="CA389" s="48">
        <f t="shared" ref="CA389:CB389" si="5248">SUM(CA390:CA392)</f>
        <v>0</v>
      </c>
      <c r="CB389" s="48">
        <f t="shared" si="5248"/>
        <v>0</v>
      </c>
      <c r="CC389" s="48">
        <f>CD389+CG389</f>
        <v>0</v>
      </c>
      <c r="CD389" s="48">
        <f>SUM(CE389:CF389)</f>
        <v>0</v>
      </c>
      <c r="CE389" s="48">
        <f>SUM(CE390:CE392)</f>
        <v>0</v>
      </c>
      <c r="CF389" s="48">
        <f>SUM(CF390:CF392)</f>
        <v>0</v>
      </c>
      <c r="CG389" s="48">
        <f>SUM(CH389:CI389)</f>
        <v>0</v>
      </c>
      <c r="CH389" s="48">
        <f>SUM(CH390:CH392)</f>
        <v>0</v>
      </c>
      <c r="CI389" s="48">
        <f>SUM(CI390:CI392)</f>
        <v>0</v>
      </c>
      <c r="CJ389" s="48">
        <f>CK389+CN389</f>
        <v>0</v>
      </c>
      <c r="CK389" s="48">
        <f>SUM(CL389:CM389)</f>
        <v>0</v>
      </c>
      <c r="CL389" s="48">
        <f>SUM(CL390:CL392)</f>
        <v>0</v>
      </c>
      <c r="CM389" s="48">
        <f>SUM(CM390:CM392)</f>
        <v>0</v>
      </c>
      <c r="CN389" s="48">
        <f>SUM(CO389:CP389)</f>
        <v>0</v>
      </c>
      <c r="CO389" s="48">
        <f>SUM(CO390:CO392)</f>
        <v>0</v>
      </c>
      <c r="CP389" s="48">
        <f>SUM(CP390:CP392)</f>
        <v>0</v>
      </c>
      <c r="CQ389" s="48">
        <f t="shared" ref="CQ389" si="5249">CR389+CU389</f>
        <v>0</v>
      </c>
      <c r="CR389" s="48">
        <f t="shared" ref="CR389" si="5250">SUM(CS389:CT389)</f>
        <v>0</v>
      </c>
      <c r="CS389" s="48">
        <f t="shared" ref="CS389:CT389" si="5251">SUM(CS390:CS392)</f>
        <v>0</v>
      </c>
      <c r="CT389" s="48">
        <f t="shared" si="5251"/>
        <v>0</v>
      </c>
      <c r="CU389" s="48">
        <f t="shared" ref="CU389" si="5252">SUM(CV389:CW389)</f>
        <v>0</v>
      </c>
      <c r="CV389" s="48">
        <f t="shared" ref="CV389:CW389" si="5253">SUM(CV390:CV392)</f>
        <v>0</v>
      </c>
      <c r="CW389" s="48">
        <f t="shared" si="5253"/>
        <v>0</v>
      </c>
      <c r="CX389" s="48">
        <f t="shared" ref="CX389" si="5254">CY389+DB389</f>
        <v>0</v>
      </c>
      <c r="CY389" s="48">
        <f t="shared" ref="CY389" si="5255">SUM(CZ389:DA389)</f>
        <v>0</v>
      </c>
      <c r="CZ389" s="48">
        <f t="shared" ref="CZ389:DA389" si="5256">SUM(CZ390:CZ392)</f>
        <v>0</v>
      </c>
      <c r="DA389" s="48">
        <f t="shared" si="5256"/>
        <v>0</v>
      </c>
      <c r="DB389" s="48">
        <f t="shared" ref="DB389" si="5257">SUM(DC389:DD389)</f>
        <v>0</v>
      </c>
      <c r="DC389" s="48">
        <f t="shared" ref="DC389:DD389" si="5258">SUM(DC390:DC392)</f>
        <v>0</v>
      </c>
      <c r="DD389" s="48">
        <f t="shared" si="5258"/>
        <v>0</v>
      </c>
      <c r="DE389" s="48">
        <f>DF389+DI389</f>
        <v>0</v>
      </c>
      <c r="DF389" s="48">
        <f>SUM(DG389:DH389)</f>
        <v>0</v>
      </c>
      <c r="DG389" s="48">
        <f>SUM(DG390:DG392)</f>
        <v>0</v>
      </c>
      <c r="DH389" s="48">
        <f>SUM(DH390:DH392)</f>
        <v>0</v>
      </c>
      <c r="DI389" s="48">
        <f>SUM(DJ389:DK389)</f>
        <v>0</v>
      </c>
      <c r="DJ389" s="48">
        <f>SUM(DJ390:DJ392)</f>
        <v>0</v>
      </c>
      <c r="DK389" s="48">
        <f>SUM(DK390:DK392)</f>
        <v>0</v>
      </c>
      <c r="DL389" s="48">
        <f>DM389+DP389</f>
        <v>0</v>
      </c>
      <c r="DM389" s="48">
        <f>SUM(DN389:DO389)</f>
        <v>0</v>
      </c>
      <c r="DN389" s="48">
        <f>SUM(DN390:DN392)</f>
        <v>0</v>
      </c>
      <c r="DO389" s="48">
        <f>SUM(DO390:DO392)</f>
        <v>0</v>
      </c>
      <c r="DP389" s="48">
        <f>SUM(DQ389:DR389)</f>
        <v>0</v>
      </c>
      <c r="DQ389" s="48">
        <f>SUM(DQ390:DQ392)</f>
        <v>0</v>
      </c>
      <c r="DR389" s="48">
        <f>SUM(DR390:DR392)</f>
        <v>0</v>
      </c>
    </row>
    <row r="390" spans="1:122" s="3" customFormat="1" ht="15" customHeight="1" x14ac:dyDescent="0.3">
      <c r="A390" s="52"/>
      <c r="B390" s="50"/>
      <c r="C390" s="54" t="s">
        <v>334</v>
      </c>
      <c r="D390" s="48">
        <f>+E390+H390</f>
        <v>0</v>
      </c>
      <c r="E390" s="48">
        <f>F390+G390</f>
        <v>0</v>
      </c>
      <c r="F390" s="93">
        <v>0</v>
      </c>
      <c r="G390" s="93">
        <v>0</v>
      </c>
      <c r="H390" s="48">
        <f>I390+J390</f>
        <v>0</v>
      </c>
      <c r="I390" s="93">
        <v>0</v>
      </c>
      <c r="J390" s="93">
        <v>0</v>
      </c>
      <c r="K390" s="48">
        <f>+L390+O390</f>
        <v>0</v>
      </c>
      <c r="L390" s="48">
        <f>M390+N390</f>
        <v>0</v>
      </c>
      <c r="M390" s="93">
        <v>0</v>
      </c>
      <c r="N390" s="93">
        <v>0</v>
      </c>
      <c r="O390" s="48">
        <f>P390+Q390</f>
        <v>0</v>
      </c>
      <c r="P390" s="93">
        <v>0</v>
      </c>
      <c r="Q390" s="93">
        <v>0</v>
      </c>
      <c r="R390" s="48">
        <f>+S390+V390</f>
        <v>0</v>
      </c>
      <c r="S390" s="48">
        <f>T390+U390</f>
        <v>0</v>
      </c>
      <c r="T390" s="93">
        <v>0</v>
      </c>
      <c r="U390" s="93">
        <v>0</v>
      </c>
      <c r="V390" s="48">
        <f>W390+X390</f>
        <v>0</v>
      </c>
      <c r="W390" s="93">
        <v>0</v>
      </c>
      <c r="X390" s="93">
        <v>0</v>
      </c>
      <c r="Y390" s="48">
        <f>+Z390+AC390</f>
        <v>0</v>
      </c>
      <c r="Z390" s="48">
        <f>AA390+AB390</f>
        <v>0</v>
      </c>
      <c r="AA390" s="93">
        <f t="shared" ref="AA390:AB393" si="5259">+F390+M390+T390</f>
        <v>0</v>
      </c>
      <c r="AB390" s="93">
        <f t="shared" si="5259"/>
        <v>0</v>
      </c>
      <c r="AC390" s="48">
        <f>AD390+AE390</f>
        <v>0</v>
      </c>
      <c r="AD390" s="93">
        <f t="shared" ref="AD390:AE393" si="5260">+I390+P390+W390</f>
        <v>0</v>
      </c>
      <c r="AE390" s="93">
        <f t="shared" si="5260"/>
        <v>0</v>
      </c>
      <c r="AF390" s="48">
        <f>+AG390+AJ390</f>
        <v>0</v>
      </c>
      <c r="AG390" s="48">
        <f>AH390+AI390</f>
        <v>0</v>
      </c>
      <c r="AH390" s="93">
        <v>0</v>
      </c>
      <c r="AI390" s="93">
        <v>0</v>
      </c>
      <c r="AJ390" s="48">
        <f>AK390+AL390</f>
        <v>0</v>
      </c>
      <c r="AK390" s="93">
        <v>0</v>
      </c>
      <c r="AL390" s="93">
        <v>0</v>
      </c>
      <c r="AM390" s="48">
        <f>+AN390+AQ390</f>
        <v>0</v>
      </c>
      <c r="AN390" s="48">
        <f>AO390+AP390</f>
        <v>0</v>
      </c>
      <c r="AO390" s="93">
        <v>0</v>
      </c>
      <c r="AP390" s="93">
        <v>0</v>
      </c>
      <c r="AQ390" s="48">
        <f>AR390+AS390</f>
        <v>0</v>
      </c>
      <c r="AR390" s="93">
        <v>0</v>
      </c>
      <c r="AS390" s="93">
        <v>0</v>
      </c>
      <c r="AT390" s="48">
        <f>+AU390+AX390</f>
        <v>0</v>
      </c>
      <c r="AU390" s="48">
        <f>AV390+AW390</f>
        <v>0</v>
      </c>
      <c r="AV390" s="93">
        <v>0</v>
      </c>
      <c r="AW390" s="93">
        <v>0</v>
      </c>
      <c r="AX390" s="48">
        <f>AY390+AZ390</f>
        <v>0</v>
      </c>
      <c r="AY390" s="93">
        <v>0</v>
      </c>
      <c r="AZ390" s="93">
        <v>0</v>
      </c>
      <c r="BA390" s="48">
        <f>+BB390+BE390</f>
        <v>0</v>
      </c>
      <c r="BB390" s="48">
        <f>BC390+BD390</f>
        <v>0</v>
      </c>
      <c r="BC390" s="93">
        <f t="shared" ref="BC390:BD393" si="5261">+AH390+AO390+AV390</f>
        <v>0</v>
      </c>
      <c r="BD390" s="93">
        <f t="shared" si="5261"/>
        <v>0</v>
      </c>
      <c r="BE390" s="48">
        <f>BF390+BG390</f>
        <v>0</v>
      </c>
      <c r="BF390" s="93">
        <f t="shared" ref="BF390:BG393" si="5262">+AK390+AR390+AY390</f>
        <v>0</v>
      </c>
      <c r="BG390" s="93">
        <f t="shared" si="5262"/>
        <v>0</v>
      </c>
      <c r="BH390" s="48">
        <f>+BI390+BL390</f>
        <v>0</v>
      </c>
      <c r="BI390" s="48">
        <f>BJ390+BK390</f>
        <v>0</v>
      </c>
      <c r="BJ390" s="93">
        <v>0</v>
      </c>
      <c r="BK390" s="93">
        <v>0</v>
      </c>
      <c r="BL390" s="48">
        <f>BM390+BN390</f>
        <v>0</v>
      </c>
      <c r="BM390" s="93">
        <v>0</v>
      </c>
      <c r="BN390" s="93">
        <v>0</v>
      </c>
      <c r="BO390" s="48">
        <f>+BP390+BS390</f>
        <v>0</v>
      </c>
      <c r="BP390" s="48">
        <f>BQ390+BR390</f>
        <v>0</v>
      </c>
      <c r="BQ390" s="93">
        <v>0</v>
      </c>
      <c r="BR390" s="93">
        <v>0</v>
      </c>
      <c r="BS390" s="48">
        <f>BT390+BU390</f>
        <v>0</v>
      </c>
      <c r="BT390" s="93">
        <v>0</v>
      </c>
      <c r="BU390" s="93">
        <v>0</v>
      </c>
      <c r="BV390" s="48">
        <f>+BW390+BZ390</f>
        <v>0</v>
      </c>
      <c r="BW390" s="48">
        <f>BX390+BY390</f>
        <v>0</v>
      </c>
      <c r="BX390" s="93">
        <v>0</v>
      </c>
      <c r="BY390" s="93">
        <v>0</v>
      </c>
      <c r="BZ390" s="48">
        <f>CA390+CB390</f>
        <v>0</v>
      </c>
      <c r="CA390" s="93">
        <v>0</v>
      </c>
      <c r="CB390" s="93">
        <v>0</v>
      </c>
      <c r="CC390" s="48">
        <f>+CD390+CG390</f>
        <v>0</v>
      </c>
      <c r="CD390" s="48">
        <f>CE390+CF390</f>
        <v>0</v>
      </c>
      <c r="CE390" s="93">
        <f t="shared" ref="CE390:CF393" si="5263">+BJ390+BQ390+BX390</f>
        <v>0</v>
      </c>
      <c r="CF390" s="93">
        <f t="shared" si="5263"/>
        <v>0</v>
      </c>
      <c r="CG390" s="48">
        <f>CH390+CI390</f>
        <v>0</v>
      </c>
      <c r="CH390" s="93">
        <f t="shared" ref="CH390:CI393" si="5264">+BM390+BT390+CA390</f>
        <v>0</v>
      </c>
      <c r="CI390" s="93">
        <f t="shared" si="5264"/>
        <v>0</v>
      </c>
      <c r="CJ390" s="48">
        <f>+CK390+CN390</f>
        <v>0</v>
      </c>
      <c r="CK390" s="48">
        <f>CL390+CM390</f>
        <v>0</v>
      </c>
      <c r="CL390" s="93">
        <v>0</v>
      </c>
      <c r="CM390" s="93">
        <v>0</v>
      </c>
      <c r="CN390" s="48">
        <f>CO390+CP390</f>
        <v>0</v>
      </c>
      <c r="CO390" s="93">
        <v>0</v>
      </c>
      <c r="CP390" s="93">
        <v>0</v>
      </c>
      <c r="CQ390" s="48">
        <f>+CR390+CU390</f>
        <v>0</v>
      </c>
      <c r="CR390" s="48">
        <f>CS390+CT390</f>
        <v>0</v>
      </c>
      <c r="CS390" s="93">
        <v>0</v>
      </c>
      <c r="CT390" s="93">
        <v>0</v>
      </c>
      <c r="CU390" s="48">
        <f>CV390+CW390</f>
        <v>0</v>
      </c>
      <c r="CV390" s="93">
        <v>0</v>
      </c>
      <c r="CW390" s="93">
        <v>0</v>
      </c>
      <c r="CX390" s="48">
        <f>+CY390+DB390</f>
        <v>0</v>
      </c>
      <c r="CY390" s="48">
        <f>CZ390+DA390</f>
        <v>0</v>
      </c>
      <c r="CZ390" s="93">
        <v>0</v>
      </c>
      <c r="DA390" s="93">
        <v>0</v>
      </c>
      <c r="DB390" s="48">
        <f>DC390+DD390</f>
        <v>0</v>
      </c>
      <c r="DC390" s="93">
        <v>0</v>
      </c>
      <c r="DD390" s="93">
        <v>0</v>
      </c>
      <c r="DE390" s="48">
        <f>+DF390+DI390</f>
        <v>0</v>
      </c>
      <c r="DF390" s="48">
        <f>DG390+DH390</f>
        <v>0</v>
      </c>
      <c r="DG390" s="93">
        <f t="shared" ref="DG390:DH393" si="5265">+CL390+CS390+CZ390</f>
        <v>0</v>
      </c>
      <c r="DH390" s="93">
        <f t="shared" si="5265"/>
        <v>0</v>
      </c>
      <c r="DI390" s="48">
        <f>DJ390+DK390</f>
        <v>0</v>
      </c>
      <c r="DJ390" s="93">
        <f t="shared" ref="DJ390:DK393" si="5266">+CO390+CV390+DC390</f>
        <v>0</v>
      </c>
      <c r="DK390" s="93">
        <f t="shared" si="5266"/>
        <v>0</v>
      </c>
      <c r="DL390" s="48">
        <f>+DM390+DP390</f>
        <v>0</v>
      </c>
      <c r="DM390" s="48">
        <f>DN390+DO390</f>
        <v>0</v>
      </c>
      <c r="DN390" s="93">
        <f t="shared" ref="DN390:DO393" si="5267">AA390+BC390+CE390+DG390</f>
        <v>0</v>
      </c>
      <c r="DO390" s="93">
        <f t="shared" si="5267"/>
        <v>0</v>
      </c>
      <c r="DP390" s="48">
        <f>DQ390+DR390</f>
        <v>0</v>
      </c>
      <c r="DQ390" s="93">
        <f t="shared" ref="DQ390:DR393" si="5268">AD390+BF390+CH390+DJ390</f>
        <v>0</v>
      </c>
      <c r="DR390" s="93">
        <f t="shared" si="5268"/>
        <v>0</v>
      </c>
    </row>
    <row r="391" spans="1:122" s="3" customFormat="1" ht="15" customHeight="1" x14ac:dyDescent="0.3">
      <c r="A391" s="52"/>
      <c r="B391" s="50"/>
      <c r="C391" s="54" t="s">
        <v>335</v>
      </c>
      <c r="D391" s="48">
        <f>+E391+H391</f>
        <v>0</v>
      </c>
      <c r="E391" s="48">
        <f>F391+G391</f>
        <v>0</v>
      </c>
      <c r="F391" s="93">
        <v>0</v>
      </c>
      <c r="G391" s="93">
        <v>0</v>
      </c>
      <c r="H391" s="48">
        <f>I391+J391</f>
        <v>0</v>
      </c>
      <c r="I391" s="93">
        <v>0</v>
      </c>
      <c r="J391" s="93">
        <v>0</v>
      </c>
      <c r="K391" s="48">
        <f>+L391+O391</f>
        <v>0</v>
      </c>
      <c r="L391" s="48">
        <f>M391+N391</f>
        <v>0</v>
      </c>
      <c r="M391" s="93">
        <v>0</v>
      </c>
      <c r="N391" s="93">
        <v>0</v>
      </c>
      <c r="O391" s="48">
        <f>P391+Q391</f>
        <v>0</v>
      </c>
      <c r="P391" s="93">
        <v>0</v>
      </c>
      <c r="Q391" s="93">
        <v>0</v>
      </c>
      <c r="R391" s="48">
        <f>+S391+V391</f>
        <v>0</v>
      </c>
      <c r="S391" s="48">
        <f>T391+U391</f>
        <v>0</v>
      </c>
      <c r="T391" s="93">
        <v>0</v>
      </c>
      <c r="U391" s="93">
        <v>0</v>
      </c>
      <c r="V391" s="48">
        <f>W391+X391</f>
        <v>0</v>
      </c>
      <c r="W391" s="93">
        <v>0</v>
      </c>
      <c r="X391" s="93">
        <v>0</v>
      </c>
      <c r="Y391" s="48">
        <f>+Z391+AC391</f>
        <v>0</v>
      </c>
      <c r="Z391" s="48">
        <f>AA391+AB391</f>
        <v>0</v>
      </c>
      <c r="AA391" s="93">
        <f t="shared" si="5259"/>
        <v>0</v>
      </c>
      <c r="AB391" s="93">
        <f t="shared" si="5259"/>
        <v>0</v>
      </c>
      <c r="AC391" s="48">
        <f>AD391+AE391</f>
        <v>0</v>
      </c>
      <c r="AD391" s="93">
        <f t="shared" si="5260"/>
        <v>0</v>
      </c>
      <c r="AE391" s="93">
        <f t="shared" si="5260"/>
        <v>0</v>
      </c>
      <c r="AF391" s="48">
        <f>+AG391+AJ391</f>
        <v>0</v>
      </c>
      <c r="AG391" s="48">
        <f>AH391+AI391</f>
        <v>0</v>
      </c>
      <c r="AH391" s="93">
        <v>0</v>
      </c>
      <c r="AI391" s="93">
        <v>0</v>
      </c>
      <c r="AJ391" s="48">
        <f>AK391+AL391</f>
        <v>0</v>
      </c>
      <c r="AK391" s="93">
        <v>0</v>
      </c>
      <c r="AL391" s="93">
        <v>0</v>
      </c>
      <c r="AM391" s="48">
        <f>+AN391+AQ391</f>
        <v>0</v>
      </c>
      <c r="AN391" s="48">
        <f>AO391+AP391</f>
        <v>0</v>
      </c>
      <c r="AO391" s="93">
        <v>0</v>
      </c>
      <c r="AP391" s="93">
        <v>0</v>
      </c>
      <c r="AQ391" s="48">
        <f>AR391+AS391</f>
        <v>0</v>
      </c>
      <c r="AR391" s="93">
        <v>0</v>
      </c>
      <c r="AS391" s="93">
        <v>0</v>
      </c>
      <c r="AT391" s="48">
        <f>+AU391+AX391</f>
        <v>0</v>
      </c>
      <c r="AU391" s="48">
        <f>AV391+AW391</f>
        <v>0</v>
      </c>
      <c r="AV391" s="93">
        <v>0</v>
      </c>
      <c r="AW391" s="93">
        <v>0</v>
      </c>
      <c r="AX391" s="48">
        <f>AY391+AZ391</f>
        <v>0</v>
      </c>
      <c r="AY391" s="93">
        <v>0</v>
      </c>
      <c r="AZ391" s="93">
        <v>0</v>
      </c>
      <c r="BA391" s="48">
        <f>+BB391+BE391</f>
        <v>0</v>
      </c>
      <c r="BB391" s="48">
        <f>BC391+BD391</f>
        <v>0</v>
      </c>
      <c r="BC391" s="93">
        <f t="shared" si="5261"/>
        <v>0</v>
      </c>
      <c r="BD391" s="93">
        <f t="shared" si="5261"/>
        <v>0</v>
      </c>
      <c r="BE391" s="48">
        <f>BF391+BG391</f>
        <v>0</v>
      </c>
      <c r="BF391" s="93">
        <f t="shared" si="5262"/>
        <v>0</v>
      </c>
      <c r="BG391" s="93">
        <f t="shared" si="5262"/>
        <v>0</v>
      </c>
      <c r="BH391" s="48">
        <f>+BI391+BL391</f>
        <v>0</v>
      </c>
      <c r="BI391" s="48">
        <f>BJ391+BK391</f>
        <v>0</v>
      </c>
      <c r="BJ391" s="93">
        <v>0</v>
      </c>
      <c r="BK391" s="93">
        <v>0</v>
      </c>
      <c r="BL391" s="48">
        <f>BM391+BN391</f>
        <v>0</v>
      </c>
      <c r="BM391" s="93">
        <v>0</v>
      </c>
      <c r="BN391" s="93">
        <v>0</v>
      </c>
      <c r="BO391" s="48">
        <f>+BP391+BS391</f>
        <v>0</v>
      </c>
      <c r="BP391" s="48">
        <f>BQ391+BR391</f>
        <v>0</v>
      </c>
      <c r="BQ391" s="93">
        <v>0</v>
      </c>
      <c r="BR391" s="93">
        <v>0</v>
      </c>
      <c r="BS391" s="48">
        <f>BT391+BU391</f>
        <v>0</v>
      </c>
      <c r="BT391" s="93">
        <v>0</v>
      </c>
      <c r="BU391" s="93">
        <v>0</v>
      </c>
      <c r="BV391" s="48">
        <f>+BW391+BZ391</f>
        <v>0</v>
      </c>
      <c r="BW391" s="48">
        <f>BX391+BY391</f>
        <v>0</v>
      </c>
      <c r="BX391" s="93">
        <v>0</v>
      </c>
      <c r="BY391" s="93">
        <v>0</v>
      </c>
      <c r="BZ391" s="48">
        <f>CA391+CB391</f>
        <v>0</v>
      </c>
      <c r="CA391" s="93">
        <v>0</v>
      </c>
      <c r="CB391" s="93">
        <v>0</v>
      </c>
      <c r="CC391" s="48">
        <f>+CD391+CG391</f>
        <v>0</v>
      </c>
      <c r="CD391" s="48">
        <f>CE391+CF391</f>
        <v>0</v>
      </c>
      <c r="CE391" s="93">
        <f t="shared" si="5263"/>
        <v>0</v>
      </c>
      <c r="CF391" s="93">
        <f t="shared" si="5263"/>
        <v>0</v>
      </c>
      <c r="CG391" s="48">
        <f>CH391+CI391</f>
        <v>0</v>
      </c>
      <c r="CH391" s="93">
        <f t="shared" si="5264"/>
        <v>0</v>
      </c>
      <c r="CI391" s="93">
        <f t="shared" si="5264"/>
        <v>0</v>
      </c>
      <c r="CJ391" s="48">
        <f>+CK391+CN391</f>
        <v>0</v>
      </c>
      <c r="CK391" s="48">
        <f>CL391+CM391</f>
        <v>0</v>
      </c>
      <c r="CL391" s="93">
        <v>0</v>
      </c>
      <c r="CM391" s="93">
        <v>0</v>
      </c>
      <c r="CN391" s="48">
        <f>CO391+CP391</f>
        <v>0</v>
      </c>
      <c r="CO391" s="93">
        <v>0</v>
      </c>
      <c r="CP391" s="93">
        <v>0</v>
      </c>
      <c r="CQ391" s="48">
        <f>+CR391+CU391</f>
        <v>0</v>
      </c>
      <c r="CR391" s="48">
        <f>CS391+CT391</f>
        <v>0</v>
      </c>
      <c r="CS391" s="93">
        <v>0</v>
      </c>
      <c r="CT391" s="93">
        <v>0</v>
      </c>
      <c r="CU391" s="48">
        <f>CV391+CW391</f>
        <v>0</v>
      </c>
      <c r="CV391" s="93">
        <v>0</v>
      </c>
      <c r="CW391" s="93">
        <v>0</v>
      </c>
      <c r="CX391" s="48">
        <f>+CY391+DB391</f>
        <v>0</v>
      </c>
      <c r="CY391" s="48">
        <f>CZ391+DA391</f>
        <v>0</v>
      </c>
      <c r="CZ391" s="93">
        <v>0</v>
      </c>
      <c r="DA391" s="93">
        <v>0</v>
      </c>
      <c r="DB391" s="48">
        <f>DC391+DD391</f>
        <v>0</v>
      </c>
      <c r="DC391" s="93">
        <v>0</v>
      </c>
      <c r="DD391" s="93">
        <v>0</v>
      </c>
      <c r="DE391" s="48">
        <f>+DF391+DI391</f>
        <v>0</v>
      </c>
      <c r="DF391" s="48">
        <f>DG391+DH391</f>
        <v>0</v>
      </c>
      <c r="DG391" s="93">
        <f t="shared" si="5265"/>
        <v>0</v>
      </c>
      <c r="DH391" s="93">
        <f t="shared" si="5265"/>
        <v>0</v>
      </c>
      <c r="DI391" s="48">
        <f>DJ391+DK391</f>
        <v>0</v>
      </c>
      <c r="DJ391" s="93">
        <f t="shared" si="5266"/>
        <v>0</v>
      </c>
      <c r="DK391" s="93">
        <f t="shared" si="5266"/>
        <v>0</v>
      </c>
      <c r="DL391" s="48">
        <f>+DM391+DP391</f>
        <v>0</v>
      </c>
      <c r="DM391" s="48">
        <f>DN391+DO391</f>
        <v>0</v>
      </c>
      <c r="DN391" s="93">
        <f t="shared" si="5267"/>
        <v>0</v>
      </c>
      <c r="DO391" s="93">
        <f t="shared" si="5267"/>
        <v>0</v>
      </c>
      <c r="DP391" s="48">
        <f>DQ391+DR391</f>
        <v>0</v>
      </c>
      <c r="DQ391" s="93">
        <f t="shared" si="5268"/>
        <v>0</v>
      </c>
      <c r="DR391" s="93">
        <f t="shared" si="5268"/>
        <v>0</v>
      </c>
    </row>
    <row r="392" spans="1:122" s="3" customFormat="1" ht="15" customHeight="1" x14ac:dyDescent="0.3">
      <c r="A392" s="52"/>
      <c r="B392" s="50"/>
      <c r="C392" s="54" t="s">
        <v>336</v>
      </c>
      <c r="D392" s="48">
        <f>+E392+H392</f>
        <v>0</v>
      </c>
      <c r="E392" s="48">
        <f>F392+G392</f>
        <v>0</v>
      </c>
      <c r="F392" s="93">
        <v>0</v>
      </c>
      <c r="G392" s="93">
        <v>0</v>
      </c>
      <c r="H392" s="48">
        <f>I392+J392</f>
        <v>0</v>
      </c>
      <c r="I392" s="93">
        <v>0</v>
      </c>
      <c r="J392" s="93">
        <v>0</v>
      </c>
      <c r="K392" s="48">
        <f>+L392+O392</f>
        <v>0</v>
      </c>
      <c r="L392" s="48">
        <f>M392+N392</f>
        <v>0</v>
      </c>
      <c r="M392" s="93">
        <v>0</v>
      </c>
      <c r="N392" s="93">
        <v>0</v>
      </c>
      <c r="O392" s="48">
        <f>P392+Q392</f>
        <v>0</v>
      </c>
      <c r="P392" s="93">
        <v>0</v>
      </c>
      <c r="Q392" s="93">
        <v>0</v>
      </c>
      <c r="R392" s="48">
        <f>+S392+V392</f>
        <v>0</v>
      </c>
      <c r="S392" s="48">
        <f>T392+U392</f>
        <v>0</v>
      </c>
      <c r="T392" s="93">
        <v>0</v>
      </c>
      <c r="U392" s="93">
        <v>0</v>
      </c>
      <c r="V392" s="48">
        <f>W392+X392</f>
        <v>0</v>
      </c>
      <c r="W392" s="93">
        <v>0</v>
      </c>
      <c r="X392" s="93">
        <v>0</v>
      </c>
      <c r="Y392" s="48">
        <f>+Z392+AC392</f>
        <v>0</v>
      </c>
      <c r="Z392" s="48">
        <f>AA392+AB392</f>
        <v>0</v>
      </c>
      <c r="AA392" s="93">
        <f t="shared" si="5259"/>
        <v>0</v>
      </c>
      <c r="AB392" s="93">
        <f t="shared" si="5259"/>
        <v>0</v>
      </c>
      <c r="AC392" s="48">
        <f>AD392+AE392</f>
        <v>0</v>
      </c>
      <c r="AD392" s="93">
        <f t="shared" si="5260"/>
        <v>0</v>
      </c>
      <c r="AE392" s="93">
        <f t="shared" si="5260"/>
        <v>0</v>
      </c>
      <c r="AF392" s="48">
        <f>+AG392+AJ392</f>
        <v>0</v>
      </c>
      <c r="AG392" s="48">
        <f>AH392+AI392</f>
        <v>0</v>
      </c>
      <c r="AH392" s="93">
        <v>0</v>
      </c>
      <c r="AI392" s="93">
        <v>0</v>
      </c>
      <c r="AJ392" s="48">
        <f>AK392+AL392</f>
        <v>0</v>
      </c>
      <c r="AK392" s="93">
        <v>0</v>
      </c>
      <c r="AL392" s="93">
        <v>0</v>
      </c>
      <c r="AM392" s="48">
        <f>+AN392+AQ392</f>
        <v>0</v>
      </c>
      <c r="AN392" s="48">
        <f>AO392+AP392</f>
        <v>0</v>
      </c>
      <c r="AO392" s="93">
        <v>0</v>
      </c>
      <c r="AP392" s="93">
        <v>0</v>
      </c>
      <c r="AQ392" s="48">
        <f>AR392+AS392</f>
        <v>0</v>
      </c>
      <c r="AR392" s="93">
        <v>0</v>
      </c>
      <c r="AS392" s="93">
        <v>0</v>
      </c>
      <c r="AT392" s="48">
        <f>+AU392+AX392</f>
        <v>0</v>
      </c>
      <c r="AU392" s="48">
        <f>AV392+AW392</f>
        <v>0</v>
      </c>
      <c r="AV392" s="93">
        <v>0</v>
      </c>
      <c r="AW392" s="93">
        <v>0</v>
      </c>
      <c r="AX392" s="48">
        <f>AY392+AZ392</f>
        <v>0</v>
      </c>
      <c r="AY392" s="93">
        <v>0</v>
      </c>
      <c r="AZ392" s="93">
        <v>0</v>
      </c>
      <c r="BA392" s="48">
        <f>+BB392+BE392</f>
        <v>0</v>
      </c>
      <c r="BB392" s="48">
        <f>BC392+BD392</f>
        <v>0</v>
      </c>
      <c r="BC392" s="93">
        <f t="shared" si="5261"/>
        <v>0</v>
      </c>
      <c r="BD392" s="93">
        <f t="shared" si="5261"/>
        <v>0</v>
      </c>
      <c r="BE392" s="48">
        <f>BF392+BG392</f>
        <v>0</v>
      </c>
      <c r="BF392" s="93">
        <f t="shared" si="5262"/>
        <v>0</v>
      </c>
      <c r="BG392" s="93">
        <f t="shared" si="5262"/>
        <v>0</v>
      </c>
      <c r="BH392" s="48">
        <f>+BI392+BL392</f>
        <v>0</v>
      </c>
      <c r="BI392" s="48">
        <f>BJ392+BK392</f>
        <v>0</v>
      </c>
      <c r="BJ392" s="93">
        <v>0</v>
      </c>
      <c r="BK392" s="93">
        <v>0</v>
      </c>
      <c r="BL392" s="48">
        <f>BM392+BN392</f>
        <v>0</v>
      </c>
      <c r="BM392" s="93">
        <v>0</v>
      </c>
      <c r="BN392" s="93">
        <v>0</v>
      </c>
      <c r="BO392" s="48">
        <f>+BP392+BS392</f>
        <v>0</v>
      </c>
      <c r="BP392" s="48">
        <f>BQ392+BR392</f>
        <v>0</v>
      </c>
      <c r="BQ392" s="93">
        <v>0</v>
      </c>
      <c r="BR392" s="93">
        <v>0</v>
      </c>
      <c r="BS392" s="48">
        <f>BT392+BU392</f>
        <v>0</v>
      </c>
      <c r="BT392" s="93">
        <v>0</v>
      </c>
      <c r="BU392" s="93">
        <v>0</v>
      </c>
      <c r="BV392" s="48">
        <f>+BW392+BZ392</f>
        <v>0</v>
      </c>
      <c r="BW392" s="48">
        <f>BX392+BY392</f>
        <v>0</v>
      </c>
      <c r="BX392" s="93">
        <v>0</v>
      </c>
      <c r="BY392" s="93">
        <v>0</v>
      </c>
      <c r="BZ392" s="48">
        <f>CA392+CB392</f>
        <v>0</v>
      </c>
      <c r="CA392" s="93">
        <v>0</v>
      </c>
      <c r="CB392" s="93">
        <v>0</v>
      </c>
      <c r="CC392" s="48">
        <f>+CD392+CG392</f>
        <v>0</v>
      </c>
      <c r="CD392" s="48">
        <f>CE392+CF392</f>
        <v>0</v>
      </c>
      <c r="CE392" s="93">
        <f t="shared" si="5263"/>
        <v>0</v>
      </c>
      <c r="CF392" s="93">
        <f t="shared" si="5263"/>
        <v>0</v>
      </c>
      <c r="CG392" s="48">
        <f>CH392+CI392</f>
        <v>0</v>
      </c>
      <c r="CH392" s="93">
        <f t="shared" si="5264"/>
        <v>0</v>
      </c>
      <c r="CI392" s="93">
        <f t="shared" si="5264"/>
        <v>0</v>
      </c>
      <c r="CJ392" s="48">
        <f>+CK392+CN392</f>
        <v>0</v>
      </c>
      <c r="CK392" s="48">
        <f>CL392+CM392</f>
        <v>0</v>
      </c>
      <c r="CL392" s="93">
        <v>0</v>
      </c>
      <c r="CM392" s="93">
        <v>0</v>
      </c>
      <c r="CN392" s="48">
        <f>CO392+CP392</f>
        <v>0</v>
      </c>
      <c r="CO392" s="93">
        <v>0</v>
      </c>
      <c r="CP392" s="93">
        <v>0</v>
      </c>
      <c r="CQ392" s="48">
        <f>+CR392+CU392</f>
        <v>0</v>
      </c>
      <c r="CR392" s="48">
        <f>CS392+CT392</f>
        <v>0</v>
      </c>
      <c r="CS392" s="93">
        <v>0</v>
      </c>
      <c r="CT392" s="93">
        <v>0</v>
      </c>
      <c r="CU392" s="48">
        <f>CV392+CW392</f>
        <v>0</v>
      </c>
      <c r="CV392" s="93">
        <v>0</v>
      </c>
      <c r="CW392" s="93">
        <v>0</v>
      </c>
      <c r="CX392" s="48">
        <f>+CY392+DB392</f>
        <v>0</v>
      </c>
      <c r="CY392" s="48">
        <f>CZ392+DA392</f>
        <v>0</v>
      </c>
      <c r="CZ392" s="93">
        <v>0</v>
      </c>
      <c r="DA392" s="93">
        <v>0</v>
      </c>
      <c r="DB392" s="48">
        <f>DC392+DD392</f>
        <v>0</v>
      </c>
      <c r="DC392" s="93">
        <v>0</v>
      </c>
      <c r="DD392" s="93">
        <v>0</v>
      </c>
      <c r="DE392" s="48">
        <f>+DF392+DI392</f>
        <v>0</v>
      </c>
      <c r="DF392" s="48">
        <f>DG392+DH392</f>
        <v>0</v>
      </c>
      <c r="DG392" s="93">
        <f t="shared" si="5265"/>
        <v>0</v>
      </c>
      <c r="DH392" s="93">
        <f t="shared" si="5265"/>
        <v>0</v>
      </c>
      <c r="DI392" s="48">
        <f>DJ392+DK392</f>
        <v>0</v>
      </c>
      <c r="DJ392" s="93">
        <f t="shared" si="5266"/>
        <v>0</v>
      </c>
      <c r="DK392" s="93">
        <f t="shared" si="5266"/>
        <v>0</v>
      </c>
      <c r="DL392" s="48">
        <f>+DM392+DP392</f>
        <v>0</v>
      </c>
      <c r="DM392" s="48">
        <f>DN392+DO392</f>
        <v>0</v>
      </c>
      <c r="DN392" s="93">
        <f t="shared" si="5267"/>
        <v>0</v>
      </c>
      <c r="DO392" s="93">
        <f t="shared" si="5267"/>
        <v>0</v>
      </c>
      <c r="DP392" s="48">
        <f>DQ392+DR392</f>
        <v>0</v>
      </c>
      <c r="DQ392" s="93">
        <f t="shared" si="5268"/>
        <v>0</v>
      </c>
      <c r="DR392" s="93">
        <f t="shared" si="5268"/>
        <v>0</v>
      </c>
    </row>
    <row r="393" spans="1:122" s="3" customFormat="1" ht="15" customHeight="1" x14ac:dyDescent="0.3">
      <c r="A393" s="52"/>
      <c r="B393" s="50"/>
      <c r="C393" s="51" t="s">
        <v>337</v>
      </c>
      <c r="D393" s="48">
        <f t="shared" ref="D393" si="5269">+E393+H393</f>
        <v>0</v>
      </c>
      <c r="E393" s="48">
        <f t="shared" ref="E393" si="5270">F393+G393</f>
        <v>0</v>
      </c>
      <c r="F393" s="48">
        <v>0</v>
      </c>
      <c r="G393" s="48">
        <v>0</v>
      </c>
      <c r="H393" s="48">
        <f t="shared" ref="H393" si="5271">I393+J393</f>
        <v>0</v>
      </c>
      <c r="I393" s="48">
        <v>0</v>
      </c>
      <c r="J393" s="48">
        <v>0</v>
      </c>
      <c r="K393" s="48">
        <f t="shared" ref="K393" si="5272">+L393+O393</f>
        <v>0</v>
      </c>
      <c r="L393" s="48">
        <f t="shared" ref="L393" si="5273">M393+N393</f>
        <v>0</v>
      </c>
      <c r="M393" s="48">
        <v>0</v>
      </c>
      <c r="N393" s="48">
        <v>0</v>
      </c>
      <c r="O393" s="48">
        <f t="shared" ref="O393" si="5274">P393+Q393</f>
        <v>0</v>
      </c>
      <c r="P393" s="48">
        <v>0</v>
      </c>
      <c r="Q393" s="48">
        <v>0</v>
      </c>
      <c r="R393" s="48">
        <f t="shared" ref="R393" si="5275">+S393+V393</f>
        <v>0</v>
      </c>
      <c r="S393" s="48">
        <f t="shared" ref="S393" si="5276">T393+U393</f>
        <v>0</v>
      </c>
      <c r="T393" s="48">
        <v>0</v>
      </c>
      <c r="U393" s="48">
        <v>0</v>
      </c>
      <c r="V393" s="48">
        <f t="shared" ref="V393" si="5277">W393+X393</f>
        <v>0</v>
      </c>
      <c r="W393" s="48">
        <v>0</v>
      </c>
      <c r="X393" s="48">
        <v>0</v>
      </c>
      <c r="Y393" s="48">
        <f t="shared" ref="Y393" si="5278">+Z393+AC393</f>
        <v>0</v>
      </c>
      <c r="Z393" s="48">
        <f t="shared" ref="Z393" si="5279">AA393+AB393</f>
        <v>0</v>
      </c>
      <c r="AA393" s="48">
        <f t="shared" si="5259"/>
        <v>0</v>
      </c>
      <c r="AB393" s="48">
        <f t="shared" si="5259"/>
        <v>0</v>
      </c>
      <c r="AC393" s="48">
        <f t="shared" ref="AC393" si="5280">AD393+AE393</f>
        <v>0</v>
      </c>
      <c r="AD393" s="48">
        <f t="shared" si="5260"/>
        <v>0</v>
      </c>
      <c r="AE393" s="48">
        <f t="shared" si="5260"/>
        <v>0</v>
      </c>
      <c r="AF393" s="48">
        <f t="shared" ref="AF393" si="5281">+AG393+AJ393</f>
        <v>0</v>
      </c>
      <c r="AG393" s="48">
        <f t="shared" ref="AG393" si="5282">AH393+AI393</f>
        <v>0</v>
      </c>
      <c r="AH393" s="48">
        <v>0</v>
      </c>
      <c r="AI393" s="48">
        <v>0</v>
      </c>
      <c r="AJ393" s="48">
        <f t="shared" ref="AJ393" si="5283">AK393+AL393</f>
        <v>0</v>
      </c>
      <c r="AK393" s="48">
        <v>0</v>
      </c>
      <c r="AL393" s="48">
        <v>0</v>
      </c>
      <c r="AM393" s="48">
        <f t="shared" ref="AM393" si="5284">+AN393+AQ393</f>
        <v>0</v>
      </c>
      <c r="AN393" s="48">
        <f t="shared" ref="AN393" si="5285">AO393+AP393</f>
        <v>0</v>
      </c>
      <c r="AO393" s="48">
        <v>0</v>
      </c>
      <c r="AP393" s="48">
        <v>0</v>
      </c>
      <c r="AQ393" s="48">
        <f t="shared" ref="AQ393" si="5286">AR393+AS393</f>
        <v>0</v>
      </c>
      <c r="AR393" s="48">
        <v>0</v>
      </c>
      <c r="AS393" s="48">
        <v>0</v>
      </c>
      <c r="AT393" s="48">
        <f t="shared" ref="AT393" si="5287">+AU393+AX393</f>
        <v>0</v>
      </c>
      <c r="AU393" s="48">
        <f t="shared" ref="AU393" si="5288">AV393+AW393</f>
        <v>0</v>
      </c>
      <c r="AV393" s="48">
        <v>0</v>
      </c>
      <c r="AW393" s="48">
        <v>0</v>
      </c>
      <c r="AX393" s="48">
        <f t="shared" ref="AX393" si="5289">AY393+AZ393</f>
        <v>0</v>
      </c>
      <c r="AY393" s="48">
        <v>0</v>
      </c>
      <c r="AZ393" s="48">
        <v>0</v>
      </c>
      <c r="BA393" s="48">
        <f t="shared" ref="BA393" si="5290">+BB393+BE393</f>
        <v>0</v>
      </c>
      <c r="BB393" s="48">
        <f t="shared" ref="BB393" si="5291">BC393+BD393</f>
        <v>0</v>
      </c>
      <c r="BC393" s="48">
        <f t="shared" si="5261"/>
        <v>0</v>
      </c>
      <c r="BD393" s="48">
        <f t="shared" si="5261"/>
        <v>0</v>
      </c>
      <c r="BE393" s="48">
        <f t="shared" ref="BE393" si="5292">BF393+BG393</f>
        <v>0</v>
      </c>
      <c r="BF393" s="48">
        <f t="shared" si="5262"/>
        <v>0</v>
      </c>
      <c r="BG393" s="48">
        <f t="shared" si="5262"/>
        <v>0</v>
      </c>
      <c r="BH393" s="48">
        <f t="shared" ref="BH393" si="5293">+BI393+BL393</f>
        <v>0</v>
      </c>
      <c r="BI393" s="48">
        <f t="shared" ref="BI393" si="5294">BJ393+BK393</f>
        <v>0</v>
      </c>
      <c r="BJ393" s="48">
        <v>0</v>
      </c>
      <c r="BK393" s="48">
        <v>0</v>
      </c>
      <c r="BL393" s="48">
        <f t="shared" ref="BL393" si="5295">BM393+BN393</f>
        <v>0</v>
      </c>
      <c r="BM393" s="48">
        <v>0</v>
      </c>
      <c r="BN393" s="48">
        <v>0</v>
      </c>
      <c r="BO393" s="48">
        <f t="shared" ref="BO393" si="5296">+BP393+BS393</f>
        <v>0</v>
      </c>
      <c r="BP393" s="48">
        <f t="shared" ref="BP393" si="5297">BQ393+BR393</f>
        <v>0</v>
      </c>
      <c r="BQ393" s="48">
        <v>0</v>
      </c>
      <c r="BR393" s="48">
        <v>0</v>
      </c>
      <c r="BS393" s="48">
        <f t="shared" ref="BS393" si="5298">BT393+BU393</f>
        <v>0</v>
      </c>
      <c r="BT393" s="48">
        <v>0</v>
      </c>
      <c r="BU393" s="48">
        <v>0</v>
      </c>
      <c r="BV393" s="48">
        <f t="shared" ref="BV393" si="5299">+BW393+BZ393</f>
        <v>0</v>
      </c>
      <c r="BW393" s="48">
        <f t="shared" ref="BW393" si="5300">BX393+BY393</f>
        <v>0</v>
      </c>
      <c r="BX393" s="48">
        <v>0</v>
      </c>
      <c r="BY393" s="48">
        <v>0</v>
      </c>
      <c r="BZ393" s="48">
        <f t="shared" ref="BZ393" si="5301">CA393+CB393</f>
        <v>0</v>
      </c>
      <c r="CA393" s="48">
        <v>0</v>
      </c>
      <c r="CB393" s="48">
        <v>0</v>
      </c>
      <c r="CC393" s="48">
        <f t="shared" ref="CC393" si="5302">+CD393+CG393</f>
        <v>0</v>
      </c>
      <c r="CD393" s="48">
        <f t="shared" ref="CD393" si="5303">CE393+CF393</f>
        <v>0</v>
      </c>
      <c r="CE393" s="48">
        <f t="shared" si="5263"/>
        <v>0</v>
      </c>
      <c r="CF393" s="48">
        <f t="shared" si="5263"/>
        <v>0</v>
      </c>
      <c r="CG393" s="48">
        <f t="shared" ref="CG393" si="5304">CH393+CI393</f>
        <v>0</v>
      </c>
      <c r="CH393" s="48">
        <f t="shared" si="5264"/>
        <v>0</v>
      </c>
      <c r="CI393" s="48">
        <f t="shared" si="5264"/>
        <v>0</v>
      </c>
      <c r="CJ393" s="48">
        <f t="shared" ref="CJ393" si="5305">+CK393+CN393</f>
        <v>0</v>
      </c>
      <c r="CK393" s="48">
        <f t="shared" ref="CK393" si="5306">CL393+CM393</f>
        <v>0</v>
      </c>
      <c r="CL393" s="48">
        <v>0</v>
      </c>
      <c r="CM393" s="48">
        <v>0</v>
      </c>
      <c r="CN393" s="48">
        <f t="shared" ref="CN393" si="5307">CO393+CP393</f>
        <v>0</v>
      </c>
      <c r="CO393" s="48">
        <v>0</v>
      </c>
      <c r="CP393" s="48">
        <v>0</v>
      </c>
      <c r="CQ393" s="48">
        <f t="shared" ref="CQ393" si="5308">+CR393+CU393</f>
        <v>0</v>
      </c>
      <c r="CR393" s="48">
        <f t="shared" ref="CR393" si="5309">CS393+CT393</f>
        <v>0</v>
      </c>
      <c r="CS393" s="48">
        <v>0</v>
      </c>
      <c r="CT393" s="48">
        <v>0</v>
      </c>
      <c r="CU393" s="48">
        <f t="shared" ref="CU393" si="5310">CV393+CW393</f>
        <v>0</v>
      </c>
      <c r="CV393" s="48">
        <v>0</v>
      </c>
      <c r="CW393" s="48">
        <v>0</v>
      </c>
      <c r="CX393" s="48">
        <f t="shared" ref="CX393" si="5311">+CY393+DB393</f>
        <v>0</v>
      </c>
      <c r="CY393" s="48">
        <f t="shared" ref="CY393" si="5312">CZ393+DA393</f>
        <v>0</v>
      </c>
      <c r="CZ393" s="48">
        <v>0</v>
      </c>
      <c r="DA393" s="48">
        <v>0</v>
      </c>
      <c r="DB393" s="48">
        <f t="shared" ref="DB393" si="5313">DC393+DD393</f>
        <v>0</v>
      </c>
      <c r="DC393" s="48">
        <v>0</v>
      </c>
      <c r="DD393" s="48">
        <v>0</v>
      </c>
      <c r="DE393" s="48">
        <f t="shared" ref="DE393" si="5314">+DF393+DI393</f>
        <v>0</v>
      </c>
      <c r="DF393" s="48">
        <f t="shared" ref="DF393" si="5315">DG393+DH393</f>
        <v>0</v>
      </c>
      <c r="DG393" s="48">
        <f t="shared" si="5265"/>
        <v>0</v>
      </c>
      <c r="DH393" s="48">
        <f t="shared" si="5265"/>
        <v>0</v>
      </c>
      <c r="DI393" s="48">
        <f t="shared" ref="DI393" si="5316">DJ393+DK393</f>
        <v>0</v>
      </c>
      <c r="DJ393" s="48">
        <f t="shared" si="5266"/>
        <v>0</v>
      </c>
      <c r="DK393" s="48">
        <f t="shared" si="5266"/>
        <v>0</v>
      </c>
      <c r="DL393" s="48">
        <f t="shared" ref="DL393" si="5317">+DM393+DP393</f>
        <v>0</v>
      </c>
      <c r="DM393" s="48">
        <f t="shared" ref="DM393" si="5318">DN393+DO393</f>
        <v>0</v>
      </c>
      <c r="DN393" s="48">
        <f t="shared" si="5267"/>
        <v>0</v>
      </c>
      <c r="DO393" s="48">
        <f t="shared" si="5267"/>
        <v>0</v>
      </c>
      <c r="DP393" s="48">
        <f t="shared" ref="DP393" si="5319">DQ393+DR393</f>
        <v>0</v>
      </c>
      <c r="DQ393" s="48">
        <f t="shared" si="5268"/>
        <v>0</v>
      </c>
      <c r="DR393" s="48">
        <f t="shared" si="5268"/>
        <v>0</v>
      </c>
    </row>
    <row r="394" spans="1:122" s="3" customFormat="1" ht="15" customHeight="1" x14ac:dyDescent="0.3">
      <c r="A394" s="52"/>
      <c r="B394" s="50"/>
      <c r="C394" s="51" t="s">
        <v>64</v>
      </c>
      <c r="D394" s="48">
        <f>+E394+H394</f>
        <v>0</v>
      </c>
      <c r="E394" s="48">
        <f>F394+G394</f>
        <v>0</v>
      </c>
      <c r="F394" s="93">
        <v>0</v>
      </c>
      <c r="G394" s="93">
        <v>0</v>
      </c>
      <c r="H394" s="48">
        <f>I394+J394</f>
        <v>0</v>
      </c>
      <c r="I394" s="93">
        <v>0</v>
      </c>
      <c r="J394" s="93">
        <v>0</v>
      </c>
      <c r="K394" s="48">
        <f>+L394+O394</f>
        <v>0</v>
      </c>
      <c r="L394" s="48">
        <f>M394+N394</f>
        <v>0</v>
      </c>
      <c r="M394" s="93">
        <v>0</v>
      </c>
      <c r="N394" s="93">
        <v>0</v>
      </c>
      <c r="O394" s="48">
        <f>P394+Q394</f>
        <v>0</v>
      </c>
      <c r="P394" s="93">
        <v>0</v>
      </c>
      <c r="Q394" s="93">
        <v>0</v>
      </c>
      <c r="R394" s="48">
        <f>+S394+V394</f>
        <v>0</v>
      </c>
      <c r="S394" s="48">
        <f>T394+U394</f>
        <v>0</v>
      </c>
      <c r="T394" s="93">
        <v>0</v>
      </c>
      <c r="U394" s="93">
        <v>0</v>
      </c>
      <c r="V394" s="48">
        <f>W394+X394</f>
        <v>0</v>
      </c>
      <c r="W394" s="93">
        <v>0</v>
      </c>
      <c r="X394" s="93">
        <v>0</v>
      </c>
      <c r="Y394" s="48">
        <f>+Z394+AC394</f>
        <v>0</v>
      </c>
      <c r="Z394" s="48">
        <f>AA394+AB394</f>
        <v>0</v>
      </c>
      <c r="AA394" s="93">
        <f>+F394+M394+T394</f>
        <v>0</v>
      </c>
      <c r="AB394" s="93">
        <f>+G394+N394+U394</f>
        <v>0</v>
      </c>
      <c r="AC394" s="48">
        <f>AD394+AE394</f>
        <v>0</v>
      </c>
      <c r="AD394" s="93">
        <f>+I394+P394+W394</f>
        <v>0</v>
      </c>
      <c r="AE394" s="93">
        <f>+J394+Q394+X394</f>
        <v>0</v>
      </c>
      <c r="AF394" s="48">
        <f>+AG394+AJ394</f>
        <v>0</v>
      </c>
      <c r="AG394" s="48">
        <f>AH394+AI394</f>
        <v>0</v>
      </c>
      <c r="AH394" s="93">
        <v>0</v>
      </c>
      <c r="AI394" s="93">
        <v>0</v>
      </c>
      <c r="AJ394" s="48">
        <f>AK394+AL394</f>
        <v>0</v>
      </c>
      <c r="AK394" s="93">
        <v>0</v>
      </c>
      <c r="AL394" s="93">
        <v>0</v>
      </c>
      <c r="AM394" s="48">
        <f>+AN394+AQ394</f>
        <v>4</v>
      </c>
      <c r="AN394" s="48">
        <f>AO394+AP394</f>
        <v>4</v>
      </c>
      <c r="AO394" s="93">
        <v>0</v>
      </c>
      <c r="AP394" s="93">
        <v>4</v>
      </c>
      <c r="AQ394" s="48">
        <f>AR394+AS394</f>
        <v>0</v>
      </c>
      <c r="AR394" s="93">
        <v>0</v>
      </c>
      <c r="AS394" s="93">
        <v>0</v>
      </c>
      <c r="AT394" s="48">
        <f>+AU394+AX394</f>
        <v>0</v>
      </c>
      <c r="AU394" s="48">
        <f>AV394+AW394</f>
        <v>0</v>
      </c>
      <c r="AV394" s="93">
        <v>0</v>
      </c>
      <c r="AW394" s="93">
        <v>0</v>
      </c>
      <c r="AX394" s="48">
        <f>AY394+AZ394</f>
        <v>0</v>
      </c>
      <c r="AY394" s="93">
        <v>0</v>
      </c>
      <c r="AZ394" s="93">
        <v>0</v>
      </c>
      <c r="BA394" s="48">
        <f>+BB394+BE394</f>
        <v>4</v>
      </c>
      <c r="BB394" s="48">
        <f>BC394+BD394</f>
        <v>4</v>
      </c>
      <c r="BC394" s="93">
        <f>+AH394+AO394+AV394</f>
        <v>0</v>
      </c>
      <c r="BD394" s="93">
        <f>+AI394+AP394+AW394</f>
        <v>4</v>
      </c>
      <c r="BE394" s="48">
        <f>BF394+BG394</f>
        <v>0</v>
      </c>
      <c r="BF394" s="93">
        <f>+AK394+AR394+AY394</f>
        <v>0</v>
      </c>
      <c r="BG394" s="93">
        <f>+AL394+AS394+AZ394</f>
        <v>0</v>
      </c>
      <c r="BH394" s="48">
        <f>+BI394+BL394</f>
        <v>0</v>
      </c>
      <c r="BI394" s="48">
        <f>BJ394+BK394</f>
        <v>0</v>
      </c>
      <c r="BJ394" s="93">
        <v>0</v>
      </c>
      <c r="BK394" s="93">
        <v>0</v>
      </c>
      <c r="BL394" s="48">
        <f>BM394+BN394</f>
        <v>0</v>
      </c>
      <c r="BM394" s="93">
        <v>0</v>
      </c>
      <c r="BN394" s="93">
        <v>0</v>
      </c>
      <c r="BO394" s="48">
        <f>+BP394+BS394</f>
        <v>0</v>
      </c>
      <c r="BP394" s="48">
        <f>BQ394+BR394</f>
        <v>0</v>
      </c>
      <c r="BQ394" s="93">
        <v>0</v>
      </c>
      <c r="BR394" s="93">
        <v>0</v>
      </c>
      <c r="BS394" s="48">
        <f>BT394+BU394</f>
        <v>0</v>
      </c>
      <c r="BT394" s="93">
        <v>0</v>
      </c>
      <c r="BU394" s="93">
        <v>0</v>
      </c>
      <c r="BV394" s="48">
        <f>+BW394+BZ394</f>
        <v>0</v>
      </c>
      <c r="BW394" s="48">
        <f>BX394+BY394</f>
        <v>0</v>
      </c>
      <c r="BX394" s="93">
        <v>0</v>
      </c>
      <c r="BY394" s="93">
        <v>0</v>
      </c>
      <c r="BZ394" s="48">
        <f>CA394+CB394</f>
        <v>0</v>
      </c>
      <c r="CA394" s="93">
        <v>0</v>
      </c>
      <c r="CB394" s="93">
        <v>0</v>
      </c>
      <c r="CC394" s="48">
        <f>+CD394+CG394</f>
        <v>0</v>
      </c>
      <c r="CD394" s="48">
        <f>CE394+CF394</f>
        <v>0</v>
      </c>
      <c r="CE394" s="93">
        <f>+BJ394+BQ394+BX394</f>
        <v>0</v>
      </c>
      <c r="CF394" s="93">
        <f>+BK394+BR394+BY394</f>
        <v>0</v>
      </c>
      <c r="CG394" s="48">
        <f>CH394+CI394</f>
        <v>0</v>
      </c>
      <c r="CH394" s="93">
        <f>+BM394+BT394+CA394</f>
        <v>0</v>
      </c>
      <c r="CI394" s="93">
        <f>+BN394+BU394+CB394</f>
        <v>0</v>
      </c>
      <c r="CJ394" s="48">
        <f>+CK394+CN394</f>
        <v>0</v>
      </c>
      <c r="CK394" s="48">
        <f>CL394+CM394</f>
        <v>0</v>
      </c>
      <c r="CL394" s="93">
        <v>0</v>
      </c>
      <c r="CM394" s="93">
        <v>0</v>
      </c>
      <c r="CN394" s="48">
        <f>CO394+CP394</f>
        <v>0</v>
      </c>
      <c r="CO394" s="93">
        <v>0</v>
      </c>
      <c r="CP394" s="93">
        <v>0</v>
      </c>
      <c r="CQ394" s="48">
        <f>+CR394+CU394</f>
        <v>0</v>
      </c>
      <c r="CR394" s="48">
        <f>CS394+CT394</f>
        <v>0</v>
      </c>
      <c r="CS394" s="93">
        <v>0</v>
      </c>
      <c r="CT394" s="93">
        <v>0</v>
      </c>
      <c r="CU394" s="48">
        <f>CV394+CW394</f>
        <v>0</v>
      </c>
      <c r="CV394" s="93">
        <v>0</v>
      </c>
      <c r="CW394" s="93">
        <v>0</v>
      </c>
      <c r="CX394" s="48">
        <f>+CY394+DB394</f>
        <v>0</v>
      </c>
      <c r="CY394" s="48">
        <f>CZ394+DA394</f>
        <v>0</v>
      </c>
      <c r="CZ394" s="93">
        <v>0</v>
      </c>
      <c r="DA394" s="93">
        <v>0</v>
      </c>
      <c r="DB394" s="48">
        <f>DC394+DD394</f>
        <v>0</v>
      </c>
      <c r="DC394" s="93">
        <v>0</v>
      </c>
      <c r="DD394" s="93">
        <v>0</v>
      </c>
      <c r="DE394" s="48">
        <f>+DF394+DI394</f>
        <v>0</v>
      </c>
      <c r="DF394" s="48">
        <f>DG394+DH394</f>
        <v>0</v>
      </c>
      <c r="DG394" s="93">
        <f>+CL394+CS394+CZ394</f>
        <v>0</v>
      </c>
      <c r="DH394" s="93">
        <f>+CM394+CT394+DA394</f>
        <v>0</v>
      </c>
      <c r="DI394" s="48">
        <f>DJ394+DK394</f>
        <v>0</v>
      </c>
      <c r="DJ394" s="93">
        <f>+CO394+CV394+DC394</f>
        <v>0</v>
      </c>
      <c r="DK394" s="93">
        <f>+CP394+CW394+DD394</f>
        <v>0</v>
      </c>
      <c r="DL394" s="48">
        <f>+DM394+DP394</f>
        <v>4</v>
      </c>
      <c r="DM394" s="48">
        <f>DN394+DO394</f>
        <v>4</v>
      </c>
      <c r="DN394" s="93">
        <f>AA394+BC394+CE394+DG394</f>
        <v>0</v>
      </c>
      <c r="DO394" s="93">
        <f>AB394+BD394+CF394+DH394</f>
        <v>4</v>
      </c>
      <c r="DP394" s="48">
        <f>DQ394+DR394</f>
        <v>0</v>
      </c>
      <c r="DQ394" s="93">
        <f>AD394+BF394+CH394+DJ394</f>
        <v>0</v>
      </c>
      <c r="DR394" s="93">
        <f>AE394+BG394+CI394+DK394</f>
        <v>0</v>
      </c>
    </row>
    <row r="395" spans="1:122" s="3" customFormat="1" ht="15" customHeight="1" x14ac:dyDescent="0.3">
      <c r="A395" s="52"/>
      <c r="B395" s="50"/>
      <c r="C395" s="51" t="s">
        <v>27</v>
      </c>
      <c r="D395" s="48">
        <f>+E395+H395</f>
        <v>0</v>
      </c>
      <c r="E395" s="48">
        <f>F395+G395</f>
        <v>0</v>
      </c>
      <c r="F395" s="93">
        <v>0</v>
      </c>
      <c r="G395" s="93">
        <v>0</v>
      </c>
      <c r="H395" s="48">
        <f>I395+J395</f>
        <v>0</v>
      </c>
      <c r="I395" s="93">
        <v>0</v>
      </c>
      <c r="J395" s="93">
        <v>0</v>
      </c>
      <c r="K395" s="48">
        <f>+L395+O395</f>
        <v>0</v>
      </c>
      <c r="L395" s="48">
        <f>M395+N395</f>
        <v>0</v>
      </c>
      <c r="M395" s="93">
        <v>0</v>
      </c>
      <c r="N395" s="93">
        <v>0</v>
      </c>
      <c r="O395" s="48">
        <f>P395+Q395</f>
        <v>0</v>
      </c>
      <c r="P395" s="93">
        <v>0</v>
      </c>
      <c r="Q395" s="93">
        <v>0</v>
      </c>
      <c r="R395" s="48">
        <f>+S395+V395</f>
        <v>0</v>
      </c>
      <c r="S395" s="48">
        <f>T395+U395</f>
        <v>0</v>
      </c>
      <c r="T395" s="93">
        <v>0</v>
      </c>
      <c r="U395" s="93">
        <v>0</v>
      </c>
      <c r="V395" s="48">
        <f>W395+X395</f>
        <v>0</v>
      </c>
      <c r="W395" s="93">
        <v>0</v>
      </c>
      <c r="X395" s="93">
        <v>0</v>
      </c>
      <c r="Y395" s="48">
        <f>+Z395+AC395</f>
        <v>0</v>
      </c>
      <c r="Z395" s="48">
        <f>AA395+AB395</f>
        <v>0</v>
      </c>
      <c r="AA395" s="93">
        <f>+F395+M395+T395</f>
        <v>0</v>
      </c>
      <c r="AB395" s="93">
        <f>+G395+N395+U395</f>
        <v>0</v>
      </c>
      <c r="AC395" s="48">
        <f>AD395+AE395</f>
        <v>0</v>
      </c>
      <c r="AD395" s="93">
        <f>+I395+P395+W395</f>
        <v>0</v>
      </c>
      <c r="AE395" s="93">
        <f>+J395+Q395+X395</f>
        <v>0</v>
      </c>
      <c r="AF395" s="48">
        <f>+AG395+AJ395</f>
        <v>0</v>
      </c>
      <c r="AG395" s="48">
        <f>AH395+AI395</f>
        <v>0</v>
      </c>
      <c r="AH395" s="93">
        <v>0</v>
      </c>
      <c r="AI395" s="93">
        <v>0</v>
      </c>
      <c r="AJ395" s="48">
        <f>AK395+AL395</f>
        <v>0</v>
      </c>
      <c r="AK395" s="93">
        <v>0</v>
      </c>
      <c r="AL395" s="93">
        <v>0</v>
      </c>
      <c r="AM395" s="48">
        <f>+AN395+AQ395</f>
        <v>0</v>
      </c>
      <c r="AN395" s="48">
        <f>AO395+AP395</f>
        <v>0</v>
      </c>
      <c r="AO395" s="93">
        <v>0</v>
      </c>
      <c r="AP395" s="93">
        <v>0</v>
      </c>
      <c r="AQ395" s="48">
        <f>AR395+AS395</f>
        <v>0</v>
      </c>
      <c r="AR395" s="93">
        <v>0</v>
      </c>
      <c r="AS395" s="93">
        <v>0</v>
      </c>
      <c r="AT395" s="48">
        <f>+AU395+AX395</f>
        <v>0</v>
      </c>
      <c r="AU395" s="48">
        <f>AV395+AW395</f>
        <v>0</v>
      </c>
      <c r="AV395" s="93">
        <v>0</v>
      </c>
      <c r="AW395" s="93">
        <v>0</v>
      </c>
      <c r="AX395" s="48">
        <f>AY395+AZ395</f>
        <v>0</v>
      </c>
      <c r="AY395" s="93">
        <v>0</v>
      </c>
      <c r="AZ395" s="93">
        <v>0</v>
      </c>
      <c r="BA395" s="48">
        <f>+BB395+BE395</f>
        <v>0</v>
      </c>
      <c r="BB395" s="48">
        <f>BC395+BD395</f>
        <v>0</v>
      </c>
      <c r="BC395" s="93">
        <f>+AH395+AO395+AV395</f>
        <v>0</v>
      </c>
      <c r="BD395" s="93">
        <f>+AI395+AP395+AW395</f>
        <v>0</v>
      </c>
      <c r="BE395" s="48">
        <f>BF395+BG395</f>
        <v>0</v>
      </c>
      <c r="BF395" s="93">
        <f>+AK395+AR395+AY395</f>
        <v>0</v>
      </c>
      <c r="BG395" s="93">
        <f>+AL395+AS395+AZ395</f>
        <v>0</v>
      </c>
      <c r="BH395" s="48">
        <f>+BI395+BL395</f>
        <v>0</v>
      </c>
      <c r="BI395" s="48">
        <f>BJ395+BK395</f>
        <v>0</v>
      </c>
      <c r="BJ395" s="93">
        <v>0</v>
      </c>
      <c r="BK395" s="93">
        <v>0</v>
      </c>
      <c r="BL395" s="48">
        <f>BM395+BN395</f>
        <v>0</v>
      </c>
      <c r="BM395" s="93">
        <v>0</v>
      </c>
      <c r="BN395" s="93">
        <v>0</v>
      </c>
      <c r="BO395" s="48">
        <f>+BP395+BS395</f>
        <v>0</v>
      </c>
      <c r="BP395" s="48">
        <f>BQ395+BR395</f>
        <v>0</v>
      </c>
      <c r="BQ395" s="93">
        <v>0</v>
      </c>
      <c r="BR395" s="93">
        <v>0</v>
      </c>
      <c r="BS395" s="48">
        <f>BT395+BU395</f>
        <v>0</v>
      </c>
      <c r="BT395" s="93">
        <v>0</v>
      </c>
      <c r="BU395" s="93">
        <v>0</v>
      </c>
      <c r="BV395" s="48">
        <f>+BW395+BZ395</f>
        <v>0</v>
      </c>
      <c r="BW395" s="48">
        <f>BX395+BY395</f>
        <v>0</v>
      </c>
      <c r="BX395" s="93">
        <v>0</v>
      </c>
      <c r="BY395" s="93">
        <v>0</v>
      </c>
      <c r="BZ395" s="48">
        <f>CA395+CB395</f>
        <v>0</v>
      </c>
      <c r="CA395" s="93">
        <v>0</v>
      </c>
      <c r="CB395" s="93">
        <v>0</v>
      </c>
      <c r="CC395" s="48">
        <f>+CD395+CG395</f>
        <v>0</v>
      </c>
      <c r="CD395" s="48">
        <f>CE395+CF395</f>
        <v>0</v>
      </c>
      <c r="CE395" s="93">
        <f>+BJ395+BQ395+BX395</f>
        <v>0</v>
      </c>
      <c r="CF395" s="93">
        <f>+BK395+BR395+BY395</f>
        <v>0</v>
      </c>
      <c r="CG395" s="48">
        <f>CH395+CI395</f>
        <v>0</v>
      </c>
      <c r="CH395" s="93">
        <f>+BM395+BT395+CA395</f>
        <v>0</v>
      </c>
      <c r="CI395" s="93">
        <f>+BN395+BU395+CB395</f>
        <v>0</v>
      </c>
      <c r="CJ395" s="48">
        <f>+CK395+CN395</f>
        <v>0</v>
      </c>
      <c r="CK395" s="48">
        <f>CL395+CM395</f>
        <v>0</v>
      </c>
      <c r="CL395" s="93">
        <v>0</v>
      </c>
      <c r="CM395" s="93">
        <v>0</v>
      </c>
      <c r="CN395" s="48">
        <f>CO395+CP395</f>
        <v>0</v>
      </c>
      <c r="CO395" s="93">
        <v>0</v>
      </c>
      <c r="CP395" s="93">
        <v>0</v>
      </c>
      <c r="CQ395" s="48">
        <f>+CR395+CU395</f>
        <v>0</v>
      </c>
      <c r="CR395" s="48">
        <f>CS395+CT395</f>
        <v>0</v>
      </c>
      <c r="CS395" s="93">
        <v>0</v>
      </c>
      <c r="CT395" s="93">
        <v>0</v>
      </c>
      <c r="CU395" s="48">
        <f>CV395+CW395</f>
        <v>0</v>
      </c>
      <c r="CV395" s="93">
        <v>0</v>
      </c>
      <c r="CW395" s="93">
        <v>0</v>
      </c>
      <c r="CX395" s="48">
        <f>+CY395+DB395</f>
        <v>0</v>
      </c>
      <c r="CY395" s="48">
        <f>CZ395+DA395</f>
        <v>0</v>
      </c>
      <c r="CZ395" s="93">
        <v>0</v>
      </c>
      <c r="DA395" s="93">
        <v>0</v>
      </c>
      <c r="DB395" s="48">
        <f>DC395+DD395</f>
        <v>0</v>
      </c>
      <c r="DC395" s="93">
        <v>0</v>
      </c>
      <c r="DD395" s="93">
        <v>0</v>
      </c>
      <c r="DE395" s="48">
        <f>+DF395+DI395</f>
        <v>0</v>
      </c>
      <c r="DF395" s="48">
        <f>DG395+DH395</f>
        <v>0</v>
      </c>
      <c r="DG395" s="93">
        <f>+CL395+CS395+CZ395</f>
        <v>0</v>
      </c>
      <c r="DH395" s="93">
        <f>+CM395+CT395+DA395</f>
        <v>0</v>
      </c>
      <c r="DI395" s="48">
        <f>DJ395+DK395</f>
        <v>0</v>
      </c>
      <c r="DJ395" s="93">
        <f>+CO395+CV395+DC395</f>
        <v>0</v>
      </c>
      <c r="DK395" s="93">
        <f>+CP395+CW395+DD395</f>
        <v>0</v>
      </c>
      <c r="DL395" s="48">
        <f>+DM395+DP395</f>
        <v>0</v>
      </c>
      <c r="DM395" s="48">
        <f>DN395+DO395</f>
        <v>0</v>
      </c>
      <c r="DN395" s="93">
        <f>AA395+BC395+CE395+DG395</f>
        <v>0</v>
      </c>
      <c r="DO395" s="93">
        <f>AB395+BD395+CF395+DH395</f>
        <v>0</v>
      </c>
      <c r="DP395" s="48">
        <f>DQ395+DR395</f>
        <v>0</v>
      </c>
      <c r="DQ395" s="93">
        <f>AD395+BF395+CH395+DJ395</f>
        <v>0</v>
      </c>
      <c r="DR395" s="93">
        <f>AE395+BG395+CI395+DK395</f>
        <v>0</v>
      </c>
    </row>
    <row r="396" spans="1:122" s="3" customFormat="1" ht="15" customHeight="1" x14ac:dyDescent="0.3">
      <c r="A396" s="52"/>
      <c r="B396" s="50"/>
      <c r="C396" s="54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</row>
    <row r="397" spans="1:122" s="3" customFormat="1" ht="15" customHeight="1" x14ac:dyDescent="0.3">
      <c r="A397" s="49"/>
      <c r="B397" s="50" t="s">
        <v>338</v>
      </c>
      <c r="C397" s="51"/>
      <c r="D397" s="48">
        <f t="shared" ref="D397:D403" si="5320">E397+H397</f>
        <v>3457.5</v>
      </c>
      <c r="E397" s="48">
        <f t="shared" ref="E397:E403" si="5321">SUM(F397:G397)</f>
        <v>3457.5</v>
      </c>
      <c r="F397" s="48">
        <f>F398+F403+F406+F407+F408</f>
        <v>1801.5</v>
      </c>
      <c r="G397" s="48">
        <f>G398+G403+G406+G407+G408</f>
        <v>1656</v>
      </c>
      <c r="H397" s="48">
        <f t="shared" ref="H397:H398" si="5322">SUM(I397:J397)</f>
        <v>0</v>
      </c>
      <c r="I397" s="48">
        <f>I398+I403+I406+I407+I408</f>
        <v>0</v>
      </c>
      <c r="J397" s="48">
        <f>J398+J403+J406+J407+J408</f>
        <v>0</v>
      </c>
      <c r="K397" s="48">
        <f t="shared" ref="K397:K398" si="5323">L397+O397</f>
        <v>3924.5</v>
      </c>
      <c r="L397" s="48">
        <f t="shared" ref="L397:L398" si="5324">SUM(M397:N397)</f>
        <v>3924.5</v>
      </c>
      <c r="M397" s="48">
        <f t="shared" ref="M397:N397" si="5325">M398+M403+M406+M407+M408</f>
        <v>1931.5</v>
      </c>
      <c r="N397" s="48">
        <f t="shared" si="5325"/>
        <v>1993</v>
      </c>
      <c r="O397" s="48">
        <f t="shared" ref="O397:O398" si="5326">SUM(P397:Q397)</f>
        <v>0</v>
      </c>
      <c r="P397" s="48">
        <f t="shared" ref="P397:Q397" si="5327">P398+P403+P406+P407+P408</f>
        <v>0</v>
      </c>
      <c r="Q397" s="48">
        <f t="shared" si="5327"/>
        <v>0</v>
      </c>
      <c r="R397" s="48">
        <f t="shared" ref="R397:R398" si="5328">S397+V397</f>
        <v>3406</v>
      </c>
      <c r="S397" s="48">
        <f t="shared" ref="S397:S398" si="5329">SUM(T397:U397)</f>
        <v>3406</v>
      </c>
      <c r="T397" s="48">
        <f t="shared" ref="T397:U397" si="5330">T398+T403+T406+T407+T408</f>
        <v>1797</v>
      </c>
      <c r="U397" s="48">
        <f t="shared" si="5330"/>
        <v>1609</v>
      </c>
      <c r="V397" s="48">
        <f t="shared" ref="V397:V398" si="5331">SUM(W397:X397)</f>
        <v>0</v>
      </c>
      <c r="W397" s="48">
        <f t="shared" ref="W397:X397" si="5332">W398+W403+W406+W407+W408</f>
        <v>0</v>
      </c>
      <c r="X397" s="48">
        <f t="shared" si="5332"/>
        <v>0</v>
      </c>
      <c r="Y397" s="48">
        <f t="shared" ref="Y397:Y403" si="5333">Z397+AC397</f>
        <v>10788</v>
      </c>
      <c r="Z397" s="48">
        <f t="shared" ref="Z397:Z403" si="5334">SUM(AA397:AB397)</f>
        <v>10788</v>
      </c>
      <c r="AA397" s="48">
        <f>AA398+AA403+AA406+AA407+AA408</f>
        <v>5530</v>
      </c>
      <c r="AB397" s="48">
        <f>AB398+AB403+AB406+AB407+AB408</f>
        <v>5258</v>
      </c>
      <c r="AC397" s="48">
        <f t="shared" ref="AC397:AC403" si="5335">SUM(AD397:AE397)</f>
        <v>0</v>
      </c>
      <c r="AD397" s="48">
        <f>AD398+AD403+AD406+AD407+AD408</f>
        <v>0</v>
      </c>
      <c r="AE397" s="48">
        <f>AE398+AE403+AE406+AE407+AE408</f>
        <v>0</v>
      </c>
      <c r="AF397" s="48">
        <f t="shared" ref="AF397:AF398" si="5336">AG397+AJ397</f>
        <v>1274</v>
      </c>
      <c r="AG397" s="48">
        <f t="shared" ref="AG397:AG398" si="5337">SUM(AH397:AI397)</f>
        <v>1274</v>
      </c>
      <c r="AH397" s="48">
        <f>AH398+AH403+AH406+AH407+AH408</f>
        <v>681.5</v>
      </c>
      <c r="AI397" s="48">
        <f>AI398+AI403+AI406+AI407+AI408</f>
        <v>592.5</v>
      </c>
      <c r="AJ397" s="48">
        <f t="shared" ref="AJ397:AJ398" si="5338">SUM(AK397:AL397)</f>
        <v>0</v>
      </c>
      <c r="AK397" s="48">
        <f>AK398+AK403+AK406+AK407+AK408</f>
        <v>0</v>
      </c>
      <c r="AL397" s="48">
        <f>AL398+AL403+AL406+AL407+AL408</f>
        <v>0</v>
      </c>
      <c r="AM397" s="48">
        <f t="shared" ref="AM397:AM398" si="5339">AN397+AQ397</f>
        <v>2141.5</v>
      </c>
      <c r="AN397" s="48">
        <f t="shared" ref="AN397:AN398" si="5340">SUM(AO397:AP397)</f>
        <v>2141.5</v>
      </c>
      <c r="AO397" s="48">
        <f t="shared" ref="AO397:AP397" si="5341">AO398+AO403+AO406+AO407+AO408</f>
        <v>1056</v>
      </c>
      <c r="AP397" s="48">
        <f t="shared" si="5341"/>
        <v>1085.5</v>
      </c>
      <c r="AQ397" s="48">
        <f t="shared" ref="AQ397:AQ398" si="5342">SUM(AR397:AS397)</f>
        <v>0</v>
      </c>
      <c r="AR397" s="48">
        <f t="shared" ref="AR397:AS397" si="5343">AR398+AR403+AR406+AR407+AR408</f>
        <v>0</v>
      </c>
      <c r="AS397" s="48">
        <f t="shared" si="5343"/>
        <v>0</v>
      </c>
      <c r="AT397" s="48">
        <f t="shared" ref="AT397:AT398" si="5344">AU397+AX397</f>
        <v>3410.5</v>
      </c>
      <c r="AU397" s="48">
        <f t="shared" ref="AU397:AU398" si="5345">SUM(AV397:AW397)</f>
        <v>3410.5</v>
      </c>
      <c r="AV397" s="48">
        <f t="shared" ref="AV397:AW397" si="5346">AV398+AV403+AV406+AV407+AV408</f>
        <v>1731.5</v>
      </c>
      <c r="AW397" s="48">
        <f t="shared" si="5346"/>
        <v>1679</v>
      </c>
      <c r="AX397" s="48">
        <f t="shared" ref="AX397:AX398" si="5347">SUM(AY397:AZ397)</f>
        <v>0</v>
      </c>
      <c r="AY397" s="48">
        <f t="shared" ref="AY397:AZ397" si="5348">AY398+AY403+AY406+AY407+AY408</f>
        <v>0</v>
      </c>
      <c r="AZ397" s="48">
        <f t="shared" si="5348"/>
        <v>0</v>
      </c>
      <c r="BA397" s="48">
        <f t="shared" ref="BA397:BA398" si="5349">BB397+BE397</f>
        <v>6826</v>
      </c>
      <c r="BB397" s="48">
        <f t="shared" ref="BB397:BB398" si="5350">SUM(BC397:BD397)</f>
        <v>6826</v>
      </c>
      <c r="BC397" s="48">
        <f>BC398+BC403+BC406+BC407+BC408</f>
        <v>3469</v>
      </c>
      <c r="BD397" s="48">
        <f>BD398+BD403+BD406+BD407+BD408</f>
        <v>3357</v>
      </c>
      <c r="BE397" s="48">
        <f t="shared" ref="BE397:BE398" si="5351">SUM(BF397:BG397)</f>
        <v>0</v>
      </c>
      <c r="BF397" s="48">
        <f>BF398+BF403+BF406+BF407+BF408</f>
        <v>0</v>
      </c>
      <c r="BG397" s="48">
        <f>BG398+BG403+BG406+BG407+BG408</f>
        <v>0</v>
      </c>
      <c r="BH397" s="48">
        <f t="shared" ref="BH397:BH398" si="5352">BI397+BL397</f>
        <v>3595</v>
      </c>
      <c r="BI397" s="48">
        <f t="shared" ref="BI397:BI398" si="5353">SUM(BJ397:BK397)</f>
        <v>3595</v>
      </c>
      <c r="BJ397" s="48">
        <f>BJ398+BJ403+BJ406+BJ407+BJ408</f>
        <v>1862.5</v>
      </c>
      <c r="BK397" s="48">
        <f>BK398+BK403+BK406+BK407+BK408</f>
        <v>1732.5</v>
      </c>
      <c r="BL397" s="48">
        <f t="shared" ref="BL397:BL398" si="5354">SUM(BM397:BN397)</f>
        <v>0</v>
      </c>
      <c r="BM397" s="48">
        <f>BM398+BM403+BM406+BM407+BM408</f>
        <v>0</v>
      </c>
      <c r="BN397" s="48">
        <f>BN398+BN403+BN406+BN407+BN408</f>
        <v>0</v>
      </c>
      <c r="BO397" s="48">
        <f t="shared" ref="BO397:BO398" si="5355">BP397+BS397</f>
        <v>4271.5</v>
      </c>
      <c r="BP397" s="48">
        <f t="shared" ref="BP397:BP398" si="5356">SUM(BQ397:BR397)</f>
        <v>4271.5</v>
      </c>
      <c r="BQ397" s="48">
        <f t="shared" ref="BQ397:BR397" si="5357">BQ398+BQ403+BQ406+BQ407+BQ408</f>
        <v>2166.5</v>
      </c>
      <c r="BR397" s="48">
        <f t="shared" si="5357"/>
        <v>2105</v>
      </c>
      <c r="BS397" s="48">
        <f t="shared" ref="BS397:BS398" si="5358">SUM(BT397:BU397)</f>
        <v>0</v>
      </c>
      <c r="BT397" s="48">
        <f t="shared" ref="BT397:BU397" si="5359">BT398+BT403+BT406+BT407+BT408</f>
        <v>0</v>
      </c>
      <c r="BU397" s="48">
        <f t="shared" si="5359"/>
        <v>0</v>
      </c>
      <c r="BV397" s="48">
        <f t="shared" ref="BV397:BV398" si="5360">BW397+BZ397</f>
        <v>3668</v>
      </c>
      <c r="BW397" s="48">
        <f t="shared" ref="BW397:BW398" si="5361">SUM(BX397:BY397)</f>
        <v>3668</v>
      </c>
      <c r="BX397" s="48">
        <f t="shared" ref="BX397:BY397" si="5362">BX398+BX403+BX406+BX407+BX408</f>
        <v>1834.5</v>
      </c>
      <c r="BY397" s="48">
        <f t="shared" si="5362"/>
        <v>1833.5</v>
      </c>
      <c r="BZ397" s="48">
        <f t="shared" ref="BZ397:BZ398" si="5363">SUM(CA397:CB397)</f>
        <v>0</v>
      </c>
      <c r="CA397" s="48">
        <f t="shared" ref="CA397:CB397" si="5364">CA398+CA403+CA406+CA407+CA408</f>
        <v>0</v>
      </c>
      <c r="CB397" s="48">
        <f t="shared" si="5364"/>
        <v>0</v>
      </c>
      <c r="CC397" s="48">
        <f t="shared" ref="CC397:CC398" si="5365">CD397+CG397</f>
        <v>11534.5</v>
      </c>
      <c r="CD397" s="48">
        <f t="shared" ref="CD397:CD398" si="5366">SUM(CE397:CF397)</f>
        <v>11534.5</v>
      </c>
      <c r="CE397" s="48">
        <f>CE398+CE403+CE406+CE407+CE408</f>
        <v>5863.5</v>
      </c>
      <c r="CF397" s="48">
        <f>CF398+CF403+CF406+CF407+CF408</f>
        <v>5671</v>
      </c>
      <c r="CG397" s="48">
        <f t="shared" ref="CG397:CG398" si="5367">SUM(CH397:CI397)</f>
        <v>0</v>
      </c>
      <c r="CH397" s="48">
        <f>CH398+CH403+CH406+CH407+CH408</f>
        <v>0</v>
      </c>
      <c r="CI397" s="48">
        <f>CI398+CI403+CI406+CI407+CI408</f>
        <v>0</v>
      </c>
      <c r="CJ397" s="48">
        <f t="shared" ref="CJ397:CJ398" si="5368">CK397+CN397</f>
        <v>4007</v>
      </c>
      <c r="CK397" s="48">
        <f t="shared" ref="CK397:CK398" si="5369">SUM(CL397:CM397)</f>
        <v>4007</v>
      </c>
      <c r="CL397" s="48">
        <f>CL398+CL403+CL406+CL407+CL408</f>
        <v>1941.5</v>
      </c>
      <c r="CM397" s="48">
        <f>CM398+CM403+CM406+CM407+CM408</f>
        <v>2065.5</v>
      </c>
      <c r="CN397" s="48">
        <f t="shared" ref="CN397:CN398" si="5370">SUM(CO397:CP397)</f>
        <v>0</v>
      </c>
      <c r="CO397" s="48">
        <f>CO398+CO403+CO406+CO407+CO408</f>
        <v>0</v>
      </c>
      <c r="CP397" s="48">
        <f>CP398+CP403+CP406+CP407+CP408</f>
        <v>0</v>
      </c>
      <c r="CQ397" s="48">
        <f t="shared" ref="CQ397:CQ398" si="5371">CR397+CU397</f>
        <v>3393</v>
      </c>
      <c r="CR397" s="48">
        <f t="shared" ref="CR397:CR398" si="5372">SUM(CS397:CT397)</f>
        <v>3393</v>
      </c>
      <c r="CS397" s="48">
        <f t="shared" ref="CS397:CT397" si="5373">CS398+CS403+CS406+CS407+CS408</f>
        <v>1697</v>
      </c>
      <c r="CT397" s="48">
        <f t="shared" si="5373"/>
        <v>1696</v>
      </c>
      <c r="CU397" s="48">
        <f t="shared" ref="CU397:CU398" si="5374">SUM(CV397:CW397)</f>
        <v>0</v>
      </c>
      <c r="CV397" s="48">
        <f t="shared" ref="CV397:CW397" si="5375">CV398+CV403+CV406+CV407+CV408</f>
        <v>0</v>
      </c>
      <c r="CW397" s="48">
        <f t="shared" si="5375"/>
        <v>0</v>
      </c>
      <c r="CX397" s="48">
        <f t="shared" ref="CX397:CX398" si="5376">CY397+DB397</f>
        <v>3972.5</v>
      </c>
      <c r="CY397" s="48">
        <f t="shared" ref="CY397:CY398" si="5377">SUM(CZ397:DA397)</f>
        <v>3972.5</v>
      </c>
      <c r="CZ397" s="48">
        <f t="shared" ref="CZ397:DA397" si="5378">CZ398+CZ403+CZ406+CZ407+CZ408</f>
        <v>1980</v>
      </c>
      <c r="DA397" s="48">
        <f t="shared" si="5378"/>
        <v>1992.5</v>
      </c>
      <c r="DB397" s="48">
        <f t="shared" ref="DB397:DB398" si="5379">SUM(DC397:DD397)</f>
        <v>0</v>
      </c>
      <c r="DC397" s="48">
        <f t="shared" ref="DC397:DD397" si="5380">DC398+DC403+DC406+DC407+DC408</f>
        <v>0</v>
      </c>
      <c r="DD397" s="48">
        <f t="shared" si="5380"/>
        <v>0</v>
      </c>
      <c r="DE397" s="48">
        <f t="shared" ref="DE397:DE398" si="5381">DF397+DI397</f>
        <v>11372.5</v>
      </c>
      <c r="DF397" s="48">
        <f t="shared" ref="DF397:DF398" si="5382">SUM(DG397:DH397)</f>
        <v>11372.5</v>
      </c>
      <c r="DG397" s="48">
        <f>DG398+DG403+DG406+DG407+DG408</f>
        <v>5618.5</v>
      </c>
      <c r="DH397" s="48">
        <f>DH398+DH403+DH406+DH407+DH408</f>
        <v>5754</v>
      </c>
      <c r="DI397" s="48">
        <f t="shared" ref="DI397:DI398" si="5383">SUM(DJ397:DK397)</f>
        <v>0</v>
      </c>
      <c r="DJ397" s="48">
        <f>DJ398+DJ403+DJ406+DJ407+DJ408</f>
        <v>0</v>
      </c>
      <c r="DK397" s="48">
        <f>DK398+DK403+DK406+DK407+DK408</f>
        <v>0</v>
      </c>
      <c r="DL397" s="48">
        <f t="shared" ref="DL397:DL403" si="5384">DM397+DP397</f>
        <v>40521</v>
      </c>
      <c r="DM397" s="48">
        <f t="shared" ref="DM397:DM403" si="5385">SUM(DN397:DO397)</f>
        <v>40521</v>
      </c>
      <c r="DN397" s="48">
        <f>DN398+DN403+DN406+DN407+DN408</f>
        <v>20481</v>
      </c>
      <c r="DO397" s="48">
        <f>DO398+DO403+DO406+DO407+DO408</f>
        <v>20040</v>
      </c>
      <c r="DP397" s="48">
        <f t="shared" ref="DP397:DP403" si="5386">SUM(DQ397:DR397)</f>
        <v>0</v>
      </c>
      <c r="DQ397" s="48">
        <f>DQ398+DQ403+DQ406+DQ407+DQ408</f>
        <v>0</v>
      </c>
      <c r="DR397" s="48">
        <f>DR398+DR403+DR406+DR407+DR408</f>
        <v>0</v>
      </c>
    </row>
    <row r="398" spans="1:122" s="3" customFormat="1" ht="15" customHeight="1" x14ac:dyDescent="0.3">
      <c r="A398" s="49"/>
      <c r="B398" s="50"/>
      <c r="C398" s="51" t="s">
        <v>339</v>
      </c>
      <c r="D398" s="48">
        <f t="shared" si="5320"/>
        <v>3457.5</v>
      </c>
      <c r="E398" s="48">
        <f t="shared" si="5321"/>
        <v>3457.5</v>
      </c>
      <c r="F398" s="48">
        <f>SUM(F399:F402)</f>
        <v>1801.5</v>
      </c>
      <c r="G398" s="48">
        <f>SUM(G399:G402)</f>
        <v>1656</v>
      </c>
      <c r="H398" s="48">
        <f t="shared" si="5322"/>
        <v>0</v>
      </c>
      <c r="I398" s="48">
        <f>SUM(I399:I402)</f>
        <v>0</v>
      </c>
      <c r="J398" s="48">
        <f>SUM(J399:J402)</f>
        <v>0</v>
      </c>
      <c r="K398" s="48">
        <f t="shared" si="5323"/>
        <v>3924.5</v>
      </c>
      <c r="L398" s="48">
        <f t="shared" si="5324"/>
        <v>3924.5</v>
      </c>
      <c r="M398" s="48">
        <f t="shared" ref="M398:N398" si="5387">SUM(M399:M402)</f>
        <v>1931.5</v>
      </c>
      <c r="N398" s="48">
        <f t="shared" si="5387"/>
        <v>1993</v>
      </c>
      <c r="O398" s="48">
        <f t="shared" si="5326"/>
        <v>0</v>
      </c>
      <c r="P398" s="48">
        <f t="shared" ref="P398:Q398" si="5388">SUM(P399:P402)</f>
        <v>0</v>
      </c>
      <c r="Q398" s="48">
        <f t="shared" si="5388"/>
        <v>0</v>
      </c>
      <c r="R398" s="48">
        <f t="shared" si="5328"/>
        <v>3406</v>
      </c>
      <c r="S398" s="48">
        <f t="shared" si="5329"/>
        <v>3406</v>
      </c>
      <c r="T398" s="48">
        <f t="shared" ref="T398:U398" si="5389">SUM(T399:T402)</f>
        <v>1797</v>
      </c>
      <c r="U398" s="48">
        <f t="shared" si="5389"/>
        <v>1609</v>
      </c>
      <c r="V398" s="48">
        <f t="shared" si="5331"/>
        <v>0</v>
      </c>
      <c r="W398" s="48">
        <f t="shared" ref="W398:X398" si="5390">SUM(W399:W402)</f>
        <v>0</v>
      </c>
      <c r="X398" s="48">
        <f t="shared" si="5390"/>
        <v>0</v>
      </c>
      <c r="Y398" s="48">
        <f t="shared" si="5333"/>
        <v>10788</v>
      </c>
      <c r="Z398" s="48">
        <f t="shared" si="5334"/>
        <v>10788</v>
      </c>
      <c r="AA398" s="48">
        <f>SUM(AA399:AA402)</f>
        <v>5530</v>
      </c>
      <c r="AB398" s="48">
        <f>SUM(AB399:AB402)</f>
        <v>5258</v>
      </c>
      <c r="AC398" s="48">
        <f t="shared" si="5335"/>
        <v>0</v>
      </c>
      <c r="AD398" s="48">
        <f>SUM(AD399:AD402)</f>
        <v>0</v>
      </c>
      <c r="AE398" s="48">
        <f>SUM(AE399:AE402)</f>
        <v>0</v>
      </c>
      <c r="AF398" s="48">
        <f t="shared" si="5336"/>
        <v>1274</v>
      </c>
      <c r="AG398" s="48">
        <f t="shared" si="5337"/>
        <v>1274</v>
      </c>
      <c r="AH398" s="48">
        <f>SUM(AH399:AH402)</f>
        <v>681.5</v>
      </c>
      <c r="AI398" s="48">
        <f>SUM(AI399:AI402)</f>
        <v>592.5</v>
      </c>
      <c r="AJ398" s="48">
        <f t="shared" si="5338"/>
        <v>0</v>
      </c>
      <c r="AK398" s="48">
        <f>SUM(AK399:AK402)</f>
        <v>0</v>
      </c>
      <c r="AL398" s="48">
        <f>SUM(AL399:AL402)</f>
        <v>0</v>
      </c>
      <c r="AM398" s="48">
        <f t="shared" si="5339"/>
        <v>2141.5</v>
      </c>
      <c r="AN398" s="48">
        <f t="shared" si="5340"/>
        <v>2141.5</v>
      </c>
      <c r="AO398" s="48">
        <f t="shared" ref="AO398:AP398" si="5391">SUM(AO399:AO402)</f>
        <v>1056</v>
      </c>
      <c r="AP398" s="48">
        <f t="shared" si="5391"/>
        <v>1085.5</v>
      </c>
      <c r="AQ398" s="48">
        <f t="shared" si="5342"/>
        <v>0</v>
      </c>
      <c r="AR398" s="48">
        <f t="shared" ref="AR398:AS398" si="5392">SUM(AR399:AR402)</f>
        <v>0</v>
      </c>
      <c r="AS398" s="48">
        <f t="shared" si="5392"/>
        <v>0</v>
      </c>
      <c r="AT398" s="48">
        <f t="shared" si="5344"/>
        <v>3410.5</v>
      </c>
      <c r="AU398" s="48">
        <f t="shared" si="5345"/>
        <v>3410.5</v>
      </c>
      <c r="AV398" s="48">
        <f t="shared" ref="AV398:AW398" si="5393">SUM(AV399:AV402)</f>
        <v>1731.5</v>
      </c>
      <c r="AW398" s="48">
        <f t="shared" si="5393"/>
        <v>1679</v>
      </c>
      <c r="AX398" s="48">
        <f t="shared" si="5347"/>
        <v>0</v>
      </c>
      <c r="AY398" s="48">
        <f t="shared" ref="AY398:AZ398" si="5394">SUM(AY399:AY402)</f>
        <v>0</v>
      </c>
      <c r="AZ398" s="48">
        <f t="shared" si="5394"/>
        <v>0</v>
      </c>
      <c r="BA398" s="48">
        <f t="shared" si="5349"/>
        <v>6826</v>
      </c>
      <c r="BB398" s="48">
        <f t="shared" si="5350"/>
        <v>6826</v>
      </c>
      <c r="BC398" s="48">
        <f>SUM(BC399:BC402)</f>
        <v>3469</v>
      </c>
      <c r="BD398" s="48">
        <f>SUM(BD399:BD402)</f>
        <v>3357</v>
      </c>
      <c r="BE398" s="48">
        <f t="shared" si="5351"/>
        <v>0</v>
      </c>
      <c r="BF398" s="48">
        <f>SUM(BF399:BF402)</f>
        <v>0</v>
      </c>
      <c r="BG398" s="48">
        <f>SUM(BG399:BG402)</f>
        <v>0</v>
      </c>
      <c r="BH398" s="48">
        <f t="shared" si="5352"/>
        <v>3595</v>
      </c>
      <c r="BI398" s="48">
        <f t="shared" si="5353"/>
        <v>3595</v>
      </c>
      <c r="BJ398" s="48">
        <f>SUM(BJ399:BJ402)</f>
        <v>1862.5</v>
      </c>
      <c r="BK398" s="48">
        <f>SUM(BK399:BK402)</f>
        <v>1732.5</v>
      </c>
      <c r="BL398" s="48">
        <f t="shared" si="5354"/>
        <v>0</v>
      </c>
      <c r="BM398" s="48">
        <f>SUM(BM399:BM402)</f>
        <v>0</v>
      </c>
      <c r="BN398" s="48">
        <f>SUM(BN399:BN402)</f>
        <v>0</v>
      </c>
      <c r="BO398" s="48">
        <f t="shared" si="5355"/>
        <v>4271.5</v>
      </c>
      <c r="BP398" s="48">
        <f t="shared" si="5356"/>
        <v>4271.5</v>
      </c>
      <c r="BQ398" s="48">
        <f t="shared" ref="BQ398:BR398" si="5395">SUM(BQ399:BQ402)</f>
        <v>2166.5</v>
      </c>
      <c r="BR398" s="48">
        <f t="shared" si="5395"/>
        <v>2105</v>
      </c>
      <c r="BS398" s="48">
        <f t="shared" si="5358"/>
        <v>0</v>
      </c>
      <c r="BT398" s="48">
        <f t="shared" ref="BT398:BU398" si="5396">SUM(BT399:BT402)</f>
        <v>0</v>
      </c>
      <c r="BU398" s="48">
        <f t="shared" si="5396"/>
        <v>0</v>
      </c>
      <c r="BV398" s="48">
        <f t="shared" si="5360"/>
        <v>3668</v>
      </c>
      <c r="BW398" s="48">
        <f t="shared" si="5361"/>
        <v>3668</v>
      </c>
      <c r="BX398" s="48">
        <f t="shared" ref="BX398:BY398" si="5397">SUM(BX399:BX402)</f>
        <v>1834.5</v>
      </c>
      <c r="BY398" s="48">
        <f t="shared" si="5397"/>
        <v>1833.5</v>
      </c>
      <c r="BZ398" s="48">
        <f t="shared" si="5363"/>
        <v>0</v>
      </c>
      <c r="CA398" s="48">
        <f t="shared" ref="CA398:CB398" si="5398">SUM(CA399:CA402)</f>
        <v>0</v>
      </c>
      <c r="CB398" s="48">
        <f t="shared" si="5398"/>
        <v>0</v>
      </c>
      <c r="CC398" s="48">
        <f t="shared" si="5365"/>
        <v>11534.5</v>
      </c>
      <c r="CD398" s="48">
        <f t="shared" si="5366"/>
        <v>11534.5</v>
      </c>
      <c r="CE398" s="48">
        <f>SUM(CE399:CE402)</f>
        <v>5863.5</v>
      </c>
      <c r="CF398" s="48">
        <f>SUM(CF399:CF402)</f>
        <v>5671</v>
      </c>
      <c r="CG398" s="48">
        <f t="shared" si="5367"/>
        <v>0</v>
      </c>
      <c r="CH398" s="48">
        <f>SUM(CH399:CH402)</f>
        <v>0</v>
      </c>
      <c r="CI398" s="48">
        <f>SUM(CI399:CI402)</f>
        <v>0</v>
      </c>
      <c r="CJ398" s="48">
        <f t="shared" si="5368"/>
        <v>4007</v>
      </c>
      <c r="CK398" s="48">
        <f t="shared" si="5369"/>
        <v>4007</v>
      </c>
      <c r="CL398" s="48">
        <f>SUM(CL399:CL402)</f>
        <v>1941.5</v>
      </c>
      <c r="CM398" s="48">
        <f>SUM(CM399:CM402)</f>
        <v>2065.5</v>
      </c>
      <c r="CN398" s="48">
        <f t="shared" si="5370"/>
        <v>0</v>
      </c>
      <c r="CO398" s="48">
        <f>SUM(CO399:CO402)</f>
        <v>0</v>
      </c>
      <c r="CP398" s="48">
        <f>SUM(CP399:CP402)</f>
        <v>0</v>
      </c>
      <c r="CQ398" s="48">
        <f t="shared" si="5371"/>
        <v>3393</v>
      </c>
      <c r="CR398" s="48">
        <f t="shared" si="5372"/>
        <v>3393</v>
      </c>
      <c r="CS398" s="48">
        <f t="shared" ref="CS398:CT398" si="5399">SUM(CS399:CS402)</f>
        <v>1697</v>
      </c>
      <c r="CT398" s="48">
        <f t="shared" si="5399"/>
        <v>1696</v>
      </c>
      <c r="CU398" s="48">
        <f t="shared" si="5374"/>
        <v>0</v>
      </c>
      <c r="CV398" s="48">
        <f t="shared" ref="CV398:CW398" si="5400">SUM(CV399:CV402)</f>
        <v>0</v>
      </c>
      <c r="CW398" s="48">
        <f t="shared" si="5400"/>
        <v>0</v>
      </c>
      <c r="CX398" s="48">
        <f t="shared" si="5376"/>
        <v>3972.5</v>
      </c>
      <c r="CY398" s="48">
        <f t="shared" si="5377"/>
        <v>3972.5</v>
      </c>
      <c r="CZ398" s="48">
        <f t="shared" ref="CZ398:DA398" si="5401">SUM(CZ399:CZ402)</f>
        <v>1980</v>
      </c>
      <c r="DA398" s="48">
        <f t="shared" si="5401"/>
        <v>1992.5</v>
      </c>
      <c r="DB398" s="48">
        <f t="shared" si="5379"/>
        <v>0</v>
      </c>
      <c r="DC398" s="48">
        <f t="shared" ref="DC398:DD398" si="5402">SUM(DC399:DC402)</f>
        <v>0</v>
      </c>
      <c r="DD398" s="48">
        <f t="shared" si="5402"/>
        <v>0</v>
      </c>
      <c r="DE398" s="48">
        <f t="shared" si="5381"/>
        <v>11372.5</v>
      </c>
      <c r="DF398" s="48">
        <f t="shared" si="5382"/>
        <v>11372.5</v>
      </c>
      <c r="DG398" s="48">
        <f>SUM(DG399:DG402)</f>
        <v>5618.5</v>
      </c>
      <c r="DH398" s="48">
        <f>SUM(DH399:DH402)</f>
        <v>5754</v>
      </c>
      <c r="DI398" s="48">
        <f t="shared" si="5383"/>
        <v>0</v>
      </c>
      <c r="DJ398" s="48">
        <f>SUM(DJ399:DJ402)</f>
        <v>0</v>
      </c>
      <c r="DK398" s="48">
        <f>SUM(DK399:DK402)</f>
        <v>0</v>
      </c>
      <c r="DL398" s="48">
        <f t="shared" si="5384"/>
        <v>40521</v>
      </c>
      <c r="DM398" s="48">
        <f t="shared" si="5385"/>
        <v>40521</v>
      </c>
      <c r="DN398" s="48">
        <f>SUM(DN399:DN402)</f>
        <v>20481</v>
      </c>
      <c r="DO398" s="48">
        <f>SUM(DO399:DO402)</f>
        <v>20040</v>
      </c>
      <c r="DP398" s="48">
        <f t="shared" si="5386"/>
        <v>0</v>
      </c>
      <c r="DQ398" s="48">
        <f>SUM(DQ399:DQ402)</f>
        <v>0</v>
      </c>
      <c r="DR398" s="48">
        <f>SUM(DR399:DR402)</f>
        <v>0</v>
      </c>
    </row>
    <row r="399" spans="1:122" s="3" customFormat="1" ht="15" customHeight="1" x14ac:dyDescent="0.3">
      <c r="A399" s="52"/>
      <c r="B399" s="50"/>
      <c r="C399" s="54" t="s">
        <v>340</v>
      </c>
      <c r="D399" s="48">
        <f>+E399+H399</f>
        <v>1980</v>
      </c>
      <c r="E399" s="48">
        <f>F399+G399</f>
        <v>1980</v>
      </c>
      <c r="F399" s="93">
        <v>1079.5</v>
      </c>
      <c r="G399" s="93">
        <v>900.5</v>
      </c>
      <c r="H399" s="48">
        <f>I399+J399</f>
        <v>0</v>
      </c>
      <c r="I399" s="93">
        <v>0</v>
      </c>
      <c r="J399" s="93">
        <v>0</v>
      </c>
      <c r="K399" s="48">
        <f>+L399+O399</f>
        <v>2659.5</v>
      </c>
      <c r="L399" s="48">
        <f>M399+N399</f>
        <v>2659.5</v>
      </c>
      <c r="M399" s="93">
        <v>1283.5</v>
      </c>
      <c r="N399" s="93">
        <v>1376</v>
      </c>
      <c r="O399" s="48">
        <f>P399+Q399</f>
        <v>0</v>
      </c>
      <c r="P399" s="93">
        <v>0</v>
      </c>
      <c r="Q399" s="93">
        <v>0</v>
      </c>
      <c r="R399" s="48">
        <f>+S399+V399</f>
        <v>2225.5</v>
      </c>
      <c r="S399" s="48">
        <f>T399+U399</f>
        <v>2225.5</v>
      </c>
      <c r="T399" s="93">
        <v>1198</v>
      </c>
      <c r="U399" s="93">
        <v>1027.5</v>
      </c>
      <c r="V399" s="48">
        <f>W399+X399</f>
        <v>0</v>
      </c>
      <c r="W399" s="93">
        <v>0</v>
      </c>
      <c r="X399" s="93">
        <v>0</v>
      </c>
      <c r="Y399" s="48">
        <f>+Z399+AC399</f>
        <v>6865</v>
      </c>
      <c r="Z399" s="48">
        <f>AA399+AB399</f>
        <v>6865</v>
      </c>
      <c r="AA399" s="93">
        <f>+F399+M399+T399</f>
        <v>3561</v>
      </c>
      <c r="AB399" s="93">
        <f>+G399+N399+U399</f>
        <v>3304</v>
      </c>
      <c r="AC399" s="48">
        <f>AD399+AE399</f>
        <v>0</v>
      </c>
      <c r="AD399" s="93">
        <f>+I399+P399+W399</f>
        <v>0</v>
      </c>
      <c r="AE399" s="93">
        <f>+J399+Q399+X399</f>
        <v>0</v>
      </c>
      <c r="AF399" s="48">
        <f>+AG399+AJ399</f>
        <v>670.5</v>
      </c>
      <c r="AG399" s="48">
        <f>AH399+AI399</f>
        <v>670.5</v>
      </c>
      <c r="AH399" s="93">
        <v>370</v>
      </c>
      <c r="AI399" s="93">
        <v>300.5</v>
      </c>
      <c r="AJ399" s="48">
        <f>AK399+AL399</f>
        <v>0</v>
      </c>
      <c r="AK399" s="93">
        <v>0</v>
      </c>
      <c r="AL399" s="93">
        <v>0</v>
      </c>
      <c r="AM399" s="48">
        <f>+AN399+AQ399</f>
        <v>1279</v>
      </c>
      <c r="AN399" s="48">
        <f>AO399+AP399</f>
        <v>1279</v>
      </c>
      <c r="AO399" s="93">
        <v>636.5</v>
      </c>
      <c r="AP399" s="93">
        <v>642.5</v>
      </c>
      <c r="AQ399" s="48">
        <f>AR399+AS399</f>
        <v>0</v>
      </c>
      <c r="AR399" s="93">
        <v>0</v>
      </c>
      <c r="AS399" s="93">
        <v>0</v>
      </c>
      <c r="AT399" s="48">
        <f>+AU399+AX399</f>
        <v>2243.5</v>
      </c>
      <c r="AU399" s="48">
        <f>AV399+AW399</f>
        <v>2243.5</v>
      </c>
      <c r="AV399" s="93">
        <v>1130</v>
      </c>
      <c r="AW399" s="93">
        <v>1113.5</v>
      </c>
      <c r="AX399" s="48">
        <f>AY399+AZ399</f>
        <v>0</v>
      </c>
      <c r="AY399" s="93">
        <v>0</v>
      </c>
      <c r="AZ399" s="93">
        <v>0</v>
      </c>
      <c r="BA399" s="48">
        <f>+BB399+BE399</f>
        <v>4193</v>
      </c>
      <c r="BB399" s="48">
        <f>BC399+BD399</f>
        <v>4193</v>
      </c>
      <c r="BC399" s="93">
        <f>+AH399+AO399+AV399</f>
        <v>2136.5</v>
      </c>
      <c r="BD399" s="93">
        <f>+AI399+AP399+AW399</f>
        <v>2056.5</v>
      </c>
      <c r="BE399" s="48">
        <f>BF399+BG399</f>
        <v>0</v>
      </c>
      <c r="BF399" s="93">
        <f>+AK399+AR399+AY399</f>
        <v>0</v>
      </c>
      <c r="BG399" s="93">
        <f>+AL399+AS399+AZ399</f>
        <v>0</v>
      </c>
      <c r="BH399" s="48">
        <f>+BI399+BL399</f>
        <v>2299</v>
      </c>
      <c r="BI399" s="48">
        <f>BJ399+BK399</f>
        <v>2299</v>
      </c>
      <c r="BJ399" s="93">
        <v>1216</v>
      </c>
      <c r="BK399" s="93">
        <v>1083</v>
      </c>
      <c r="BL399" s="48">
        <f>BM399+BN399</f>
        <v>0</v>
      </c>
      <c r="BM399" s="93">
        <v>0</v>
      </c>
      <c r="BN399" s="93">
        <v>0</v>
      </c>
      <c r="BO399" s="48">
        <f>+BP399+BS399</f>
        <v>2920.5</v>
      </c>
      <c r="BP399" s="48">
        <f>BQ399+BR399</f>
        <v>2920.5</v>
      </c>
      <c r="BQ399" s="93">
        <v>1473</v>
      </c>
      <c r="BR399" s="93">
        <v>1447.5</v>
      </c>
      <c r="BS399" s="48">
        <f>BT399+BU399</f>
        <v>0</v>
      </c>
      <c r="BT399" s="93">
        <v>0</v>
      </c>
      <c r="BU399" s="93">
        <v>0</v>
      </c>
      <c r="BV399" s="48">
        <f>+BW399+BZ399</f>
        <v>2594.5</v>
      </c>
      <c r="BW399" s="48">
        <f>BX399+BY399</f>
        <v>2594.5</v>
      </c>
      <c r="BX399" s="93">
        <v>1304.5</v>
      </c>
      <c r="BY399" s="93">
        <v>1290</v>
      </c>
      <c r="BZ399" s="48">
        <f>CA399+CB399</f>
        <v>0</v>
      </c>
      <c r="CA399" s="93">
        <v>0</v>
      </c>
      <c r="CB399" s="93">
        <v>0</v>
      </c>
      <c r="CC399" s="48">
        <f>+CD399+CG399</f>
        <v>7814</v>
      </c>
      <c r="CD399" s="48">
        <f>CE399+CF399</f>
        <v>7814</v>
      </c>
      <c r="CE399" s="93">
        <f>+BJ399+BQ399+BX399</f>
        <v>3993.5</v>
      </c>
      <c r="CF399" s="93">
        <f>+BK399+BR399+BY399</f>
        <v>3820.5</v>
      </c>
      <c r="CG399" s="48">
        <f>CH399+CI399</f>
        <v>0</v>
      </c>
      <c r="CH399" s="93">
        <f>+BM399+BT399+CA399</f>
        <v>0</v>
      </c>
      <c r="CI399" s="93">
        <f>+BN399+BU399+CB399</f>
        <v>0</v>
      </c>
      <c r="CJ399" s="48">
        <f>+CK399+CN399</f>
        <v>2769.5</v>
      </c>
      <c r="CK399" s="48">
        <f>CL399+CM399</f>
        <v>2769.5</v>
      </c>
      <c r="CL399" s="93">
        <v>1323</v>
      </c>
      <c r="CM399" s="93">
        <v>1446.5</v>
      </c>
      <c r="CN399" s="48">
        <f>CO399+CP399</f>
        <v>0</v>
      </c>
      <c r="CO399" s="93">
        <v>0</v>
      </c>
      <c r="CP399" s="93">
        <v>0</v>
      </c>
      <c r="CQ399" s="48">
        <f>+CR399+CU399</f>
        <v>2056.5</v>
      </c>
      <c r="CR399" s="48">
        <f>CS399+CT399</f>
        <v>2056.5</v>
      </c>
      <c r="CS399" s="93">
        <v>1052</v>
      </c>
      <c r="CT399" s="93">
        <v>1004.5</v>
      </c>
      <c r="CU399" s="48">
        <f>CV399+CW399</f>
        <v>0</v>
      </c>
      <c r="CV399" s="93">
        <v>0</v>
      </c>
      <c r="CW399" s="93">
        <v>0</v>
      </c>
      <c r="CX399" s="48">
        <f>+CY399+DB399</f>
        <v>2721</v>
      </c>
      <c r="CY399" s="48">
        <f>CZ399+DA399</f>
        <v>2721</v>
      </c>
      <c r="CZ399" s="93">
        <v>1333.5</v>
      </c>
      <c r="DA399" s="93">
        <v>1387.5</v>
      </c>
      <c r="DB399" s="48">
        <f>DC399+DD399</f>
        <v>0</v>
      </c>
      <c r="DC399" s="93">
        <v>0</v>
      </c>
      <c r="DD399" s="93">
        <v>0</v>
      </c>
      <c r="DE399" s="48">
        <f>+DF399+DI399</f>
        <v>7547</v>
      </c>
      <c r="DF399" s="48">
        <f>DG399+DH399</f>
        <v>7547</v>
      </c>
      <c r="DG399" s="93">
        <f>+CL399+CS399+CZ399</f>
        <v>3708.5</v>
      </c>
      <c r="DH399" s="93">
        <f>+CM399+CT399+DA399</f>
        <v>3838.5</v>
      </c>
      <c r="DI399" s="48">
        <f>DJ399+DK399</f>
        <v>0</v>
      </c>
      <c r="DJ399" s="93">
        <f>+CO399+CV399+DC399</f>
        <v>0</v>
      </c>
      <c r="DK399" s="93">
        <f>+CP399+CW399+DD399</f>
        <v>0</v>
      </c>
      <c r="DL399" s="48">
        <f>+DM399+DP399</f>
        <v>26419</v>
      </c>
      <c r="DM399" s="48">
        <f>DN399+DO399</f>
        <v>26419</v>
      </c>
      <c r="DN399" s="93">
        <f>AA399+BC399+CE399+DG399</f>
        <v>13399.5</v>
      </c>
      <c r="DO399" s="93">
        <f>AB399+BD399+CF399+DH399</f>
        <v>13019.5</v>
      </c>
      <c r="DP399" s="48">
        <f>DQ399+DR399</f>
        <v>0</v>
      </c>
      <c r="DQ399" s="93">
        <f>AD399+BF399+CH399+DJ399</f>
        <v>0</v>
      </c>
      <c r="DR399" s="93">
        <f>AE399+BG399+CI399+DK399</f>
        <v>0</v>
      </c>
    </row>
    <row r="400" spans="1:122" s="3" customFormat="1" ht="15" customHeight="1" x14ac:dyDescent="0.3">
      <c r="A400" s="52"/>
      <c r="B400" s="50"/>
      <c r="C400" s="54" t="s">
        <v>341</v>
      </c>
      <c r="D400" s="48">
        <f>+E400+H400</f>
        <v>1477.5</v>
      </c>
      <c r="E400" s="48">
        <f>F400+G400</f>
        <v>1477.5</v>
      </c>
      <c r="F400" s="93">
        <v>722</v>
      </c>
      <c r="G400" s="93">
        <v>755.5</v>
      </c>
      <c r="H400" s="48">
        <f>I400+J400</f>
        <v>0</v>
      </c>
      <c r="I400" s="93">
        <v>0</v>
      </c>
      <c r="J400" s="93">
        <v>0</v>
      </c>
      <c r="K400" s="48">
        <f>+L400+O400</f>
        <v>1265</v>
      </c>
      <c r="L400" s="48">
        <f>M400+N400</f>
        <v>1265</v>
      </c>
      <c r="M400" s="93">
        <v>648</v>
      </c>
      <c r="N400" s="93">
        <v>617</v>
      </c>
      <c r="O400" s="48">
        <f>P400+Q400</f>
        <v>0</v>
      </c>
      <c r="P400" s="93">
        <v>0</v>
      </c>
      <c r="Q400" s="93">
        <v>0</v>
      </c>
      <c r="R400" s="48">
        <f>+S400+V400</f>
        <v>1180.5</v>
      </c>
      <c r="S400" s="48">
        <f>T400+U400</f>
        <v>1180.5</v>
      </c>
      <c r="T400" s="93">
        <v>599</v>
      </c>
      <c r="U400" s="93">
        <v>581.5</v>
      </c>
      <c r="V400" s="48">
        <f>W400+X400</f>
        <v>0</v>
      </c>
      <c r="W400" s="93">
        <v>0</v>
      </c>
      <c r="X400" s="93">
        <v>0</v>
      </c>
      <c r="Y400" s="48">
        <f>+Z400+AC400</f>
        <v>3923</v>
      </c>
      <c r="Z400" s="48">
        <f>AA400+AB400</f>
        <v>3923</v>
      </c>
      <c r="AA400" s="93">
        <f>+F400+M400+T400</f>
        <v>1969</v>
      </c>
      <c r="AB400" s="93">
        <f>+G400+N400+U400</f>
        <v>1954</v>
      </c>
      <c r="AC400" s="48">
        <f>AD400+AE400</f>
        <v>0</v>
      </c>
      <c r="AD400" s="93">
        <f>+I400+P400+W400</f>
        <v>0</v>
      </c>
      <c r="AE400" s="93">
        <f>+J400+Q400+X400</f>
        <v>0</v>
      </c>
      <c r="AF400" s="48">
        <f>+AG400+AJ400</f>
        <v>603.5</v>
      </c>
      <c r="AG400" s="48">
        <f>AH400+AI400</f>
        <v>603.5</v>
      </c>
      <c r="AH400" s="93">
        <v>311.5</v>
      </c>
      <c r="AI400" s="93">
        <v>292</v>
      </c>
      <c r="AJ400" s="48">
        <f>AK400+AL400</f>
        <v>0</v>
      </c>
      <c r="AK400" s="93">
        <v>0</v>
      </c>
      <c r="AL400" s="93">
        <v>0</v>
      </c>
      <c r="AM400" s="48">
        <f>+AN400+AQ400</f>
        <v>862.5</v>
      </c>
      <c r="AN400" s="48">
        <f>AO400+AP400</f>
        <v>862.5</v>
      </c>
      <c r="AO400" s="93">
        <v>419.5</v>
      </c>
      <c r="AP400" s="93">
        <v>443</v>
      </c>
      <c r="AQ400" s="48">
        <f>AR400+AS400</f>
        <v>0</v>
      </c>
      <c r="AR400" s="93">
        <v>0</v>
      </c>
      <c r="AS400" s="93">
        <v>0</v>
      </c>
      <c r="AT400" s="48">
        <f>+AU400+AX400</f>
        <v>1167</v>
      </c>
      <c r="AU400" s="48">
        <f>AV400+AW400</f>
        <v>1167</v>
      </c>
      <c r="AV400" s="93">
        <v>601.5</v>
      </c>
      <c r="AW400" s="93">
        <v>565.5</v>
      </c>
      <c r="AX400" s="48">
        <f>AY400+AZ400</f>
        <v>0</v>
      </c>
      <c r="AY400" s="93">
        <v>0</v>
      </c>
      <c r="AZ400" s="93">
        <v>0</v>
      </c>
      <c r="BA400" s="48">
        <f>+BB400+BE400</f>
        <v>2633</v>
      </c>
      <c r="BB400" s="48">
        <f>BC400+BD400</f>
        <v>2633</v>
      </c>
      <c r="BC400" s="93">
        <f>+AH400+AO400+AV400</f>
        <v>1332.5</v>
      </c>
      <c r="BD400" s="93">
        <f>+AI400+AP400+AW400</f>
        <v>1300.5</v>
      </c>
      <c r="BE400" s="48">
        <f>BF400+BG400</f>
        <v>0</v>
      </c>
      <c r="BF400" s="93">
        <f>+AK400+AR400+AY400</f>
        <v>0</v>
      </c>
      <c r="BG400" s="93">
        <f>+AL400+AS400+AZ400</f>
        <v>0</v>
      </c>
      <c r="BH400" s="48">
        <f>+BI400+BL400</f>
        <v>1296</v>
      </c>
      <c r="BI400" s="48">
        <f>BJ400+BK400</f>
        <v>1296</v>
      </c>
      <c r="BJ400" s="93">
        <v>646.5</v>
      </c>
      <c r="BK400" s="93">
        <v>649.5</v>
      </c>
      <c r="BL400" s="48">
        <f>BM400+BN400</f>
        <v>0</v>
      </c>
      <c r="BM400" s="93">
        <v>0</v>
      </c>
      <c r="BN400" s="93">
        <v>0</v>
      </c>
      <c r="BO400" s="48">
        <f>+BP400+BS400</f>
        <v>1351</v>
      </c>
      <c r="BP400" s="48">
        <f>BQ400+BR400</f>
        <v>1351</v>
      </c>
      <c r="BQ400" s="93">
        <v>693.5</v>
      </c>
      <c r="BR400" s="93">
        <v>657.5</v>
      </c>
      <c r="BS400" s="48">
        <f>BT400+BU400</f>
        <v>0</v>
      </c>
      <c r="BT400" s="93">
        <v>0</v>
      </c>
      <c r="BU400" s="93">
        <v>0</v>
      </c>
      <c r="BV400" s="48">
        <f>+BW400+BZ400</f>
        <v>1073.5</v>
      </c>
      <c r="BW400" s="48">
        <f>BX400+BY400</f>
        <v>1073.5</v>
      </c>
      <c r="BX400" s="93">
        <v>530</v>
      </c>
      <c r="BY400" s="93">
        <v>543.5</v>
      </c>
      <c r="BZ400" s="48">
        <f>CA400+CB400</f>
        <v>0</v>
      </c>
      <c r="CA400" s="93">
        <v>0</v>
      </c>
      <c r="CB400" s="93">
        <v>0</v>
      </c>
      <c r="CC400" s="48">
        <f>+CD400+CG400</f>
        <v>3720.5</v>
      </c>
      <c r="CD400" s="48">
        <f>CE400+CF400</f>
        <v>3720.5</v>
      </c>
      <c r="CE400" s="93">
        <f>+BJ400+BQ400+BX400</f>
        <v>1870</v>
      </c>
      <c r="CF400" s="93">
        <f>+BK400+BR400+BY400</f>
        <v>1850.5</v>
      </c>
      <c r="CG400" s="48">
        <f>CH400+CI400</f>
        <v>0</v>
      </c>
      <c r="CH400" s="93">
        <f>+BM400+BT400+CA400</f>
        <v>0</v>
      </c>
      <c r="CI400" s="93">
        <f>+BN400+BU400+CB400</f>
        <v>0</v>
      </c>
      <c r="CJ400" s="48">
        <f>+CK400+CN400</f>
        <v>1237.5</v>
      </c>
      <c r="CK400" s="48">
        <f>CL400+CM400</f>
        <v>1237.5</v>
      </c>
      <c r="CL400" s="93">
        <v>618.5</v>
      </c>
      <c r="CM400" s="93">
        <v>619</v>
      </c>
      <c r="CN400" s="48">
        <f>CO400+CP400</f>
        <v>0</v>
      </c>
      <c r="CO400" s="93">
        <v>0</v>
      </c>
      <c r="CP400" s="93">
        <v>0</v>
      </c>
      <c r="CQ400" s="48">
        <f>+CR400+CU400</f>
        <v>1336.5</v>
      </c>
      <c r="CR400" s="48">
        <f>CS400+CT400</f>
        <v>1336.5</v>
      </c>
      <c r="CS400" s="93">
        <v>645</v>
      </c>
      <c r="CT400" s="93">
        <v>691.5</v>
      </c>
      <c r="CU400" s="48">
        <f>CV400+CW400</f>
        <v>0</v>
      </c>
      <c r="CV400" s="93">
        <v>0</v>
      </c>
      <c r="CW400" s="93">
        <v>0</v>
      </c>
      <c r="CX400" s="48">
        <f>+CY400+DB400</f>
        <v>1251.5</v>
      </c>
      <c r="CY400" s="48">
        <f>CZ400+DA400</f>
        <v>1251.5</v>
      </c>
      <c r="CZ400" s="93">
        <v>646.5</v>
      </c>
      <c r="DA400" s="93">
        <v>605</v>
      </c>
      <c r="DB400" s="48">
        <f>DC400+DD400</f>
        <v>0</v>
      </c>
      <c r="DC400" s="93">
        <v>0</v>
      </c>
      <c r="DD400" s="93">
        <v>0</v>
      </c>
      <c r="DE400" s="48">
        <f>+DF400+DI400</f>
        <v>3825.5</v>
      </c>
      <c r="DF400" s="48">
        <f>DG400+DH400</f>
        <v>3825.5</v>
      </c>
      <c r="DG400" s="93">
        <f>+CL400+CS400+CZ400</f>
        <v>1910</v>
      </c>
      <c r="DH400" s="93">
        <f>+CM400+CT400+DA400</f>
        <v>1915.5</v>
      </c>
      <c r="DI400" s="48">
        <f>DJ400+DK400</f>
        <v>0</v>
      </c>
      <c r="DJ400" s="93">
        <f>+CO400+CV400+DC400</f>
        <v>0</v>
      </c>
      <c r="DK400" s="93">
        <f>+CP400+CW400+DD400</f>
        <v>0</v>
      </c>
      <c r="DL400" s="48">
        <f>+DM400+DP400</f>
        <v>14102</v>
      </c>
      <c r="DM400" s="48">
        <f>DN400+DO400</f>
        <v>14102</v>
      </c>
      <c r="DN400" s="93">
        <f>AA400+BC400+CE400+DG400</f>
        <v>7081.5</v>
      </c>
      <c r="DO400" s="93">
        <f>AB400+BD400+CF400+DH400</f>
        <v>7020.5</v>
      </c>
      <c r="DP400" s="48">
        <f>DQ400+DR400</f>
        <v>0</v>
      </c>
      <c r="DQ400" s="93">
        <f>AD400+BF400+CH400+DJ400</f>
        <v>0</v>
      </c>
      <c r="DR400" s="93">
        <f>AE400+BG400+CI400+DK400</f>
        <v>0</v>
      </c>
    </row>
    <row r="401" spans="1:122" s="3" customFormat="1" ht="15" customHeight="1" x14ac:dyDescent="0.3">
      <c r="A401" s="52"/>
      <c r="B401" s="50"/>
      <c r="C401" s="54" t="s">
        <v>342</v>
      </c>
      <c r="D401" s="48">
        <f>+E401+H401</f>
        <v>0</v>
      </c>
      <c r="E401" s="48">
        <f>F401+G401</f>
        <v>0</v>
      </c>
      <c r="F401" s="48">
        <v>0</v>
      </c>
      <c r="G401" s="48">
        <v>0</v>
      </c>
      <c r="H401" s="48">
        <f>I401+J401</f>
        <v>0</v>
      </c>
      <c r="I401" s="48">
        <v>0</v>
      </c>
      <c r="J401" s="48">
        <v>0</v>
      </c>
      <c r="K401" s="48">
        <f t="shared" ref="K401" si="5403">+L401+O401</f>
        <v>0</v>
      </c>
      <c r="L401" s="48">
        <f t="shared" ref="L401" si="5404">M401+N401</f>
        <v>0</v>
      </c>
      <c r="M401" s="48">
        <v>0</v>
      </c>
      <c r="N401" s="48">
        <v>0</v>
      </c>
      <c r="O401" s="48">
        <f t="shared" ref="O401" si="5405">P401+Q401</f>
        <v>0</v>
      </c>
      <c r="P401" s="48">
        <v>0</v>
      </c>
      <c r="Q401" s="48">
        <v>0</v>
      </c>
      <c r="R401" s="48">
        <f t="shared" ref="R401" si="5406">+S401+V401</f>
        <v>0</v>
      </c>
      <c r="S401" s="48">
        <f t="shared" ref="S401" si="5407">T401+U401</f>
        <v>0</v>
      </c>
      <c r="T401" s="48">
        <v>0</v>
      </c>
      <c r="U401" s="48">
        <v>0</v>
      </c>
      <c r="V401" s="48">
        <f t="shared" ref="V401" si="5408">W401+X401</f>
        <v>0</v>
      </c>
      <c r="W401" s="48">
        <v>0</v>
      </c>
      <c r="X401" s="48">
        <v>0</v>
      </c>
      <c r="Y401" s="48">
        <f>+Z401+AC401</f>
        <v>0</v>
      </c>
      <c r="Z401" s="48">
        <f>AA401+AB401</f>
        <v>0</v>
      </c>
      <c r="AA401" s="48">
        <f t="shared" ref="AA401:AB401" si="5409">+F401+M401+T401</f>
        <v>0</v>
      </c>
      <c r="AB401" s="48">
        <f t="shared" si="5409"/>
        <v>0</v>
      </c>
      <c r="AC401" s="48">
        <f>AD401+AE401</f>
        <v>0</v>
      </c>
      <c r="AD401" s="48">
        <f t="shared" ref="AD401:AE401" si="5410">+I401+P401+W401</f>
        <v>0</v>
      </c>
      <c r="AE401" s="48">
        <f t="shared" si="5410"/>
        <v>0</v>
      </c>
      <c r="AF401" s="48">
        <f>+AG401+AJ401</f>
        <v>0</v>
      </c>
      <c r="AG401" s="48">
        <f>AH401+AI401</f>
        <v>0</v>
      </c>
      <c r="AH401" s="48">
        <v>0</v>
      </c>
      <c r="AI401" s="48">
        <v>0</v>
      </c>
      <c r="AJ401" s="48">
        <f>AK401+AL401</f>
        <v>0</v>
      </c>
      <c r="AK401" s="48">
        <v>0</v>
      </c>
      <c r="AL401" s="48">
        <v>0</v>
      </c>
      <c r="AM401" s="48">
        <f t="shared" ref="AM401" si="5411">+AN401+AQ401</f>
        <v>0</v>
      </c>
      <c r="AN401" s="48">
        <f t="shared" ref="AN401" si="5412">AO401+AP401</f>
        <v>0</v>
      </c>
      <c r="AO401" s="48">
        <v>0</v>
      </c>
      <c r="AP401" s="48">
        <v>0</v>
      </c>
      <c r="AQ401" s="48">
        <f t="shared" ref="AQ401" si="5413">AR401+AS401</f>
        <v>0</v>
      </c>
      <c r="AR401" s="48">
        <v>0</v>
      </c>
      <c r="AS401" s="48">
        <v>0</v>
      </c>
      <c r="AT401" s="48">
        <f t="shared" ref="AT401" si="5414">+AU401+AX401</f>
        <v>0</v>
      </c>
      <c r="AU401" s="48">
        <f t="shared" ref="AU401" si="5415">AV401+AW401</f>
        <v>0</v>
      </c>
      <c r="AV401" s="48">
        <v>0</v>
      </c>
      <c r="AW401" s="48">
        <v>0</v>
      </c>
      <c r="AX401" s="48">
        <f t="shared" ref="AX401" si="5416">AY401+AZ401</f>
        <v>0</v>
      </c>
      <c r="AY401" s="48">
        <v>0</v>
      </c>
      <c r="AZ401" s="48">
        <v>0</v>
      </c>
      <c r="BA401" s="48">
        <f>+BB401+BE401</f>
        <v>0</v>
      </c>
      <c r="BB401" s="48">
        <f>BC401+BD401</f>
        <v>0</v>
      </c>
      <c r="BC401" s="48">
        <f t="shared" ref="BC401:BD401" si="5417">+AH401+AO401+AV401</f>
        <v>0</v>
      </c>
      <c r="BD401" s="48">
        <f t="shared" si="5417"/>
        <v>0</v>
      </c>
      <c r="BE401" s="48">
        <f>BF401+BG401</f>
        <v>0</v>
      </c>
      <c r="BF401" s="48">
        <f t="shared" ref="BF401:BG401" si="5418">+AK401+AR401+AY401</f>
        <v>0</v>
      </c>
      <c r="BG401" s="48">
        <f t="shared" si="5418"/>
        <v>0</v>
      </c>
      <c r="BH401" s="48">
        <f>+BI401+BL401</f>
        <v>0</v>
      </c>
      <c r="BI401" s="48">
        <f>BJ401+BK401</f>
        <v>0</v>
      </c>
      <c r="BJ401" s="48">
        <v>0</v>
      </c>
      <c r="BK401" s="48">
        <v>0</v>
      </c>
      <c r="BL401" s="48">
        <f>BM401+BN401</f>
        <v>0</v>
      </c>
      <c r="BM401" s="48">
        <v>0</v>
      </c>
      <c r="BN401" s="48">
        <v>0</v>
      </c>
      <c r="BO401" s="48">
        <f t="shared" ref="BO401" si="5419">+BP401+BS401</f>
        <v>0</v>
      </c>
      <c r="BP401" s="48">
        <f t="shared" ref="BP401" si="5420">BQ401+BR401</f>
        <v>0</v>
      </c>
      <c r="BQ401" s="48">
        <v>0</v>
      </c>
      <c r="BR401" s="48">
        <v>0</v>
      </c>
      <c r="BS401" s="48">
        <f t="shared" ref="BS401" si="5421">BT401+BU401</f>
        <v>0</v>
      </c>
      <c r="BT401" s="48">
        <v>0</v>
      </c>
      <c r="BU401" s="48">
        <v>0</v>
      </c>
      <c r="BV401" s="48">
        <f t="shared" ref="BV401" si="5422">+BW401+BZ401</f>
        <v>0</v>
      </c>
      <c r="BW401" s="48">
        <f t="shared" ref="BW401" si="5423">BX401+BY401</f>
        <v>0</v>
      </c>
      <c r="BX401" s="48">
        <v>0</v>
      </c>
      <c r="BY401" s="48">
        <v>0</v>
      </c>
      <c r="BZ401" s="48">
        <f t="shared" ref="BZ401" si="5424">CA401+CB401</f>
        <v>0</v>
      </c>
      <c r="CA401" s="48">
        <v>0</v>
      </c>
      <c r="CB401" s="48">
        <v>0</v>
      </c>
      <c r="CC401" s="48">
        <f>+CD401+CG401</f>
        <v>0</v>
      </c>
      <c r="CD401" s="48">
        <f>CE401+CF401</f>
        <v>0</v>
      </c>
      <c r="CE401" s="48">
        <f t="shared" ref="CE401:CF401" si="5425">+BJ401+BQ401+BX401</f>
        <v>0</v>
      </c>
      <c r="CF401" s="48">
        <f t="shared" si="5425"/>
        <v>0</v>
      </c>
      <c r="CG401" s="48">
        <f>CH401+CI401</f>
        <v>0</v>
      </c>
      <c r="CH401" s="48">
        <f t="shared" ref="CH401:CI401" si="5426">+BM401+BT401+CA401</f>
        <v>0</v>
      </c>
      <c r="CI401" s="48">
        <f t="shared" si="5426"/>
        <v>0</v>
      </c>
      <c r="CJ401" s="48">
        <f>+CK401+CN401</f>
        <v>0</v>
      </c>
      <c r="CK401" s="48">
        <f>CL401+CM401</f>
        <v>0</v>
      </c>
      <c r="CL401" s="48">
        <v>0</v>
      </c>
      <c r="CM401" s="48">
        <v>0</v>
      </c>
      <c r="CN401" s="48">
        <f>CO401+CP401</f>
        <v>0</v>
      </c>
      <c r="CO401" s="48">
        <v>0</v>
      </c>
      <c r="CP401" s="48">
        <v>0</v>
      </c>
      <c r="CQ401" s="48">
        <f t="shared" ref="CQ401" si="5427">+CR401+CU401</f>
        <v>0</v>
      </c>
      <c r="CR401" s="48">
        <f t="shared" ref="CR401" si="5428">CS401+CT401</f>
        <v>0</v>
      </c>
      <c r="CS401" s="48">
        <v>0</v>
      </c>
      <c r="CT401" s="48">
        <v>0</v>
      </c>
      <c r="CU401" s="48">
        <f t="shared" ref="CU401" si="5429">CV401+CW401</f>
        <v>0</v>
      </c>
      <c r="CV401" s="48">
        <v>0</v>
      </c>
      <c r="CW401" s="48">
        <v>0</v>
      </c>
      <c r="CX401" s="48">
        <f t="shared" ref="CX401" si="5430">+CY401+DB401</f>
        <v>0</v>
      </c>
      <c r="CY401" s="48">
        <f t="shared" ref="CY401" si="5431">CZ401+DA401</f>
        <v>0</v>
      </c>
      <c r="CZ401" s="48">
        <v>0</v>
      </c>
      <c r="DA401" s="48">
        <v>0</v>
      </c>
      <c r="DB401" s="48">
        <f t="shared" ref="DB401" si="5432">DC401+DD401</f>
        <v>0</v>
      </c>
      <c r="DC401" s="48">
        <v>0</v>
      </c>
      <c r="DD401" s="48">
        <v>0</v>
      </c>
      <c r="DE401" s="48">
        <f>+DF401+DI401</f>
        <v>0</v>
      </c>
      <c r="DF401" s="48">
        <f>DG401+DH401</f>
        <v>0</v>
      </c>
      <c r="DG401" s="48">
        <f t="shared" ref="DG401:DH401" si="5433">+CL401+CS401+CZ401</f>
        <v>0</v>
      </c>
      <c r="DH401" s="48">
        <f t="shared" si="5433"/>
        <v>0</v>
      </c>
      <c r="DI401" s="48">
        <f>DJ401+DK401</f>
        <v>0</v>
      </c>
      <c r="DJ401" s="48">
        <f t="shared" ref="DJ401:DK401" si="5434">+CO401+CV401+DC401</f>
        <v>0</v>
      </c>
      <c r="DK401" s="48">
        <f t="shared" si="5434"/>
        <v>0</v>
      </c>
      <c r="DL401" s="48">
        <f>+DM401+DP401</f>
        <v>0</v>
      </c>
      <c r="DM401" s="48">
        <f>DN401+DO401</f>
        <v>0</v>
      </c>
      <c r="DN401" s="48">
        <f t="shared" ref="DN401:DO401" si="5435">AA401+BC401+CE401+DG401</f>
        <v>0</v>
      </c>
      <c r="DO401" s="48">
        <f t="shared" si="5435"/>
        <v>0</v>
      </c>
      <c r="DP401" s="48">
        <f>DQ401+DR401</f>
        <v>0</v>
      </c>
      <c r="DQ401" s="48">
        <f t="shared" ref="DQ401:DR401" si="5436">AD401+BF401+CH401+DJ401</f>
        <v>0</v>
      </c>
      <c r="DR401" s="48">
        <f t="shared" si="5436"/>
        <v>0</v>
      </c>
    </row>
    <row r="402" spans="1:122" s="3" customFormat="1" ht="14.25" customHeight="1" x14ac:dyDescent="0.3">
      <c r="A402" s="52"/>
      <c r="B402" s="50"/>
      <c r="C402" s="54" t="s">
        <v>343</v>
      </c>
      <c r="D402" s="48">
        <f>+E402+H402</f>
        <v>0</v>
      </c>
      <c r="E402" s="48">
        <f>F402+G402</f>
        <v>0</v>
      </c>
      <c r="F402" s="93">
        <v>0</v>
      </c>
      <c r="G402" s="93">
        <v>0</v>
      </c>
      <c r="H402" s="48">
        <f>I402+J402</f>
        <v>0</v>
      </c>
      <c r="I402" s="93">
        <v>0</v>
      </c>
      <c r="J402" s="93">
        <v>0</v>
      </c>
      <c r="K402" s="48">
        <f>+L402+O402</f>
        <v>0</v>
      </c>
      <c r="L402" s="48">
        <f>M402+N402</f>
        <v>0</v>
      </c>
      <c r="M402" s="93">
        <v>0</v>
      </c>
      <c r="N402" s="93">
        <v>0</v>
      </c>
      <c r="O402" s="48">
        <f>P402+Q402</f>
        <v>0</v>
      </c>
      <c r="P402" s="93">
        <v>0</v>
      </c>
      <c r="Q402" s="93">
        <v>0</v>
      </c>
      <c r="R402" s="48">
        <f>+S402+V402</f>
        <v>0</v>
      </c>
      <c r="S402" s="48">
        <f>T402+U402</f>
        <v>0</v>
      </c>
      <c r="T402" s="93">
        <v>0</v>
      </c>
      <c r="U402" s="93">
        <v>0</v>
      </c>
      <c r="V402" s="48">
        <f>W402+X402</f>
        <v>0</v>
      </c>
      <c r="W402" s="93">
        <v>0</v>
      </c>
      <c r="X402" s="93">
        <v>0</v>
      </c>
      <c r="Y402" s="48">
        <f>+Z402+AC402</f>
        <v>0</v>
      </c>
      <c r="Z402" s="48">
        <f>AA402+AB402</f>
        <v>0</v>
      </c>
      <c r="AA402" s="93">
        <f>+F402+M402+T402</f>
        <v>0</v>
      </c>
      <c r="AB402" s="93">
        <f>+G402+N402+U402</f>
        <v>0</v>
      </c>
      <c r="AC402" s="48">
        <f>AD402+AE402</f>
        <v>0</v>
      </c>
      <c r="AD402" s="93">
        <f>+I402+P402+W402</f>
        <v>0</v>
      </c>
      <c r="AE402" s="93">
        <f>+J402+Q402+X402</f>
        <v>0</v>
      </c>
      <c r="AF402" s="48">
        <f>+AG402+AJ402</f>
        <v>0</v>
      </c>
      <c r="AG402" s="48">
        <f>AH402+AI402</f>
        <v>0</v>
      </c>
      <c r="AH402" s="93">
        <v>0</v>
      </c>
      <c r="AI402" s="93">
        <v>0</v>
      </c>
      <c r="AJ402" s="48">
        <f>AK402+AL402</f>
        <v>0</v>
      </c>
      <c r="AK402" s="93">
        <v>0</v>
      </c>
      <c r="AL402" s="93">
        <v>0</v>
      </c>
      <c r="AM402" s="48">
        <f>+AN402+AQ402</f>
        <v>0</v>
      </c>
      <c r="AN402" s="48">
        <f>AO402+AP402</f>
        <v>0</v>
      </c>
      <c r="AO402" s="93">
        <v>0</v>
      </c>
      <c r="AP402" s="93">
        <v>0</v>
      </c>
      <c r="AQ402" s="48">
        <f>AR402+AS402</f>
        <v>0</v>
      </c>
      <c r="AR402" s="93">
        <v>0</v>
      </c>
      <c r="AS402" s="93">
        <v>0</v>
      </c>
      <c r="AT402" s="48">
        <f>+AU402+AX402</f>
        <v>0</v>
      </c>
      <c r="AU402" s="48">
        <f>AV402+AW402</f>
        <v>0</v>
      </c>
      <c r="AV402" s="93">
        <v>0</v>
      </c>
      <c r="AW402" s="93">
        <v>0</v>
      </c>
      <c r="AX402" s="48">
        <f>AY402+AZ402</f>
        <v>0</v>
      </c>
      <c r="AY402" s="93">
        <v>0</v>
      </c>
      <c r="AZ402" s="93">
        <v>0</v>
      </c>
      <c r="BA402" s="48">
        <f>+BB402+BE402</f>
        <v>0</v>
      </c>
      <c r="BB402" s="48">
        <f>BC402+BD402</f>
        <v>0</v>
      </c>
      <c r="BC402" s="93">
        <f>+AH402+AO402+AV402</f>
        <v>0</v>
      </c>
      <c r="BD402" s="93">
        <f>+AI402+AP402+AW402</f>
        <v>0</v>
      </c>
      <c r="BE402" s="48">
        <f>BF402+BG402</f>
        <v>0</v>
      </c>
      <c r="BF402" s="93">
        <f>+AK402+AR402+AY402</f>
        <v>0</v>
      </c>
      <c r="BG402" s="93">
        <f>+AL402+AS402+AZ402</f>
        <v>0</v>
      </c>
      <c r="BH402" s="48">
        <f>+BI402+BL402</f>
        <v>0</v>
      </c>
      <c r="BI402" s="48">
        <f>BJ402+BK402</f>
        <v>0</v>
      </c>
      <c r="BJ402" s="93">
        <v>0</v>
      </c>
      <c r="BK402" s="93">
        <v>0</v>
      </c>
      <c r="BL402" s="48">
        <f>BM402+BN402</f>
        <v>0</v>
      </c>
      <c r="BM402" s="93">
        <v>0</v>
      </c>
      <c r="BN402" s="93">
        <v>0</v>
      </c>
      <c r="BO402" s="48">
        <f>+BP402+BS402</f>
        <v>0</v>
      </c>
      <c r="BP402" s="48">
        <f>BQ402+BR402</f>
        <v>0</v>
      </c>
      <c r="BQ402" s="93">
        <v>0</v>
      </c>
      <c r="BR402" s="93">
        <v>0</v>
      </c>
      <c r="BS402" s="48">
        <f>BT402+BU402</f>
        <v>0</v>
      </c>
      <c r="BT402" s="93">
        <v>0</v>
      </c>
      <c r="BU402" s="93">
        <v>0</v>
      </c>
      <c r="BV402" s="48">
        <f>+BW402+BZ402</f>
        <v>0</v>
      </c>
      <c r="BW402" s="48">
        <f>BX402+BY402</f>
        <v>0</v>
      </c>
      <c r="BX402" s="93">
        <v>0</v>
      </c>
      <c r="BY402" s="93">
        <v>0</v>
      </c>
      <c r="BZ402" s="48">
        <f>CA402+CB402</f>
        <v>0</v>
      </c>
      <c r="CA402" s="93">
        <v>0</v>
      </c>
      <c r="CB402" s="93">
        <v>0</v>
      </c>
      <c r="CC402" s="48">
        <f>+CD402+CG402</f>
        <v>0</v>
      </c>
      <c r="CD402" s="48">
        <f>CE402+CF402</f>
        <v>0</v>
      </c>
      <c r="CE402" s="93">
        <f>+BJ402+BQ402+BX402</f>
        <v>0</v>
      </c>
      <c r="CF402" s="93">
        <f>+BK402+BR402+BY402</f>
        <v>0</v>
      </c>
      <c r="CG402" s="48">
        <f>CH402+CI402</f>
        <v>0</v>
      </c>
      <c r="CH402" s="93">
        <f>+BM402+BT402+CA402</f>
        <v>0</v>
      </c>
      <c r="CI402" s="93">
        <f>+BN402+BU402+CB402</f>
        <v>0</v>
      </c>
      <c r="CJ402" s="48">
        <f>+CK402+CN402</f>
        <v>0</v>
      </c>
      <c r="CK402" s="48">
        <f>CL402+CM402</f>
        <v>0</v>
      </c>
      <c r="CL402" s="93">
        <v>0</v>
      </c>
      <c r="CM402" s="93">
        <v>0</v>
      </c>
      <c r="CN402" s="48">
        <f>CO402+CP402</f>
        <v>0</v>
      </c>
      <c r="CO402" s="93">
        <v>0</v>
      </c>
      <c r="CP402" s="93">
        <v>0</v>
      </c>
      <c r="CQ402" s="48">
        <f>+CR402+CU402</f>
        <v>0</v>
      </c>
      <c r="CR402" s="48">
        <f>CS402+CT402</f>
        <v>0</v>
      </c>
      <c r="CS402" s="93">
        <v>0</v>
      </c>
      <c r="CT402" s="93">
        <v>0</v>
      </c>
      <c r="CU402" s="48">
        <f>CV402+CW402</f>
        <v>0</v>
      </c>
      <c r="CV402" s="93">
        <v>0</v>
      </c>
      <c r="CW402" s="93">
        <v>0</v>
      </c>
      <c r="CX402" s="48">
        <f>+CY402+DB402</f>
        <v>0</v>
      </c>
      <c r="CY402" s="48">
        <f>CZ402+DA402</f>
        <v>0</v>
      </c>
      <c r="CZ402" s="93">
        <v>0</v>
      </c>
      <c r="DA402" s="93">
        <v>0</v>
      </c>
      <c r="DB402" s="48">
        <f>DC402+DD402</f>
        <v>0</v>
      </c>
      <c r="DC402" s="93">
        <v>0</v>
      </c>
      <c r="DD402" s="93">
        <v>0</v>
      </c>
      <c r="DE402" s="48">
        <f>+DF402+DI402</f>
        <v>0</v>
      </c>
      <c r="DF402" s="48">
        <f>DG402+DH402</f>
        <v>0</v>
      </c>
      <c r="DG402" s="93">
        <f>+CL402+CS402+CZ402</f>
        <v>0</v>
      </c>
      <c r="DH402" s="93">
        <f>+CM402+CT402+DA402</f>
        <v>0</v>
      </c>
      <c r="DI402" s="48">
        <f>DJ402+DK402</f>
        <v>0</v>
      </c>
      <c r="DJ402" s="93">
        <f>+CO402+CV402+DC402</f>
        <v>0</v>
      </c>
      <c r="DK402" s="93">
        <f>+CP402+CW402+DD402</f>
        <v>0</v>
      </c>
      <c r="DL402" s="48">
        <f>+DM402+DP402</f>
        <v>0</v>
      </c>
      <c r="DM402" s="48">
        <f>DN402+DO402</f>
        <v>0</v>
      </c>
      <c r="DN402" s="93">
        <f>AA402+BC402+CE402+DG402</f>
        <v>0</v>
      </c>
      <c r="DO402" s="93">
        <f>AB402+BD402+CF402+DH402</f>
        <v>0</v>
      </c>
      <c r="DP402" s="48">
        <f>DQ402+DR402</f>
        <v>0</v>
      </c>
      <c r="DQ402" s="93">
        <f>AD402+BF402+CH402+DJ402</f>
        <v>0</v>
      </c>
      <c r="DR402" s="93">
        <f>AE402+BG402+CI402+DK402</f>
        <v>0</v>
      </c>
    </row>
    <row r="403" spans="1:122" s="3" customFormat="1" ht="15" customHeight="1" x14ac:dyDescent="0.3">
      <c r="A403" s="52"/>
      <c r="B403" s="50"/>
      <c r="C403" s="51" t="s">
        <v>344</v>
      </c>
      <c r="D403" s="48">
        <f t="shared" si="5320"/>
        <v>0</v>
      </c>
      <c r="E403" s="48">
        <f t="shared" si="5321"/>
        <v>0</v>
      </c>
      <c r="F403" s="48">
        <f>F404+F405</f>
        <v>0</v>
      </c>
      <c r="G403" s="48">
        <f>G404+G405</f>
        <v>0</v>
      </c>
      <c r="H403" s="48">
        <f t="shared" ref="H403" si="5437">SUM(I403:J403)</f>
        <v>0</v>
      </c>
      <c r="I403" s="48">
        <f>I404+I405</f>
        <v>0</v>
      </c>
      <c r="J403" s="48">
        <f>J404+J405</f>
        <v>0</v>
      </c>
      <c r="K403" s="48">
        <f t="shared" ref="K403" si="5438">L403+O403</f>
        <v>0</v>
      </c>
      <c r="L403" s="48">
        <f t="shared" ref="L403" si="5439">SUM(M403:N403)</f>
        <v>0</v>
      </c>
      <c r="M403" s="48">
        <f t="shared" ref="M403:N403" si="5440">M404+M405</f>
        <v>0</v>
      </c>
      <c r="N403" s="48">
        <f t="shared" si="5440"/>
        <v>0</v>
      </c>
      <c r="O403" s="48">
        <f t="shared" ref="O403" si="5441">SUM(P403:Q403)</f>
        <v>0</v>
      </c>
      <c r="P403" s="48">
        <f t="shared" ref="P403:Q403" si="5442">P404+P405</f>
        <v>0</v>
      </c>
      <c r="Q403" s="48">
        <f t="shared" si="5442"/>
        <v>0</v>
      </c>
      <c r="R403" s="48">
        <f t="shared" ref="R403" si="5443">S403+V403</f>
        <v>0</v>
      </c>
      <c r="S403" s="48">
        <f t="shared" ref="S403" si="5444">SUM(T403:U403)</f>
        <v>0</v>
      </c>
      <c r="T403" s="48">
        <f t="shared" ref="T403:U403" si="5445">T404+T405</f>
        <v>0</v>
      </c>
      <c r="U403" s="48">
        <f t="shared" si="5445"/>
        <v>0</v>
      </c>
      <c r="V403" s="48">
        <f t="shared" ref="V403" si="5446">SUM(W403:X403)</f>
        <v>0</v>
      </c>
      <c r="W403" s="48">
        <f t="shared" ref="W403:X403" si="5447">W404+W405</f>
        <v>0</v>
      </c>
      <c r="X403" s="48">
        <f t="shared" si="5447"/>
        <v>0</v>
      </c>
      <c r="Y403" s="48">
        <f t="shared" si="5333"/>
        <v>0</v>
      </c>
      <c r="Z403" s="48">
        <f t="shared" si="5334"/>
        <v>0</v>
      </c>
      <c r="AA403" s="48">
        <f>AA404+AA405</f>
        <v>0</v>
      </c>
      <c r="AB403" s="48">
        <f>AB404+AB405</f>
        <v>0</v>
      </c>
      <c r="AC403" s="48">
        <f t="shared" si="5335"/>
        <v>0</v>
      </c>
      <c r="AD403" s="48">
        <f>AD404+AD405</f>
        <v>0</v>
      </c>
      <c r="AE403" s="48">
        <f>AE404+AE405</f>
        <v>0</v>
      </c>
      <c r="AF403" s="48">
        <f t="shared" ref="AF403" si="5448">AG403+AJ403</f>
        <v>0</v>
      </c>
      <c r="AG403" s="48">
        <f t="shared" ref="AG403" si="5449">SUM(AH403:AI403)</f>
        <v>0</v>
      </c>
      <c r="AH403" s="48">
        <f>AH404+AH405</f>
        <v>0</v>
      </c>
      <c r="AI403" s="48">
        <f>AI404+AI405</f>
        <v>0</v>
      </c>
      <c r="AJ403" s="48">
        <f t="shared" ref="AJ403" si="5450">SUM(AK403:AL403)</f>
        <v>0</v>
      </c>
      <c r="AK403" s="48">
        <f>AK404+AK405</f>
        <v>0</v>
      </c>
      <c r="AL403" s="48">
        <f>AL404+AL405</f>
        <v>0</v>
      </c>
      <c r="AM403" s="48">
        <f t="shared" ref="AM403" si="5451">AN403+AQ403</f>
        <v>0</v>
      </c>
      <c r="AN403" s="48">
        <f t="shared" ref="AN403" si="5452">SUM(AO403:AP403)</f>
        <v>0</v>
      </c>
      <c r="AO403" s="48">
        <f t="shared" ref="AO403:AP403" si="5453">AO404+AO405</f>
        <v>0</v>
      </c>
      <c r="AP403" s="48">
        <f t="shared" si="5453"/>
        <v>0</v>
      </c>
      <c r="AQ403" s="48">
        <f t="shared" ref="AQ403" si="5454">SUM(AR403:AS403)</f>
        <v>0</v>
      </c>
      <c r="AR403" s="48">
        <f t="shared" ref="AR403:AS403" si="5455">AR404+AR405</f>
        <v>0</v>
      </c>
      <c r="AS403" s="48">
        <f t="shared" si="5455"/>
        <v>0</v>
      </c>
      <c r="AT403" s="48">
        <f t="shared" ref="AT403" si="5456">AU403+AX403</f>
        <v>0</v>
      </c>
      <c r="AU403" s="48">
        <f t="shared" ref="AU403" si="5457">SUM(AV403:AW403)</f>
        <v>0</v>
      </c>
      <c r="AV403" s="48">
        <f t="shared" ref="AV403:AW403" si="5458">AV404+AV405</f>
        <v>0</v>
      </c>
      <c r="AW403" s="48">
        <f t="shared" si="5458"/>
        <v>0</v>
      </c>
      <c r="AX403" s="48">
        <f t="shared" ref="AX403" si="5459">SUM(AY403:AZ403)</f>
        <v>0</v>
      </c>
      <c r="AY403" s="48">
        <f t="shared" ref="AY403:AZ403" si="5460">AY404+AY405</f>
        <v>0</v>
      </c>
      <c r="AZ403" s="48">
        <f t="shared" si="5460"/>
        <v>0</v>
      </c>
      <c r="BA403" s="48">
        <f t="shared" ref="BA403" si="5461">BB403+BE403</f>
        <v>0</v>
      </c>
      <c r="BB403" s="48">
        <f t="shared" ref="BB403" si="5462">SUM(BC403:BD403)</f>
        <v>0</v>
      </c>
      <c r="BC403" s="48">
        <f>BC404+BC405</f>
        <v>0</v>
      </c>
      <c r="BD403" s="48">
        <f>BD404+BD405</f>
        <v>0</v>
      </c>
      <c r="BE403" s="48">
        <f t="shared" ref="BE403" si="5463">SUM(BF403:BG403)</f>
        <v>0</v>
      </c>
      <c r="BF403" s="48">
        <f>BF404+BF405</f>
        <v>0</v>
      </c>
      <c r="BG403" s="48">
        <f>BG404+BG405</f>
        <v>0</v>
      </c>
      <c r="BH403" s="48">
        <f t="shared" ref="BH403" si="5464">BI403+BL403</f>
        <v>0</v>
      </c>
      <c r="BI403" s="48">
        <f t="shared" ref="BI403" si="5465">SUM(BJ403:BK403)</f>
        <v>0</v>
      </c>
      <c r="BJ403" s="48">
        <f>BJ404+BJ405</f>
        <v>0</v>
      </c>
      <c r="BK403" s="48">
        <f>BK404+BK405</f>
        <v>0</v>
      </c>
      <c r="BL403" s="48">
        <f t="shared" ref="BL403" si="5466">SUM(BM403:BN403)</f>
        <v>0</v>
      </c>
      <c r="BM403" s="48">
        <f>BM404+BM405</f>
        <v>0</v>
      </c>
      <c r="BN403" s="48">
        <f>BN404+BN405</f>
        <v>0</v>
      </c>
      <c r="BO403" s="48">
        <f t="shared" ref="BO403" si="5467">BP403+BS403</f>
        <v>0</v>
      </c>
      <c r="BP403" s="48">
        <f t="shared" ref="BP403" si="5468">SUM(BQ403:BR403)</f>
        <v>0</v>
      </c>
      <c r="BQ403" s="48">
        <f t="shared" ref="BQ403:BR403" si="5469">BQ404+BQ405</f>
        <v>0</v>
      </c>
      <c r="BR403" s="48">
        <f t="shared" si="5469"/>
        <v>0</v>
      </c>
      <c r="BS403" s="48">
        <f t="shared" ref="BS403" si="5470">SUM(BT403:BU403)</f>
        <v>0</v>
      </c>
      <c r="BT403" s="48">
        <f t="shared" ref="BT403:BU403" si="5471">BT404+BT405</f>
        <v>0</v>
      </c>
      <c r="BU403" s="48">
        <f t="shared" si="5471"/>
        <v>0</v>
      </c>
      <c r="BV403" s="48">
        <f t="shared" ref="BV403" si="5472">BW403+BZ403</f>
        <v>0</v>
      </c>
      <c r="BW403" s="48">
        <f t="shared" ref="BW403" si="5473">SUM(BX403:BY403)</f>
        <v>0</v>
      </c>
      <c r="BX403" s="48">
        <f t="shared" ref="BX403:BY403" si="5474">BX404+BX405</f>
        <v>0</v>
      </c>
      <c r="BY403" s="48">
        <f t="shared" si="5474"/>
        <v>0</v>
      </c>
      <c r="BZ403" s="48">
        <f t="shared" ref="BZ403" si="5475">SUM(CA403:CB403)</f>
        <v>0</v>
      </c>
      <c r="CA403" s="48">
        <f t="shared" ref="CA403:CB403" si="5476">CA404+CA405</f>
        <v>0</v>
      </c>
      <c r="CB403" s="48">
        <f t="shared" si="5476"/>
        <v>0</v>
      </c>
      <c r="CC403" s="48">
        <f t="shared" ref="CC403" si="5477">CD403+CG403</f>
        <v>0</v>
      </c>
      <c r="CD403" s="48">
        <f t="shared" ref="CD403" si="5478">SUM(CE403:CF403)</f>
        <v>0</v>
      </c>
      <c r="CE403" s="48">
        <f>CE404+CE405</f>
        <v>0</v>
      </c>
      <c r="CF403" s="48">
        <f>CF404+CF405</f>
        <v>0</v>
      </c>
      <c r="CG403" s="48">
        <f t="shared" ref="CG403" si="5479">SUM(CH403:CI403)</f>
        <v>0</v>
      </c>
      <c r="CH403" s="48">
        <f>CH404+CH405</f>
        <v>0</v>
      </c>
      <c r="CI403" s="48">
        <f>CI404+CI405</f>
        <v>0</v>
      </c>
      <c r="CJ403" s="48">
        <f t="shared" ref="CJ403" si="5480">CK403+CN403</f>
        <v>0</v>
      </c>
      <c r="CK403" s="48">
        <f t="shared" ref="CK403" si="5481">SUM(CL403:CM403)</f>
        <v>0</v>
      </c>
      <c r="CL403" s="48">
        <f>CL404+CL405</f>
        <v>0</v>
      </c>
      <c r="CM403" s="48">
        <f>CM404+CM405</f>
        <v>0</v>
      </c>
      <c r="CN403" s="48">
        <f t="shared" ref="CN403" si="5482">SUM(CO403:CP403)</f>
        <v>0</v>
      </c>
      <c r="CO403" s="48">
        <f>CO404+CO405</f>
        <v>0</v>
      </c>
      <c r="CP403" s="48">
        <f>CP404+CP405</f>
        <v>0</v>
      </c>
      <c r="CQ403" s="48">
        <f t="shared" ref="CQ403" si="5483">CR403+CU403</f>
        <v>0</v>
      </c>
      <c r="CR403" s="48">
        <f t="shared" ref="CR403" si="5484">SUM(CS403:CT403)</f>
        <v>0</v>
      </c>
      <c r="CS403" s="48">
        <f t="shared" ref="CS403:CT403" si="5485">CS404+CS405</f>
        <v>0</v>
      </c>
      <c r="CT403" s="48">
        <f t="shared" si="5485"/>
        <v>0</v>
      </c>
      <c r="CU403" s="48">
        <f t="shared" ref="CU403" si="5486">SUM(CV403:CW403)</f>
        <v>0</v>
      </c>
      <c r="CV403" s="48">
        <f t="shared" ref="CV403:CW403" si="5487">CV404+CV405</f>
        <v>0</v>
      </c>
      <c r="CW403" s="48">
        <f t="shared" si="5487"/>
        <v>0</v>
      </c>
      <c r="CX403" s="48">
        <f t="shared" ref="CX403" si="5488">CY403+DB403</f>
        <v>0</v>
      </c>
      <c r="CY403" s="48">
        <f t="shared" ref="CY403" si="5489">SUM(CZ403:DA403)</f>
        <v>0</v>
      </c>
      <c r="CZ403" s="48">
        <f t="shared" ref="CZ403:DA403" si="5490">CZ404+CZ405</f>
        <v>0</v>
      </c>
      <c r="DA403" s="48">
        <f t="shared" si="5490"/>
        <v>0</v>
      </c>
      <c r="DB403" s="48">
        <f t="shared" ref="DB403" si="5491">SUM(DC403:DD403)</f>
        <v>0</v>
      </c>
      <c r="DC403" s="48">
        <f t="shared" ref="DC403:DD403" si="5492">DC404+DC405</f>
        <v>0</v>
      </c>
      <c r="DD403" s="48">
        <f t="shared" si="5492"/>
        <v>0</v>
      </c>
      <c r="DE403" s="48">
        <f t="shared" ref="DE403" si="5493">DF403+DI403</f>
        <v>0</v>
      </c>
      <c r="DF403" s="48">
        <f t="shared" ref="DF403" si="5494">SUM(DG403:DH403)</f>
        <v>0</v>
      </c>
      <c r="DG403" s="48">
        <f>DG404+DG405</f>
        <v>0</v>
      </c>
      <c r="DH403" s="48">
        <f>DH404+DH405</f>
        <v>0</v>
      </c>
      <c r="DI403" s="48">
        <f t="shared" ref="DI403" si="5495">SUM(DJ403:DK403)</f>
        <v>0</v>
      </c>
      <c r="DJ403" s="48">
        <f>DJ404+DJ405</f>
        <v>0</v>
      </c>
      <c r="DK403" s="48">
        <f>DK404+DK405</f>
        <v>0</v>
      </c>
      <c r="DL403" s="48">
        <f t="shared" si="5384"/>
        <v>0</v>
      </c>
      <c r="DM403" s="48">
        <f t="shared" si="5385"/>
        <v>0</v>
      </c>
      <c r="DN403" s="48">
        <f>DN404+DN405</f>
        <v>0</v>
      </c>
      <c r="DO403" s="48">
        <f>DO404+DO405</f>
        <v>0</v>
      </c>
      <c r="DP403" s="48">
        <f t="shared" si="5386"/>
        <v>0</v>
      </c>
      <c r="DQ403" s="48">
        <f>DQ404+DQ405</f>
        <v>0</v>
      </c>
      <c r="DR403" s="48">
        <f>DR404+DR405</f>
        <v>0</v>
      </c>
    </row>
    <row r="404" spans="1:122" s="3" customFormat="1" ht="15" customHeight="1" x14ac:dyDescent="0.3">
      <c r="A404" s="52"/>
      <c r="B404" s="50"/>
      <c r="C404" s="54" t="s">
        <v>345</v>
      </c>
      <c r="D404" s="48">
        <f>+E404+H404</f>
        <v>0</v>
      </c>
      <c r="E404" s="48">
        <f>F404+G404</f>
        <v>0</v>
      </c>
      <c r="F404" s="93">
        <v>0</v>
      </c>
      <c r="G404" s="93">
        <v>0</v>
      </c>
      <c r="H404" s="48">
        <f>I404+J404</f>
        <v>0</v>
      </c>
      <c r="I404" s="93">
        <v>0</v>
      </c>
      <c r="J404" s="93">
        <v>0</v>
      </c>
      <c r="K404" s="48">
        <f>+L404+O404</f>
        <v>0</v>
      </c>
      <c r="L404" s="48">
        <f>M404+N404</f>
        <v>0</v>
      </c>
      <c r="M404" s="93">
        <v>0</v>
      </c>
      <c r="N404" s="93">
        <v>0</v>
      </c>
      <c r="O404" s="48">
        <f>P404+Q404</f>
        <v>0</v>
      </c>
      <c r="P404" s="93">
        <v>0</v>
      </c>
      <c r="Q404" s="93">
        <v>0</v>
      </c>
      <c r="R404" s="48">
        <f>+S404+V404</f>
        <v>0</v>
      </c>
      <c r="S404" s="48">
        <f>T404+U404</f>
        <v>0</v>
      </c>
      <c r="T404" s="93">
        <v>0</v>
      </c>
      <c r="U404" s="93">
        <v>0</v>
      </c>
      <c r="V404" s="48">
        <f>W404+X404</f>
        <v>0</v>
      </c>
      <c r="W404" s="93">
        <v>0</v>
      </c>
      <c r="X404" s="93">
        <v>0</v>
      </c>
      <c r="Y404" s="48">
        <f>+Z404+AC404</f>
        <v>0</v>
      </c>
      <c r="Z404" s="48">
        <f>AA404+AB404</f>
        <v>0</v>
      </c>
      <c r="AA404" s="93">
        <f>+F404+M404+T404</f>
        <v>0</v>
      </c>
      <c r="AB404" s="93">
        <f>+G404+N404+U404</f>
        <v>0</v>
      </c>
      <c r="AC404" s="48">
        <f>AD404+AE404</f>
        <v>0</v>
      </c>
      <c r="AD404" s="93">
        <f>+I404+P404+W404</f>
        <v>0</v>
      </c>
      <c r="AE404" s="93">
        <f>+J404+Q404+X404</f>
        <v>0</v>
      </c>
      <c r="AF404" s="48">
        <f>+AG404+AJ404</f>
        <v>0</v>
      </c>
      <c r="AG404" s="48">
        <f>AH404+AI404</f>
        <v>0</v>
      </c>
      <c r="AH404" s="93">
        <v>0</v>
      </c>
      <c r="AI404" s="93">
        <v>0</v>
      </c>
      <c r="AJ404" s="48">
        <f>AK404+AL404</f>
        <v>0</v>
      </c>
      <c r="AK404" s="93">
        <v>0</v>
      </c>
      <c r="AL404" s="93">
        <v>0</v>
      </c>
      <c r="AM404" s="48">
        <f>+AN404+AQ404</f>
        <v>0</v>
      </c>
      <c r="AN404" s="48">
        <f>AO404+AP404</f>
        <v>0</v>
      </c>
      <c r="AO404" s="93">
        <v>0</v>
      </c>
      <c r="AP404" s="93">
        <v>0</v>
      </c>
      <c r="AQ404" s="48">
        <f>AR404+AS404</f>
        <v>0</v>
      </c>
      <c r="AR404" s="93">
        <v>0</v>
      </c>
      <c r="AS404" s="93">
        <v>0</v>
      </c>
      <c r="AT404" s="48">
        <f>+AU404+AX404</f>
        <v>0</v>
      </c>
      <c r="AU404" s="48">
        <f>AV404+AW404</f>
        <v>0</v>
      </c>
      <c r="AV404" s="93">
        <v>0</v>
      </c>
      <c r="AW404" s="93">
        <v>0</v>
      </c>
      <c r="AX404" s="48">
        <f>AY404+AZ404</f>
        <v>0</v>
      </c>
      <c r="AY404" s="93">
        <v>0</v>
      </c>
      <c r="AZ404" s="93">
        <v>0</v>
      </c>
      <c r="BA404" s="48">
        <f>+BB404+BE404</f>
        <v>0</v>
      </c>
      <c r="BB404" s="48">
        <f>BC404+BD404</f>
        <v>0</v>
      </c>
      <c r="BC404" s="93">
        <f>+AH404+AO404+AV404</f>
        <v>0</v>
      </c>
      <c r="BD404" s="93">
        <f>+AI404+AP404+AW404</f>
        <v>0</v>
      </c>
      <c r="BE404" s="48">
        <f>BF404+BG404</f>
        <v>0</v>
      </c>
      <c r="BF404" s="93">
        <f>+AK404+AR404+AY404</f>
        <v>0</v>
      </c>
      <c r="BG404" s="93">
        <f>+AL404+AS404+AZ404</f>
        <v>0</v>
      </c>
      <c r="BH404" s="48">
        <f>+BI404+BL404</f>
        <v>0</v>
      </c>
      <c r="BI404" s="48">
        <f>BJ404+BK404</f>
        <v>0</v>
      </c>
      <c r="BJ404" s="93">
        <v>0</v>
      </c>
      <c r="BK404" s="93">
        <v>0</v>
      </c>
      <c r="BL404" s="48">
        <f>BM404+BN404</f>
        <v>0</v>
      </c>
      <c r="BM404" s="93">
        <v>0</v>
      </c>
      <c r="BN404" s="93">
        <v>0</v>
      </c>
      <c r="BO404" s="48">
        <f>+BP404+BS404</f>
        <v>0</v>
      </c>
      <c r="BP404" s="48">
        <f>BQ404+BR404</f>
        <v>0</v>
      </c>
      <c r="BQ404" s="93">
        <v>0</v>
      </c>
      <c r="BR404" s="93">
        <v>0</v>
      </c>
      <c r="BS404" s="48">
        <f>BT404+BU404</f>
        <v>0</v>
      </c>
      <c r="BT404" s="93">
        <v>0</v>
      </c>
      <c r="BU404" s="93">
        <v>0</v>
      </c>
      <c r="BV404" s="48">
        <f>+BW404+BZ404</f>
        <v>0</v>
      </c>
      <c r="BW404" s="48">
        <f>BX404+BY404</f>
        <v>0</v>
      </c>
      <c r="BX404" s="93">
        <v>0</v>
      </c>
      <c r="BY404" s="93">
        <v>0</v>
      </c>
      <c r="BZ404" s="48">
        <f>CA404+CB404</f>
        <v>0</v>
      </c>
      <c r="CA404" s="93">
        <v>0</v>
      </c>
      <c r="CB404" s="93">
        <v>0</v>
      </c>
      <c r="CC404" s="48">
        <f>+CD404+CG404</f>
        <v>0</v>
      </c>
      <c r="CD404" s="48">
        <f>CE404+CF404</f>
        <v>0</v>
      </c>
      <c r="CE404" s="93">
        <f>+BJ404+BQ404+BX404</f>
        <v>0</v>
      </c>
      <c r="CF404" s="93">
        <f>+BK404+BR404+BY404</f>
        <v>0</v>
      </c>
      <c r="CG404" s="48">
        <f>CH404+CI404</f>
        <v>0</v>
      </c>
      <c r="CH404" s="93">
        <f>+BM404+BT404+CA404</f>
        <v>0</v>
      </c>
      <c r="CI404" s="93">
        <f>+BN404+BU404+CB404</f>
        <v>0</v>
      </c>
      <c r="CJ404" s="48">
        <f>+CK404+CN404</f>
        <v>0</v>
      </c>
      <c r="CK404" s="48">
        <f>CL404+CM404</f>
        <v>0</v>
      </c>
      <c r="CL404" s="93">
        <v>0</v>
      </c>
      <c r="CM404" s="93">
        <v>0</v>
      </c>
      <c r="CN404" s="48">
        <f>CO404+CP404</f>
        <v>0</v>
      </c>
      <c r="CO404" s="93">
        <v>0</v>
      </c>
      <c r="CP404" s="93">
        <v>0</v>
      </c>
      <c r="CQ404" s="48">
        <f>+CR404+CU404</f>
        <v>0</v>
      </c>
      <c r="CR404" s="48">
        <f>CS404+CT404</f>
        <v>0</v>
      </c>
      <c r="CS404" s="93">
        <v>0</v>
      </c>
      <c r="CT404" s="93">
        <v>0</v>
      </c>
      <c r="CU404" s="48">
        <f>CV404+CW404</f>
        <v>0</v>
      </c>
      <c r="CV404" s="93">
        <v>0</v>
      </c>
      <c r="CW404" s="93">
        <v>0</v>
      </c>
      <c r="CX404" s="48">
        <f>+CY404+DB404</f>
        <v>0</v>
      </c>
      <c r="CY404" s="48">
        <f>CZ404+DA404</f>
        <v>0</v>
      </c>
      <c r="CZ404" s="93">
        <v>0</v>
      </c>
      <c r="DA404" s="93">
        <v>0</v>
      </c>
      <c r="DB404" s="48">
        <f>DC404+DD404</f>
        <v>0</v>
      </c>
      <c r="DC404" s="93">
        <v>0</v>
      </c>
      <c r="DD404" s="93">
        <v>0</v>
      </c>
      <c r="DE404" s="48">
        <f>+DF404+DI404</f>
        <v>0</v>
      </c>
      <c r="DF404" s="48">
        <f>DG404+DH404</f>
        <v>0</v>
      </c>
      <c r="DG404" s="93">
        <f>+CL404+CS404+CZ404</f>
        <v>0</v>
      </c>
      <c r="DH404" s="93">
        <f>+CM404+CT404+DA404</f>
        <v>0</v>
      </c>
      <c r="DI404" s="48">
        <f>DJ404+DK404</f>
        <v>0</v>
      </c>
      <c r="DJ404" s="93">
        <f>+CO404+CV404+DC404</f>
        <v>0</v>
      </c>
      <c r="DK404" s="93">
        <f>+CP404+CW404+DD404</f>
        <v>0</v>
      </c>
      <c r="DL404" s="48">
        <f>+DM404+DP404</f>
        <v>0</v>
      </c>
      <c r="DM404" s="48">
        <f>DN404+DO404</f>
        <v>0</v>
      </c>
      <c r="DN404" s="93">
        <f>AA404+BC404+CE404+DG404</f>
        <v>0</v>
      </c>
      <c r="DO404" s="93">
        <f>AB404+BD404+CF404+DH404</f>
        <v>0</v>
      </c>
      <c r="DP404" s="48">
        <f>DQ404+DR404</f>
        <v>0</v>
      </c>
      <c r="DQ404" s="93">
        <f>AD404+BF404+CH404+DJ404</f>
        <v>0</v>
      </c>
      <c r="DR404" s="93">
        <f>AE404+BG404+CI404+DK404</f>
        <v>0</v>
      </c>
    </row>
    <row r="405" spans="1:122" s="3" customFormat="1" ht="15" customHeight="1" x14ac:dyDescent="0.3">
      <c r="A405" s="52"/>
      <c r="B405" s="50"/>
      <c r="C405" s="54" t="s">
        <v>346</v>
      </c>
      <c r="D405" s="48">
        <f>+E405+H405</f>
        <v>0</v>
      </c>
      <c r="E405" s="48">
        <f>F405+G405</f>
        <v>0</v>
      </c>
      <c r="F405" s="48">
        <v>0</v>
      </c>
      <c r="G405" s="48">
        <v>0</v>
      </c>
      <c r="H405" s="48">
        <f>I405+J405</f>
        <v>0</v>
      </c>
      <c r="I405" s="48">
        <v>0</v>
      </c>
      <c r="J405" s="48">
        <v>0</v>
      </c>
      <c r="K405" s="48">
        <f t="shared" ref="K405" si="5496">+L405+O405</f>
        <v>0</v>
      </c>
      <c r="L405" s="48">
        <f t="shared" ref="L405" si="5497">M405+N405</f>
        <v>0</v>
      </c>
      <c r="M405" s="48">
        <v>0</v>
      </c>
      <c r="N405" s="48">
        <v>0</v>
      </c>
      <c r="O405" s="48">
        <f t="shared" ref="O405" si="5498">P405+Q405</f>
        <v>0</v>
      </c>
      <c r="P405" s="48">
        <v>0</v>
      </c>
      <c r="Q405" s="48">
        <v>0</v>
      </c>
      <c r="R405" s="48">
        <f t="shared" ref="R405" si="5499">+S405+V405</f>
        <v>0</v>
      </c>
      <c r="S405" s="48">
        <f t="shared" ref="S405" si="5500">T405+U405</f>
        <v>0</v>
      </c>
      <c r="T405" s="48">
        <v>0</v>
      </c>
      <c r="U405" s="48">
        <v>0</v>
      </c>
      <c r="V405" s="48">
        <f t="shared" ref="V405" si="5501">W405+X405</f>
        <v>0</v>
      </c>
      <c r="W405" s="48">
        <v>0</v>
      </c>
      <c r="X405" s="48">
        <v>0</v>
      </c>
      <c r="Y405" s="48">
        <f>+Z405+AC405</f>
        <v>0</v>
      </c>
      <c r="Z405" s="48">
        <f>AA405+AB405</f>
        <v>0</v>
      </c>
      <c r="AA405" s="48">
        <f t="shared" ref="AA405:AB408" si="5502">+F405+M405+T405</f>
        <v>0</v>
      </c>
      <c r="AB405" s="48">
        <f t="shared" si="5502"/>
        <v>0</v>
      </c>
      <c r="AC405" s="48">
        <f>AD405+AE405</f>
        <v>0</v>
      </c>
      <c r="AD405" s="48">
        <f t="shared" ref="AD405:AE408" si="5503">+I405+P405+W405</f>
        <v>0</v>
      </c>
      <c r="AE405" s="48">
        <f t="shared" si="5503"/>
        <v>0</v>
      </c>
      <c r="AF405" s="48">
        <f>+AG405+AJ405</f>
        <v>0</v>
      </c>
      <c r="AG405" s="48">
        <f>AH405+AI405</f>
        <v>0</v>
      </c>
      <c r="AH405" s="48">
        <v>0</v>
      </c>
      <c r="AI405" s="48">
        <v>0</v>
      </c>
      <c r="AJ405" s="48">
        <f>AK405+AL405</f>
        <v>0</v>
      </c>
      <c r="AK405" s="48">
        <v>0</v>
      </c>
      <c r="AL405" s="48">
        <v>0</v>
      </c>
      <c r="AM405" s="48">
        <f t="shared" ref="AM405" si="5504">+AN405+AQ405</f>
        <v>0</v>
      </c>
      <c r="AN405" s="48">
        <f t="shared" ref="AN405" si="5505">AO405+AP405</f>
        <v>0</v>
      </c>
      <c r="AO405" s="48">
        <v>0</v>
      </c>
      <c r="AP405" s="48">
        <v>0</v>
      </c>
      <c r="AQ405" s="48">
        <f t="shared" ref="AQ405" si="5506">AR405+AS405</f>
        <v>0</v>
      </c>
      <c r="AR405" s="48">
        <v>0</v>
      </c>
      <c r="AS405" s="48">
        <v>0</v>
      </c>
      <c r="AT405" s="48">
        <f t="shared" ref="AT405" si="5507">+AU405+AX405</f>
        <v>0</v>
      </c>
      <c r="AU405" s="48">
        <f t="shared" ref="AU405" si="5508">AV405+AW405</f>
        <v>0</v>
      </c>
      <c r="AV405" s="48">
        <v>0</v>
      </c>
      <c r="AW405" s="48">
        <v>0</v>
      </c>
      <c r="AX405" s="48">
        <f t="shared" ref="AX405" si="5509">AY405+AZ405</f>
        <v>0</v>
      </c>
      <c r="AY405" s="48">
        <v>0</v>
      </c>
      <c r="AZ405" s="48">
        <v>0</v>
      </c>
      <c r="BA405" s="48">
        <f>+BB405+BE405</f>
        <v>0</v>
      </c>
      <c r="BB405" s="48">
        <f>BC405+BD405</f>
        <v>0</v>
      </c>
      <c r="BC405" s="48">
        <f t="shared" ref="BC405:BD408" si="5510">+AH405+AO405+AV405</f>
        <v>0</v>
      </c>
      <c r="BD405" s="48">
        <f t="shared" si="5510"/>
        <v>0</v>
      </c>
      <c r="BE405" s="48">
        <f>BF405+BG405</f>
        <v>0</v>
      </c>
      <c r="BF405" s="48">
        <f t="shared" ref="BF405:BG408" si="5511">+AK405+AR405+AY405</f>
        <v>0</v>
      </c>
      <c r="BG405" s="48">
        <f t="shared" si="5511"/>
        <v>0</v>
      </c>
      <c r="BH405" s="48">
        <f>+BI405+BL405</f>
        <v>0</v>
      </c>
      <c r="BI405" s="48">
        <f>BJ405+BK405</f>
        <v>0</v>
      </c>
      <c r="BJ405" s="48">
        <v>0</v>
      </c>
      <c r="BK405" s="48">
        <v>0</v>
      </c>
      <c r="BL405" s="48">
        <f>BM405+BN405</f>
        <v>0</v>
      </c>
      <c r="BM405" s="48">
        <v>0</v>
      </c>
      <c r="BN405" s="48">
        <v>0</v>
      </c>
      <c r="BO405" s="48">
        <f t="shared" ref="BO405" si="5512">+BP405+BS405</f>
        <v>0</v>
      </c>
      <c r="BP405" s="48">
        <f t="shared" ref="BP405" si="5513">BQ405+BR405</f>
        <v>0</v>
      </c>
      <c r="BQ405" s="48">
        <v>0</v>
      </c>
      <c r="BR405" s="48">
        <v>0</v>
      </c>
      <c r="BS405" s="48">
        <f t="shared" ref="BS405" si="5514">BT405+BU405</f>
        <v>0</v>
      </c>
      <c r="BT405" s="48">
        <v>0</v>
      </c>
      <c r="BU405" s="48">
        <v>0</v>
      </c>
      <c r="BV405" s="48">
        <f t="shared" ref="BV405" si="5515">+BW405+BZ405</f>
        <v>0</v>
      </c>
      <c r="BW405" s="48">
        <f t="shared" ref="BW405" si="5516">BX405+BY405</f>
        <v>0</v>
      </c>
      <c r="BX405" s="48">
        <v>0</v>
      </c>
      <c r="BY405" s="48">
        <v>0</v>
      </c>
      <c r="BZ405" s="48">
        <f t="shared" ref="BZ405" si="5517">CA405+CB405</f>
        <v>0</v>
      </c>
      <c r="CA405" s="48">
        <v>0</v>
      </c>
      <c r="CB405" s="48">
        <v>0</v>
      </c>
      <c r="CC405" s="48">
        <f>+CD405+CG405</f>
        <v>0</v>
      </c>
      <c r="CD405" s="48">
        <f>CE405+CF405</f>
        <v>0</v>
      </c>
      <c r="CE405" s="48">
        <f t="shared" ref="CE405:CF408" si="5518">+BJ405+BQ405+BX405</f>
        <v>0</v>
      </c>
      <c r="CF405" s="48">
        <f t="shared" si="5518"/>
        <v>0</v>
      </c>
      <c r="CG405" s="48">
        <f>CH405+CI405</f>
        <v>0</v>
      </c>
      <c r="CH405" s="48">
        <f t="shared" ref="CH405:CI408" si="5519">+BM405+BT405+CA405</f>
        <v>0</v>
      </c>
      <c r="CI405" s="48">
        <f t="shared" si="5519"/>
        <v>0</v>
      </c>
      <c r="CJ405" s="48">
        <f>+CK405+CN405</f>
        <v>0</v>
      </c>
      <c r="CK405" s="48">
        <f>CL405+CM405</f>
        <v>0</v>
      </c>
      <c r="CL405" s="48">
        <v>0</v>
      </c>
      <c r="CM405" s="48">
        <v>0</v>
      </c>
      <c r="CN405" s="48">
        <f>CO405+CP405</f>
        <v>0</v>
      </c>
      <c r="CO405" s="48">
        <v>0</v>
      </c>
      <c r="CP405" s="48">
        <v>0</v>
      </c>
      <c r="CQ405" s="48">
        <f t="shared" ref="CQ405" si="5520">+CR405+CU405</f>
        <v>0</v>
      </c>
      <c r="CR405" s="48">
        <f t="shared" ref="CR405" si="5521">CS405+CT405</f>
        <v>0</v>
      </c>
      <c r="CS405" s="48">
        <v>0</v>
      </c>
      <c r="CT405" s="48">
        <v>0</v>
      </c>
      <c r="CU405" s="48">
        <f t="shared" ref="CU405" si="5522">CV405+CW405</f>
        <v>0</v>
      </c>
      <c r="CV405" s="48">
        <v>0</v>
      </c>
      <c r="CW405" s="48">
        <v>0</v>
      </c>
      <c r="CX405" s="48">
        <f t="shared" ref="CX405" si="5523">+CY405+DB405</f>
        <v>0</v>
      </c>
      <c r="CY405" s="48">
        <f t="shared" ref="CY405" si="5524">CZ405+DA405</f>
        <v>0</v>
      </c>
      <c r="CZ405" s="48">
        <v>0</v>
      </c>
      <c r="DA405" s="48">
        <v>0</v>
      </c>
      <c r="DB405" s="48">
        <f t="shared" ref="DB405" si="5525">DC405+DD405</f>
        <v>0</v>
      </c>
      <c r="DC405" s="48">
        <v>0</v>
      </c>
      <c r="DD405" s="48">
        <v>0</v>
      </c>
      <c r="DE405" s="48">
        <f>+DF405+DI405</f>
        <v>0</v>
      </c>
      <c r="DF405" s="48">
        <f>DG405+DH405</f>
        <v>0</v>
      </c>
      <c r="DG405" s="48">
        <f t="shared" ref="DG405:DH408" si="5526">+CL405+CS405+CZ405</f>
        <v>0</v>
      </c>
      <c r="DH405" s="48">
        <f t="shared" si="5526"/>
        <v>0</v>
      </c>
      <c r="DI405" s="48">
        <f>DJ405+DK405</f>
        <v>0</v>
      </c>
      <c r="DJ405" s="48">
        <f t="shared" ref="DJ405:DK408" si="5527">+CO405+CV405+DC405</f>
        <v>0</v>
      </c>
      <c r="DK405" s="48">
        <f t="shared" si="5527"/>
        <v>0</v>
      </c>
      <c r="DL405" s="48">
        <f>+DM405+DP405</f>
        <v>0</v>
      </c>
      <c r="DM405" s="48">
        <f>DN405+DO405</f>
        <v>0</v>
      </c>
      <c r="DN405" s="48">
        <f t="shared" ref="DN405:DO408" si="5528">AA405+BC405+CE405+DG405</f>
        <v>0</v>
      </c>
      <c r="DO405" s="48">
        <f t="shared" si="5528"/>
        <v>0</v>
      </c>
      <c r="DP405" s="48">
        <f>DQ405+DR405</f>
        <v>0</v>
      </c>
      <c r="DQ405" s="48">
        <f t="shared" ref="DQ405:DR408" si="5529">AD405+BF405+CH405+DJ405</f>
        <v>0</v>
      </c>
      <c r="DR405" s="48">
        <f t="shared" si="5529"/>
        <v>0</v>
      </c>
    </row>
    <row r="406" spans="1:122" s="3" customFormat="1" ht="15" customHeight="1" x14ac:dyDescent="0.3">
      <c r="A406" s="52"/>
      <c r="B406" s="50"/>
      <c r="C406" s="51" t="s">
        <v>347</v>
      </c>
      <c r="D406" s="48">
        <f>+E406+H406</f>
        <v>0</v>
      </c>
      <c r="E406" s="48">
        <f>F406+G406</f>
        <v>0</v>
      </c>
      <c r="F406" s="93">
        <v>0</v>
      </c>
      <c r="G406" s="93">
        <v>0</v>
      </c>
      <c r="H406" s="48">
        <f>I406+J406</f>
        <v>0</v>
      </c>
      <c r="I406" s="93">
        <v>0</v>
      </c>
      <c r="J406" s="93">
        <v>0</v>
      </c>
      <c r="K406" s="48">
        <f>+L406+O406</f>
        <v>0</v>
      </c>
      <c r="L406" s="48">
        <f>M406+N406</f>
        <v>0</v>
      </c>
      <c r="M406" s="93">
        <v>0</v>
      </c>
      <c r="N406" s="93">
        <v>0</v>
      </c>
      <c r="O406" s="48">
        <f>P406+Q406</f>
        <v>0</v>
      </c>
      <c r="P406" s="93">
        <v>0</v>
      </c>
      <c r="Q406" s="93">
        <v>0</v>
      </c>
      <c r="R406" s="48">
        <f>+S406+V406</f>
        <v>0</v>
      </c>
      <c r="S406" s="48">
        <f>T406+U406</f>
        <v>0</v>
      </c>
      <c r="T406" s="93">
        <v>0</v>
      </c>
      <c r="U406" s="93">
        <v>0</v>
      </c>
      <c r="V406" s="48">
        <f>W406+X406</f>
        <v>0</v>
      </c>
      <c r="W406" s="93">
        <v>0</v>
      </c>
      <c r="X406" s="93">
        <v>0</v>
      </c>
      <c r="Y406" s="48">
        <f>+Z406+AC406</f>
        <v>0</v>
      </c>
      <c r="Z406" s="48">
        <f>AA406+AB406</f>
        <v>0</v>
      </c>
      <c r="AA406" s="93">
        <f t="shared" si="5502"/>
        <v>0</v>
      </c>
      <c r="AB406" s="93">
        <f t="shared" si="5502"/>
        <v>0</v>
      </c>
      <c r="AC406" s="48">
        <f>AD406+AE406</f>
        <v>0</v>
      </c>
      <c r="AD406" s="93">
        <f t="shared" si="5503"/>
        <v>0</v>
      </c>
      <c r="AE406" s="93">
        <f t="shared" si="5503"/>
        <v>0</v>
      </c>
      <c r="AF406" s="48">
        <f>+AG406+AJ406</f>
        <v>0</v>
      </c>
      <c r="AG406" s="48">
        <f>AH406+AI406</f>
        <v>0</v>
      </c>
      <c r="AH406" s="93">
        <v>0</v>
      </c>
      <c r="AI406" s="93">
        <v>0</v>
      </c>
      <c r="AJ406" s="48">
        <f>AK406+AL406</f>
        <v>0</v>
      </c>
      <c r="AK406" s="93">
        <v>0</v>
      </c>
      <c r="AL406" s="93">
        <v>0</v>
      </c>
      <c r="AM406" s="48">
        <f>+AN406+AQ406</f>
        <v>0</v>
      </c>
      <c r="AN406" s="48">
        <f>AO406+AP406</f>
        <v>0</v>
      </c>
      <c r="AO406" s="93">
        <v>0</v>
      </c>
      <c r="AP406" s="93">
        <v>0</v>
      </c>
      <c r="AQ406" s="48">
        <f>AR406+AS406</f>
        <v>0</v>
      </c>
      <c r="AR406" s="93">
        <v>0</v>
      </c>
      <c r="AS406" s="93">
        <v>0</v>
      </c>
      <c r="AT406" s="48">
        <f>+AU406+AX406</f>
        <v>0</v>
      </c>
      <c r="AU406" s="48">
        <f>AV406+AW406</f>
        <v>0</v>
      </c>
      <c r="AV406" s="93">
        <v>0</v>
      </c>
      <c r="AW406" s="93">
        <v>0</v>
      </c>
      <c r="AX406" s="48">
        <f>AY406+AZ406</f>
        <v>0</v>
      </c>
      <c r="AY406" s="93">
        <v>0</v>
      </c>
      <c r="AZ406" s="93">
        <v>0</v>
      </c>
      <c r="BA406" s="48">
        <f>+BB406+BE406</f>
        <v>0</v>
      </c>
      <c r="BB406" s="48">
        <f>BC406+BD406</f>
        <v>0</v>
      </c>
      <c r="BC406" s="93">
        <f t="shared" si="5510"/>
        <v>0</v>
      </c>
      <c r="BD406" s="93">
        <f t="shared" si="5510"/>
        <v>0</v>
      </c>
      <c r="BE406" s="48">
        <f>BF406+BG406</f>
        <v>0</v>
      </c>
      <c r="BF406" s="93">
        <f t="shared" si="5511"/>
        <v>0</v>
      </c>
      <c r="BG406" s="93">
        <f t="shared" si="5511"/>
        <v>0</v>
      </c>
      <c r="BH406" s="48">
        <f>+BI406+BL406</f>
        <v>0</v>
      </c>
      <c r="BI406" s="48">
        <f>BJ406+BK406</f>
        <v>0</v>
      </c>
      <c r="BJ406" s="93">
        <v>0</v>
      </c>
      <c r="BK406" s="93">
        <v>0</v>
      </c>
      <c r="BL406" s="48">
        <f>BM406+BN406</f>
        <v>0</v>
      </c>
      <c r="BM406" s="93">
        <v>0</v>
      </c>
      <c r="BN406" s="93">
        <v>0</v>
      </c>
      <c r="BO406" s="48">
        <f>+BP406+BS406</f>
        <v>0</v>
      </c>
      <c r="BP406" s="48">
        <f>BQ406+BR406</f>
        <v>0</v>
      </c>
      <c r="BQ406" s="93">
        <v>0</v>
      </c>
      <c r="BR406" s="93">
        <v>0</v>
      </c>
      <c r="BS406" s="48">
        <f>BT406+BU406</f>
        <v>0</v>
      </c>
      <c r="BT406" s="93">
        <v>0</v>
      </c>
      <c r="BU406" s="93">
        <v>0</v>
      </c>
      <c r="BV406" s="48">
        <f>+BW406+BZ406</f>
        <v>0</v>
      </c>
      <c r="BW406" s="48">
        <f>BX406+BY406</f>
        <v>0</v>
      </c>
      <c r="BX406" s="93">
        <v>0</v>
      </c>
      <c r="BY406" s="93">
        <v>0</v>
      </c>
      <c r="BZ406" s="48">
        <f>CA406+CB406</f>
        <v>0</v>
      </c>
      <c r="CA406" s="93">
        <v>0</v>
      </c>
      <c r="CB406" s="93">
        <v>0</v>
      </c>
      <c r="CC406" s="48">
        <f>+CD406+CG406</f>
        <v>0</v>
      </c>
      <c r="CD406" s="48">
        <f>CE406+CF406</f>
        <v>0</v>
      </c>
      <c r="CE406" s="93">
        <f t="shared" si="5518"/>
        <v>0</v>
      </c>
      <c r="CF406" s="93">
        <f t="shared" si="5518"/>
        <v>0</v>
      </c>
      <c r="CG406" s="48">
        <f>CH406+CI406</f>
        <v>0</v>
      </c>
      <c r="CH406" s="93">
        <f t="shared" si="5519"/>
        <v>0</v>
      </c>
      <c r="CI406" s="93">
        <f t="shared" si="5519"/>
        <v>0</v>
      </c>
      <c r="CJ406" s="48">
        <f>+CK406+CN406</f>
        <v>0</v>
      </c>
      <c r="CK406" s="48">
        <f>CL406+CM406</f>
        <v>0</v>
      </c>
      <c r="CL406" s="93">
        <v>0</v>
      </c>
      <c r="CM406" s="93">
        <v>0</v>
      </c>
      <c r="CN406" s="48">
        <f>CO406+CP406</f>
        <v>0</v>
      </c>
      <c r="CO406" s="93">
        <v>0</v>
      </c>
      <c r="CP406" s="93">
        <v>0</v>
      </c>
      <c r="CQ406" s="48">
        <f>+CR406+CU406</f>
        <v>0</v>
      </c>
      <c r="CR406" s="48">
        <f>CS406+CT406</f>
        <v>0</v>
      </c>
      <c r="CS406" s="93">
        <v>0</v>
      </c>
      <c r="CT406" s="93">
        <v>0</v>
      </c>
      <c r="CU406" s="48">
        <f>CV406+CW406</f>
        <v>0</v>
      </c>
      <c r="CV406" s="93">
        <v>0</v>
      </c>
      <c r="CW406" s="93">
        <v>0</v>
      </c>
      <c r="CX406" s="48">
        <f>+CY406+DB406</f>
        <v>0</v>
      </c>
      <c r="CY406" s="48">
        <f>CZ406+DA406</f>
        <v>0</v>
      </c>
      <c r="CZ406" s="93">
        <v>0</v>
      </c>
      <c r="DA406" s="93">
        <v>0</v>
      </c>
      <c r="DB406" s="48">
        <f>DC406+DD406</f>
        <v>0</v>
      </c>
      <c r="DC406" s="93">
        <v>0</v>
      </c>
      <c r="DD406" s="93">
        <v>0</v>
      </c>
      <c r="DE406" s="48">
        <f>+DF406+DI406</f>
        <v>0</v>
      </c>
      <c r="DF406" s="48">
        <f>DG406+DH406</f>
        <v>0</v>
      </c>
      <c r="DG406" s="93">
        <f t="shared" si="5526"/>
        <v>0</v>
      </c>
      <c r="DH406" s="93">
        <f t="shared" si="5526"/>
        <v>0</v>
      </c>
      <c r="DI406" s="48">
        <f>DJ406+DK406</f>
        <v>0</v>
      </c>
      <c r="DJ406" s="93">
        <f t="shared" si="5527"/>
        <v>0</v>
      </c>
      <c r="DK406" s="93">
        <f t="shared" si="5527"/>
        <v>0</v>
      </c>
      <c r="DL406" s="48">
        <f>+DM406+DP406</f>
        <v>0</v>
      </c>
      <c r="DM406" s="48">
        <f>DN406+DO406</f>
        <v>0</v>
      </c>
      <c r="DN406" s="93">
        <f t="shared" si="5528"/>
        <v>0</v>
      </c>
      <c r="DO406" s="93">
        <f t="shared" si="5528"/>
        <v>0</v>
      </c>
      <c r="DP406" s="48">
        <f>DQ406+DR406</f>
        <v>0</v>
      </c>
      <c r="DQ406" s="93">
        <f t="shared" si="5529"/>
        <v>0</v>
      </c>
      <c r="DR406" s="93">
        <f t="shared" si="5529"/>
        <v>0</v>
      </c>
    </row>
    <row r="407" spans="1:122" s="3" customFormat="1" ht="15" customHeight="1" x14ac:dyDescent="0.3">
      <c r="A407" s="52"/>
      <c r="B407" s="50"/>
      <c r="C407" s="51" t="s">
        <v>64</v>
      </c>
      <c r="D407" s="48">
        <f>+E407+H407</f>
        <v>0</v>
      </c>
      <c r="E407" s="48">
        <f>F407+G407</f>
        <v>0</v>
      </c>
      <c r="F407" s="93">
        <v>0</v>
      </c>
      <c r="G407" s="93">
        <v>0</v>
      </c>
      <c r="H407" s="48">
        <f>I407+J407</f>
        <v>0</v>
      </c>
      <c r="I407" s="93">
        <v>0</v>
      </c>
      <c r="J407" s="93">
        <v>0</v>
      </c>
      <c r="K407" s="48">
        <f>+L407+O407</f>
        <v>0</v>
      </c>
      <c r="L407" s="48">
        <f>M407+N407</f>
        <v>0</v>
      </c>
      <c r="M407" s="93">
        <v>0</v>
      </c>
      <c r="N407" s="93">
        <v>0</v>
      </c>
      <c r="O407" s="48">
        <f>P407+Q407</f>
        <v>0</v>
      </c>
      <c r="P407" s="93">
        <v>0</v>
      </c>
      <c r="Q407" s="93">
        <v>0</v>
      </c>
      <c r="R407" s="48">
        <f>+S407+V407</f>
        <v>0</v>
      </c>
      <c r="S407" s="48">
        <f>T407+U407</f>
        <v>0</v>
      </c>
      <c r="T407" s="93">
        <v>0</v>
      </c>
      <c r="U407" s="93">
        <v>0</v>
      </c>
      <c r="V407" s="48">
        <f>W407+X407</f>
        <v>0</v>
      </c>
      <c r="W407" s="93">
        <v>0</v>
      </c>
      <c r="X407" s="93">
        <v>0</v>
      </c>
      <c r="Y407" s="48">
        <f>+Z407+AC407</f>
        <v>0</v>
      </c>
      <c r="Z407" s="48">
        <f>AA407+AB407</f>
        <v>0</v>
      </c>
      <c r="AA407" s="93">
        <f t="shared" si="5502"/>
        <v>0</v>
      </c>
      <c r="AB407" s="93">
        <f t="shared" si="5502"/>
        <v>0</v>
      </c>
      <c r="AC407" s="48">
        <f>AD407+AE407</f>
        <v>0</v>
      </c>
      <c r="AD407" s="93">
        <f t="shared" si="5503"/>
        <v>0</v>
      </c>
      <c r="AE407" s="93">
        <f t="shared" si="5503"/>
        <v>0</v>
      </c>
      <c r="AF407" s="48">
        <f>+AG407+AJ407</f>
        <v>0</v>
      </c>
      <c r="AG407" s="48">
        <f>AH407+AI407</f>
        <v>0</v>
      </c>
      <c r="AH407" s="93">
        <v>0</v>
      </c>
      <c r="AI407" s="93">
        <v>0</v>
      </c>
      <c r="AJ407" s="48">
        <f>AK407+AL407</f>
        <v>0</v>
      </c>
      <c r="AK407" s="93">
        <v>0</v>
      </c>
      <c r="AL407" s="93">
        <v>0</v>
      </c>
      <c r="AM407" s="48">
        <f>+AN407+AQ407</f>
        <v>0</v>
      </c>
      <c r="AN407" s="48">
        <f>AO407+AP407</f>
        <v>0</v>
      </c>
      <c r="AO407" s="93">
        <v>0</v>
      </c>
      <c r="AP407" s="93">
        <v>0</v>
      </c>
      <c r="AQ407" s="48">
        <f>AR407+AS407</f>
        <v>0</v>
      </c>
      <c r="AR407" s="93">
        <v>0</v>
      </c>
      <c r="AS407" s="93">
        <v>0</v>
      </c>
      <c r="AT407" s="48">
        <f>+AU407+AX407</f>
        <v>0</v>
      </c>
      <c r="AU407" s="48">
        <f>AV407+AW407</f>
        <v>0</v>
      </c>
      <c r="AV407" s="93">
        <v>0</v>
      </c>
      <c r="AW407" s="93">
        <v>0</v>
      </c>
      <c r="AX407" s="48">
        <f>AY407+AZ407</f>
        <v>0</v>
      </c>
      <c r="AY407" s="93">
        <v>0</v>
      </c>
      <c r="AZ407" s="93">
        <v>0</v>
      </c>
      <c r="BA407" s="48">
        <f>+BB407+BE407</f>
        <v>0</v>
      </c>
      <c r="BB407" s="48">
        <f>BC407+BD407</f>
        <v>0</v>
      </c>
      <c r="BC407" s="93">
        <f t="shared" si="5510"/>
        <v>0</v>
      </c>
      <c r="BD407" s="93">
        <f t="shared" si="5510"/>
        <v>0</v>
      </c>
      <c r="BE407" s="48">
        <f>BF407+BG407</f>
        <v>0</v>
      </c>
      <c r="BF407" s="93">
        <f t="shared" si="5511"/>
        <v>0</v>
      </c>
      <c r="BG407" s="93">
        <f t="shared" si="5511"/>
        <v>0</v>
      </c>
      <c r="BH407" s="48">
        <f>+BI407+BL407</f>
        <v>0</v>
      </c>
      <c r="BI407" s="48">
        <f>BJ407+BK407</f>
        <v>0</v>
      </c>
      <c r="BJ407" s="93">
        <v>0</v>
      </c>
      <c r="BK407" s="93">
        <v>0</v>
      </c>
      <c r="BL407" s="48">
        <f>BM407+BN407</f>
        <v>0</v>
      </c>
      <c r="BM407" s="93">
        <v>0</v>
      </c>
      <c r="BN407" s="93">
        <v>0</v>
      </c>
      <c r="BO407" s="48">
        <f>+BP407+BS407</f>
        <v>0</v>
      </c>
      <c r="BP407" s="48">
        <f>BQ407+BR407</f>
        <v>0</v>
      </c>
      <c r="BQ407" s="93">
        <v>0</v>
      </c>
      <c r="BR407" s="93">
        <v>0</v>
      </c>
      <c r="BS407" s="48">
        <f>BT407+BU407</f>
        <v>0</v>
      </c>
      <c r="BT407" s="93">
        <v>0</v>
      </c>
      <c r="BU407" s="93">
        <v>0</v>
      </c>
      <c r="BV407" s="48">
        <f>+BW407+BZ407</f>
        <v>0</v>
      </c>
      <c r="BW407" s="48">
        <f>BX407+BY407</f>
        <v>0</v>
      </c>
      <c r="BX407" s="93">
        <v>0</v>
      </c>
      <c r="BY407" s="93">
        <v>0</v>
      </c>
      <c r="BZ407" s="48">
        <f>CA407+CB407</f>
        <v>0</v>
      </c>
      <c r="CA407" s="93">
        <v>0</v>
      </c>
      <c r="CB407" s="93">
        <v>0</v>
      </c>
      <c r="CC407" s="48">
        <f>+CD407+CG407</f>
        <v>0</v>
      </c>
      <c r="CD407" s="48">
        <f>CE407+CF407</f>
        <v>0</v>
      </c>
      <c r="CE407" s="93">
        <f t="shared" si="5518"/>
        <v>0</v>
      </c>
      <c r="CF407" s="93">
        <f t="shared" si="5518"/>
        <v>0</v>
      </c>
      <c r="CG407" s="48">
        <f>CH407+CI407</f>
        <v>0</v>
      </c>
      <c r="CH407" s="93">
        <f t="shared" si="5519"/>
        <v>0</v>
      </c>
      <c r="CI407" s="93">
        <f t="shared" si="5519"/>
        <v>0</v>
      </c>
      <c r="CJ407" s="48">
        <f>+CK407+CN407</f>
        <v>0</v>
      </c>
      <c r="CK407" s="48">
        <f>CL407+CM407</f>
        <v>0</v>
      </c>
      <c r="CL407" s="93">
        <v>0</v>
      </c>
      <c r="CM407" s="93">
        <v>0</v>
      </c>
      <c r="CN407" s="48">
        <f>CO407+CP407</f>
        <v>0</v>
      </c>
      <c r="CO407" s="93">
        <v>0</v>
      </c>
      <c r="CP407" s="93">
        <v>0</v>
      </c>
      <c r="CQ407" s="48">
        <f>+CR407+CU407</f>
        <v>0</v>
      </c>
      <c r="CR407" s="48">
        <f>CS407+CT407</f>
        <v>0</v>
      </c>
      <c r="CS407" s="93">
        <v>0</v>
      </c>
      <c r="CT407" s="93">
        <v>0</v>
      </c>
      <c r="CU407" s="48">
        <f>CV407+CW407</f>
        <v>0</v>
      </c>
      <c r="CV407" s="93">
        <v>0</v>
      </c>
      <c r="CW407" s="93">
        <v>0</v>
      </c>
      <c r="CX407" s="48">
        <f>+CY407+DB407</f>
        <v>0</v>
      </c>
      <c r="CY407" s="48">
        <f>CZ407+DA407</f>
        <v>0</v>
      </c>
      <c r="CZ407" s="93">
        <v>0</v>
      </c>
      <c r="DA407" s="93">
        <v>0</v>
      </c>
      <c r="DB407" s="48">
        <f>DC407+DD407</f>
        <v>0</v>
      </c>
      <c r="DC407" s="93">
        <v>0</v>
      </c>
      <c r="DD407" s="93">
        <v>0</v>
      </c>
      <c r="DE407" s="48">
        <f>+DF407+DI407</f>
        <v>0</v>
      </c>
      <c r="DF407" s="48">
        <f>DG407+DH407</f>
        <v>0</v>
      </c>
      <c r="DG407" s="93">
        <f t="shared" si="5526"/>
        <v>0</v>
      </c>
      <c r="DH407" s="93">
        <f t="shared" si="5526"/>
        <v>0</v>
      </c>
      <c r="DI407" s="48">
        <f>DJ407+DK407</f>
        <v>0</v>
      </c>
      <c r="DJ407" s="93">
        <f t="shared" si="5527"/>
        <v>0</v>
      </c>
      <c r="DK407" s="93">
        <f t="shared" si="5527"/>
        <v>0</v>
      </c>
      <c r="DL407" s="48">
        <f>+DM407+DP407</f>
        <v>0</v>
      </c>
      <c r="DM407" s="48">
        <f>DN407+DO407</f>
        <v>0</v>
      </c>
      <c r="DN407" s="93">
        <f t="shared" si="5528"/>
        <v>0</v>
      </c>
      <c r="DO407" s="93">
        <f t="shared" si="5528"/>
        <v>0</v>
      </c>
      <c r="DP407" s="48">
        <f>DQ407+DR407</f>
        <v>0</v>
      </c>
      <c r="DQ407" s="93">
        <f t="shared" si="5529"/>
        <v>0</v>
      </c>
      <c r="DR407" s="93">
        <f t="shared" si="5529"/>
        <v>0</v>
      </c>
    </row>
    <row r="408" spans="1:122" s="3" customFormat="1" ht="15" customHeight="1" x14ac:dyDescent="0.3">
      <c r="A408" s="52"/>
      <c r="B408" s="50"/>
      <c r="C408" s="51" t="s">
        <v>27</v>
      </c>
      <c r="D408" s="48">
        <f>+E408+H408</f>
        <v>0</v>
      </c>
      <c r="E408" s="48">
        <f>F408+G408</f>
        <v>0</v>
      </c>
      <c r="F408" s="93">
        <v>0</v>
      </c>
      <c r="G408" s="93">
        <v>0</v>
      </c>
      <c r="H408" s="48">
        <f>I408+J408</f>
        <v>0</v>
      </c>
      <c r="I408" s="93">
        <v>0</v>
      </c>
      <c r="J408" s="93">
        <v>0</v>
      </c>
      <c r="K408" s="48">
        <f>+L408+O408</f>
        <v>0</v>
      </c>
      <c r="L408" s="48">
        <f>M408+N408</f>
        <v>0</v>
      </c>
      <c r="M408" s="93">
        <v>0</v>
      </c>
      <c r="N408" s="93">
        <v>0</v>
      </c>
      <c r="O408" s="48">
        <f>P408+Q408</f>
        <v>0</v>
      </c>
      <c r="P408" s="93">
        <v>0</v>
      </c>
      <c r="Q408" s="93">
        <v>0</v>
      </c>
      <c r="R408" s="48">
        <f>+S408+V408</f>
        <v>0</v>
      </c>
      <c r="S408" s="48">
        <f>T408+U408</f>
        <v>0</v>
      </c>
      <c r="T408" s="93">
        <v>0</v>
      </c>
      <c r="U408" s="93">
        <v>0</v>
      </c>
      <c r="V408" s="48">
        <f>W408+X408</f>
        <v>0</v>
      </c>
      <c r="W408" s="93">
        <v>0</v>
      </c>
      <c r="X408" s="93">
        <v>0</v>
      </c>
      <c r="Y408" s="48">
        <f>+Z408+AC408</f>
        <v>0</v>
      </c>
      <c r="Z408" s="48">
        <f>AA408+AB408</f>
        <v>0</v>
      </c>
      <c r="AA408" s="93">
        <f t="shared" si="5502"/>
        <v>0</v>
      </c>
      <c r="AB408" s="93">
        <f t="shared" si="5502"/>
        <v>0</v>
      </c>
      <c r="AC408" s="48">
        <f>AD408+AE408</f>
        <v>0</v>
      </c>
      <c r="AD408" s="93">
        <f t="shared" si="5503"/>
        <v>0</v>
      </c>
      <c r="AE408" s="93">
        <f t="shared" si="5503"/>
        <v>0</v>
      </c>
      <c r="AF408" s="48">
        <f>+AG408+AJ408</f>
        <v>0</v>
      </c>
      <c r="AG408" s="48">
        <f>AH408+AI408</f>
        <v>0</v>
      </c>
      <c r="AH408" s="93">
        <v>0</v>
      </c>
      <c r="AI408" s="93">
        <v>0</v>
      </c>
      <c r="AJ408" s="48">
        <f>AK408+AL408</f>
        <v>0</v>
      </c>
      <c r="AK408" s="93">
        <v>0</v>
      </c>
      <c r="AL408" s="93">
        <v>0</v>
      </c>
      <c r="AM408" s="48">
        <f>+AN408+AQ408</f>
        <v>0</v>
      </c>
      <c r="AN408" s="48">
        <f>AO408+AP408</f>
        <v>0</v>
      </c>
      <c r="AO408" s="93">
        <v>0</v>
      </c>
      <c r="AP408" s="93">
        <v>0</v>
      </c>
      <c r="AQ408" s="48">
        <f>AR408+AS408</f>
        <v>0</v>
      </c>
      <c r="AR408" s="93">
        <v>0</v>
      </c>
      <c r="AS408" s="93">
        <v>0</v>
      </c>
      <c r="AT408" s="48">
        <f>+AU408+AX408</f>
        <v>0</v>
      </c>
      <c r="AU408" s="48">
        <f>AV408+AW408</f>
        <v>0</v>
      </c>
      <c r="AV408" s="93">
        <v>0</v>
      </c>
      <c r="AW408" s="93">
        <v>0</v>
      </c>
      <c r="AX408" s="48">
        <f>AY408+AZ408</f>
        <v>0</v>
      </c>
      <c r="AY408" s="93">
        <v>0</v>
      </c>
      <c r="AZ408" s="93">
        <v>0</v>
      </c>
      <c r="BA408" s="48">
        <f>+BB408+BE408</f>
        <v>0</v>
      </c>
      <c r="BB408" s="48">
        <f>BC408+BD408</f>
        <v>0</v>
      </c>
      <c r="BC408" s="93">
        <f t="shared" si="5510"/>
        <v>0</v>
      </c>
      <c r="BD408" s="93">
        <f t="shared" si="5510"/>
        <v>0</v>
      </c>
      <c r="BE408" s="48">
        <f>BF408+BG408</f>
        <v>0</v>
      </c>
      <c r="BF408" s="93">
        <f t="shared" si="5511"/>
        <v>0</v>
      </c>
      <c r="BG408" s="93">
        <f t="shared" si="5511"/>
        <v>0</v>
      </c>
      <c r="BH408" s="48">
        <f>+BI408+BL408</f>
        <v>0</v>
      </c>
      <c r="BI408" s="48">
        <f>BJ408+BK408</f>
        <v>0</v>
      </c>
      <c r="BJ408" s="93">
        <v>0</v>
      </c>
      <c r="BK408" s="93">
        <v>0</v>
      </c>
      <c r="BL408" s="48">
        <f>BM408+BN408</f>
        <v>0</v>
      </c>
      <c r="BM408" s="93">
        <v>0</v>
      </c>
      <c r="BN408" s="93">
        <v>0</v>
      </c>
      <c r="BO408" s="48">
        <f>+BP408+BS408</f>
        <v>0</v>
      </c>
      <c r="BP408" s="48">
        <f>BQ408+BR408</f>
        <v>0</v>
      </c>
      <c r="BQ408" s="93">
        <v>0</v>
      </c>
      <c r="BR408" s="93">
        <v>0</v>
      </c>
      <c r="BS408" s="48">
        <f>BT408+BU408</f>
        <v>0</v>
      </c>
      <c r="BT408" s="93">
        <v>0</v>
      </c>
      <c r="BU408" s="93">
        <v>0</v>
      </c>
      <c r="BV408" s="48">
        <f>+BW408+BZ408</f>
        <v>0</v>
      </c>
      <c r="BW408" s="48">
        <f>BX408+BY408</f>
        <v>0</v>
      </c>
      <c r="BX408" s="93">
        <v>0</v>
      </c>
      <c r="BY408" s="93">
        <v>0</v>
      </c>
      <c r="BZ408" s="48">
        <f>CA408+CB408</f>
        <v>0</v>
      </c>
      <c r="CA408" s="93">
        <v>0</v>
      </c>
      <c r="CB408" s="93">
        <v>0</v>
      </c>
      <c r="CC408" s="48">
        <f>+CD408+CG408</f>
        <v>0</v>
      </c>
      <c r="CD408" s="48">
        <f>CE408+CF408</f>
        <v>0</v>
      </c>
      <c r="CE408" s="93">
        <f t="shared" si="5518"/>
        <v>0</v>
      </c>
      <c r="CF408" s="93">
        <f t="shared" si="5518"/>
        <v>0</v>
      </c>
      <c r="CG408" s="48">
        <f>CH408+CI408</f>
        <v>0</v>
      </c>
      <c r="CH408" s="93">
        <f t="shared" si="5519"/>
        <v>0</v>
      </c>
      <c r="CI408" s="93">
        <f t="shared" si="5519"/>
        <v>0</v>
      </c>
      <c r="CJ408" s="48">
        <f>+CK408+CN408</f>
        <v>0</v>
      </c>
      <c r="CK408" s="48">
        <f>CL408+CM408</f>
        <v>0</v>
      </c>
      <c r="CL408" s="93">
        <v>0</v>
      </c>
      <c r="CM408" s="93">
        <v>0</v>
      </c>
      <c r="CN408" s="48">
        <f>CO408+CP408</f>
        <v>0</v>
      </c>
      <c r="CO408" s="93">
        <v>0</v>
      </c>
      <c r="CP408" s="93">
        <v>0</v>
      </c>
      <c r="CQ408" s="48">
        <f>+CR408+CU408</f>
        <v>0</v>
      </c>
      <c r="CR408" s="48">
        <f>CS408+CT408</f>
        <v>0</v>
      </c>
      <c r="CS408" s="93">
        <v>0</v>
      </c>
      <c r="CT408" s="93">
        <v>0</v>
      </c>
      <c r="CU408" s="48">
        <f>CV408+CW408</f>
        <v>0</v>
      </c>
      <c r="CV408" s="93">
        <v>0</v>
      </c>
      <c r="CW408" s="93">
        <v>0</v>
      </c>
      <c r="CX408" s="48">
        <f>+CY408+DB408</f>
        <v>0</v>
      </c>
      <c r="CY408" s="48">
        <f>CZ408+DA408</f>
        <v>0</v>
      </c>
      <c r="CZ408" s="93">
        <v>0</v>
      </c>
      <c r="DA408" s="93">
        <v>0</v>
      </c>
      <c r="DB408" s="48">
        <f>DC408+DD408</f>
        <v>0</v>
      </c>
      <c r="DC408" s="93">
        <v>0</v>
      </c>
      <c r="DD408" s="93">
        <v>0</v>
      </c>
      <c r="DE408" s="48">
        <f>+DF408+DI408</f>
        <v>0</v>
      </c>
      <c r="DF408" s="48">
        <f>DG408+DH408</f>
        <v>0</v>
      </c>
      <c r="DG408" s="93">
        <f t="shared" si="5526"/>
        <v>0</v>
      </c>
      <c r="DH408" s="93">
        <f t="shared" si="5526"/>
        <v>0</v>
      </c>
      <c r="DI408" s="48">
        <f>DJ408+DK408</f>
        <v>0</v>
      </c>
      <c r="DJ408" s="93">
        <f t="shared" si="5527"/>
        <v>0</v>
      </c>
      <c r="DK408" s="93">
        <f t="shared" si="5527"/>
        <v>0</v>
      </c>
      <c r="DL408" s="48">
        <f>+DM408+DP408</f>
        <v>0</v>
      </c>
      <c r="DM408" s="48">
        <f>DN408+DO408</f>
        <v>0</v>
      </c>
      <c r="DN408" s="93">
        <f t="shared" si="5528"/>
        <v>0</v>
      </c>
      <c r="DO408" s="93">
        <f t="shared" si="5528"/>
        <v>0</v>
      </c>
      <c r="DP408" s="48">
        <f>DQ408+DR408</f>
        <v>0</v>
      </c>
      <c r="DQ408" s="93">
        <f t="shared" si="5529"/>
        <v>0</v>
      </c>
      <c r="DR408" s="93">
        <f t="shared" si="5529"/>
        <v>0</v>
      </c>
    </row>
    <row r="409" spans="1:122" s="3" customFormat="1" ht="15" customHeight="1" x14ac:dyDescent="0.3">
      <c r="A409" s="52"/>
      <c r="B409" s="50"/>
      <c r="C409" s="54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</row>
    <row r="410" spans="1:122" s="3" customFormat="1" ht="15" customHeight="1" x14ac:dyDescent="0.3">
      <c r="A410" s="49" t="s">
        <v>348</v>
      </c>
      <c r="B410" s="50"/>
      <c r="C410" s="51"/>
      <c r="D410" s="48">
        <f>E410+H410</f>
        <v>83136.75</v>
      </c>
      <c r="E410" s="48">
        <f>SUM(F410:G410)</f>
        <v>35151.25</v>
      </c>
      <c r="F410" s="48">
        <f>F412+F425+F436+F446</f>
        <v>18260.75</v>
      </c>
      <c r="G410" s="48">
        <f>G412+G425+G436+G446</f>
        <v>16890.5</v>
      </c>
      <c r="H410" s="48">
        <f>SUM(I410:J410)</f>
        <v>47985.5</v>
      </c>
      <c r="I410" s="48">
        <f>I412+I425+I436+I446</f>
        <v>21350.5</v>
      </c>
      <c r="J410" s="48">
        <f>J412+J425+J436+J446</f>
        <v>26635</v>
      </c>
      <c r="K410" s="48">
        <f t="shared" ref="K410" si="5530">L410+O410</f>
        <v>90846.75</v>
      </c>
      <c r="L410" s="48">
        <f t="shared" ref="L410" si="5531">SUM(M410:N410)</f>
        <v>43256</v>
      </c>
      <c r="M410" s="48">
        <f>M412+M425+M436+M446</f>
        <v>24575.25</v>
      </c>
      <c r="N410" s="48">
        <f>N412+N425+N436+N446</f>
        <v>18680.75</v>
      </c>
      <c r="O410" s="48">
        <f t="shared" ref="O410" si="5532">SUM(P410:Q410)</f>
        <v>47590.75</v>
      </c>
      <c r="P410" s="48">
        <f>P412+P425+P436+P446</f>
        <v>18358.25</v>
      </c>
      <c r="Q410" s="48">
        <f>Q412+Q425+Q436+Q446</f>
        <v>29232.5</v>
      </c>
      <c r="R410" s="48">
        <f t="shared" ref="R410" si="5533">S410+V410</f>
        <v>88891</v>
      </c>
      <c r="S410" s="48">
        <f t="shared" ref="S410" si="5534">SUM(T410:U410)</f>
        <v>39814.75</v>
      </c>
      <c r="T410" s="48">
        <f>T412+T425+T436+T446</f>
        <v>21074.25</v>
      </c>
      <c r="U410" s="48">
        <f>U412+U425+U436+U446</f>
        <v>18740.5</v>
      </c>
      <c r="V410" s="48">
        <f t="shared" ref="V410" si="5535">SUM(W410:X410)</f>
        <v>49076.25</v>
      </c>
      <c r="W410" s="48">
        <f>W412+W425+W436+W446</f>
        <v>20771.75</v>
      </c>
      <c r="X410" s="48">
        <f>X412+X425+X436+X446</f>
        <v>28304.5</v>
      </c>
      <c r="Y410" s="48">
        <f>Z410+AC410</f>
        <v>262874.5</v>
      </c>
      <c r="Z410" s="48">
        <f>SUM(AA410:AB410)</f>
        <v>118222</v>
      </c>
      <c r="AA410" s="48">
        <f>AA412+AA425+AA436+AA446</f>
        <v>63910.25</v>
      </c>
      <c r="AB410" s="48">
        <f>AB412+AB425+AB436+AB446</f>
        <v>54311.75</v>
      </c>
      <c r="AC410" s="48">
        <f>SUM(AD410:AE410)</f>
        <v>144652.5</v>
      </c>
      <c r="AD410" s="48">
        <f>AD412+AD425+AD436+AD446</f>
        <v>60480.5</v>
      </c>
      <c r="AE410" s="48">
        <f>AE412+AE425+AE436+AE446</f>
        <v>84172</v>
      </c>
      <c r="AF410" s="48">
        <f>AG410+AJ410</f>
        <v>72339</v>
      </c>
      <c r="AG410" s="48">
        <f>SUM(AH410:AI410)</f>
        <v>19414.25</v>
      </c>
      <c r="AH410" s="48">
        <f>AH412+AH425+AH436+AH446</f>
        <v>10057.25</v>
      </c>
      <c r="AI410" s="48">
        <f>AI412+AI425+AI436+AI446</f>
        <v>9357</v>
      </c>
      <c r="AJ410" s="48">
        <f>SUM(AK410:AL410)</f>
        <v>52924.75</v>
      </c>
      <c r="AK410" s="48">
        <f>AK412+AK425+AK436+AK446</f>
        <v>24861.5</v>
      </c>
      <c r="AL410" s="48">
        <f>AL412+AL425+AL436+AL446</f>
        <v>28063.25</v>
      </c>
      <c r="AM410" s="48">
        <f t="shared" ref="AM410" si="5536">AN410+AQ410</f>
        <v>78825.75</v>
      </c>
      <c r="AN410" s="48">
        <f t="shared" ref="AN410" si="5537">SUM(AO410:AP410)</f>
        <v>27648</v>
      </c>
      <c r="AO410" s="48">
        <f>AO412+AO425+AO436+AO446</f>
        <v>16103</v>
      </c>
      <c r="AP410" s="48">
        <f>AP412+AP425+AP436+AP446</f>
        <v>11545</v>
      </c>
      <c r="AQ410" s="48">
        <f t="shared" ref="AQ410" si="5538">SUM(AR410:AS410)</f>
        <v>51177.75</v>
      </c>
      <c r="AR410" s="48">
        <f>AR412+AR425+AR436+AR446</f>
        <v>24008.5</v>
      </c>
      <c r="AS410" s="48">
        <f>AS412+AS425+AS436+AS446</f>
        <v>27169.25</v>
      </c>
      <c r="AT410" s="48">
        <f t="shared" ref="AT410" si="5539">AU410+AX410</f>
        <v>90110.25</v>
      </c>
      <c r="AU410" s="48">
        <f t="shared" ref="AU410" si="5540">SUM(AV410:AW410)</f>
        <v>37658</v>
      </c>
      <c r="AV410" s="48">
        <f>AV412+AV425+AV436+AV446</f>
        <v>20768.5</v>
      </c>
      <c r="AW410" s="48">
        <f>AW412+AW425+AW436+AW446</f>
        <v>16889.5</v>
      </c>
      <c r="AX410" s="48">
        <f t="shared" ref="AX410" si="5541">SUM(AY410:AZ410)</f>
        <v>52452.25</v>
      </c>
      <c r="AY410" s="48">
        <f>AY412+AY425+AY436+AY446</f>
        <v>23650</v>
      </c>
      <c r="AZ410" s="48">
        <f>AZ412+AZ425+AZ436+AZ446</f>
        <v>28802.25</v>
      </c>
      <c r="BA410" s="48">
        <f>BB410+BE410</f>
        <v>241275</v>
      </c>
      <c r="BB410" s="48">
        <f>SUM(BC410:BD410)</f>
        <v>84720.25</v>
      </c>
      <c r="BC410" s="48">
        <f>BC412+BC425+BC436+BC446</f>
        <v>46928.75</v>
      </c>
      <c r="BD410" s="48">
        <f>BD412+BD425+BD436+BD446</f>
        <v>37791.5</v>
      </c>
      <c r="BE410" s="48">
        <f>SUM(BF410:BG410)</f>
        <v>156554.75</v>
      </c>
      <c r="BF410" s="48">
        <f>BF412+BF425+BF436+BF446</f>
        <v>72520</v>
      </c>
      <c r="BG410" s="48">
        <f>BG412+BG425+BG436+BG446</f>
        <v>84034.75</v>
      </c>
      <c r="BH410" s="48">
        <f>BI410+BL410</f>
        <v>86637.75</v>
      </c>
      <c r="BI410" s="48">
        <f>SUM(BJ410:BK410)</f>
        <v>37397.5</v>
      </c>
      <c r="BJ410" s="48">
        <f>BJ412+BJ425+BJ436+BJ446</f>
        <v>19784.5</v>
      </c>
      <c r="BK410" s="48">
        <f>BK412+BK425+BK436+BK446</f>
        <v>17613</v>
      </c>
      <c r="BL410" s="48">
        <f>SUM(BM410:BN410)</f>
        <v>49240.25</v>
      </c>
      <c r="BM410" s="48">
        <f>BM412+BM425+BM436+BM446</f>
        <v>21654.25</v>
      </c>
      <c r="BN410" s="48">
        <f>BN412+BN425+BN436+BN446</f>
        <v>27586</v>
      </c>
      <c r="BO410" s="48">
        <f t="shared" ref="BO410" si="5542">BP410+BS410</f>
        <v>101656.5</v>
      </c>
      <c r="BP410" s="48">
        <f t="shared" ref="BP410" si="5543">SUM(BQ410:BR410)</f>
        <v>43226</v>
      </c>
      <c r="BQ410" s="48">
        <f>BQ412+BQ425+BQ436+BQ446</f>
        <v>23707.5</v>
      </c>
      <c r="BR410" s="48">
        <f>BR412+BR425+BR436+BR446</f>
        <v>19518.5</v>
      </c>
      <c r="BS410" s="48">
        <f t="shared" ref="BS410" si="5544">SUM(BT410:BU410)</f>
        <v>58430.5</v>
      </c>
      <c r="BT410" s="48">
        <f>BT412+BT425+BT436+BT446</f>
        <v>27672.5</v>
      </c>
      <c r="BU410" s="48">
        <f>BU412+BU425+BU436+BU446</f>
        <v>30758</v>
      </c>
      <c r="BV410" s="48">
        <f t="shared" ref="BV410" si="5545">BW410+BZ410</f>
        <v>101223.75</v>
      </c>
      <c r="BW410" s="48">
        <f t="shared" ref="BW410" si="5546">SUM(BX410:BY410)</f>
        <v>42109</v>
      </c>
      <c r="BX410" s="48">
        <f>BX412+BX425+BX436+BX446</f>
        <v>22930.5</v>
      </c>
      <c r="BY410" s="48">
        <f>BY412+BY425+BY436+BY446</f>
        <v>19178.5</v>
      </c>
      <c r="BZ410" s="48">
        <f t="shared" ref="BZ410" si="5547">SUM(CA410:CB410)</f>
        <v>59114.75</v>
      </c>
      <c r="CA410" s="48">
        <f>CA412+CA425+CA436+CA446</f>
        <v>25605.25</v>
      </c>
      <c r="CB410" s="48">
        <f>CB412+CB425+CB436+CB446</f>
        <v>33509.5</v>
      </c>
      <c r="CC410" s="48">
        <f>CD410+CG410</f>
        <v>289518</v>
      </c>
      <c r="CD410" s="48">
        <f>SUM(CE410:CF410)</f>
        <v>122732.5</v>
      </c>
      <c r="CE410" s="48">
        <f>CE412+CE425+CE436+CE446</f>
        <v>66422.5</v>
      </c>
      <c r="CF410" s="48">
        <f>CF412+CF425+CF436+CF446</f>
        <v>56310</v>
      </c>
      <c r="CG410" s="48">
        <f>SUM(CH410:CI410)</f>
        <v>166785.5</v>
      </c>
      <c r="CH410" s="48">
        <f>CH412+CH425+CH436+CH446</f>
        <v>74932</v>
      </c>
      <c r="CI410" s="48">
        <f>CI412+CI425+CI436+CI446</f>
        <v>91853.5</v>
      </c>
      <c r="CJ410" s="48">
        <f>CK410+CN410</f>
        <v>95813.25</v>
      </c>
      <c r="CK410" s="48">
        <f>SUM(CL410:CM410)</f>
        <v>41876.5</v>
      </c>
      <c r="CL410" s="48">
        <f>CL412+CL425+CL436+CL446</f>
        <v>22293.25</v>
      </c>
      <c r="CM410" s="48">
        <f>CM412+CM425+CM436+CM446</f>
        <v>19583.25</v>
      </c>
      <c r="CN410" s="48">
        <f>SUM(CO410:CP410)</f>
        <v>53936.75</v>
      </c>
      <c r="CO410" s="48">
        <f>CO412+CO425+CO436+CO446</f>
        <v>21428.25</v>
      </c>
      <c r="CP410" s="48">
        <f>CP412+CP425+CP436+CP446</f>
        <v>32508.5</v>
      </c>
      <c r="CQ410" s="48">
        <f t="shared" ref="CQ410" si="5548">CR410+CU410</f>
        <v>94983</v>
      </c>
      <c r="CR410" s="48">
        <f t="shared" ref="CR410" si="5549">SUM(CS410:CT410)</f>
        <v>36910.75</v>
      </c>
      <c r="CS410" s="48">
        <f>CS412+CS425+CS436+CS446</f>
        <v>20451.75</v>
      </c>
      <c r="CT410" s="48">
        <f>CT412+CT425+CT436+CT446</f>
        <v>16459</v>
      </c>
      <c r="CU410" s="48">
        <f t="shared" ref="CU410" si="5550">SUM(CV410:CW410)</f>
        <v>58072.25</v>
      </c>
      <c r="CV410" s="48">
        <f>CV412+CV425+CV436+CV446</f>
        <v>24551.5</v>
      </c>
      <c r="CW410" s="48">
        <f>CW412+CW425+CW436+CW446</f>
        <v>33520.75</v>
      </c>
      <c r="CX410" s="48">
        <f t="shared" ref="CX410" si="5551">CY410+DB410</f>
        <v>104948.5</v>
      </c>
      <c r="CY410" s="48">
        <f t="shared" ref="CY410" si="5552">SUM(CZ410:DA410)</f>
        <v>45618.25</v>
      </c>
      <c r="CZ410" s="48">
        <f>CZ412+CZ425+CZ436+CZ446</f>
        <v>24166.75</v>
      </c>
      <c r="DA410" s="48">
        <f>DA412+DA425+DA436+DA446</f>
        <v>21451.5</v>
      </c>
      <c r="DB410" s="48">
        <f t="shared" ref="DB410" si="5553">SUM(DC410:DD410)</f>
        <v>59330.25</v>
      </c>
      <c r="DC410" s="48">
        <f>DC412+DC425+DC436+DC446</f>
        <v>25193.25</v>
      </c>
      <c r="DD410" s="48">
        <f>DD412+DD425+DD436+DD446</f>
        <v>34137</v>
      </c>
      <c r="DE410" s="48">
        <f>DF410+DI410</f>
        <v>295744.75</v>
      </c>
      <c r="DF410" s="48">
        <f>SUM(DG410:DH410)</f>
        <v>124405.5</v>
      </c>
      <c r="DG410" s="48">
        <f>DG412+DG425+DG436+DG446</f>
        <v>66911.75</v>
      </c>
      <c r="DH410" s="48">
        <f>DH412+DH425+DH436+DH446</f>
        <v>57493.75</v>
      </c>
      <c r="DI410" s="48">
        <f>SUM(DJ410:DK410)</f>
        <v>171339.25</v>
      </c>
      <c r="DJ410" s="48">
        <f>DJ412+DJ425+DJ436+DJ446</f>
        <v>71173</v>
      </c>
      <c r="DK410" s="48">
        <f>DK412+DK425+DK436+DK446</f>
        <v>100166.25</v>
      </c>
      <c r="DL410" s="48">
        <f>DM410+DP410</f>
        <v>1089412.25</v>
      </c>
      <c r="DM410" s="48">
        <f>SUM(DN410:DO410)</f>
        <v>450080.25</v>
      </c>
      <c r="DN410" s="48">
        <f>DN412+DN425+DN436+DN446</f>
        <v>244173.25</v>
      </c>
      <c r="DO410" s="48">
        <f>DO412+DO425+DO436+DO446</f>
        <v>205907</v>
      </c>
      <c r="DP410" s="48">
        <f>SUM(DQ410:DR410)</f>
        <v>639332</v>
      </c>
      <c r="DQ410" s="48">
        <f>DQ412+DQ425+DQ436+DQ446</f>
        <v>279105.5</v>
      </c>
      <c r="DR410" s="48">
        <f>DR412+DR425+DR436+DR446</f>
        <v>360226.5</v>
      </c>
    </row>
    <row r="411" spans="1:122" s="3" customFormat="1" ht="15" customHeight="1" x14ac:dyDescent="0.3">
      <c r="A411" s="49"/>
      <c r="B411" s="50"/>
      <c r="C411" s="51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</row>
    <row r="412" spans="1:122" s="3" customFormat="1" ht="15" customHeight="1" x14ac:dyDescent="0.3">
      <c r="A412" s="49"/>
      <c r="B412" s="50" t="s">
        <v>349</v>
      </c>
      <c r="C412" s="51"/>
      <c r="D412" s="48">
        <f>E412+H412</f>
        <v>57015.25</v>
      </c>
      <c r="E412" s="48">
        <f>E413+E421+E420+E422+E423</f>
        <v>18903.75</v>
      </c>
      <c r="F412" s="48">
        <f>F413++F420+F421+F422+F423</f>
        <v>9861.25</v>
      </c>
      <c r="G412" s="48">
        <f>G413++G420+G421+G422+G423</f>
        <v>9042.5</v>
      </c>
      <c r="H412" s="48">
        <f>H413+H421+H420+H422+H423</f>
        <v>38111.5</v>
      </c>
      <c r="I412" s="48">
        <f>I413++I420+I421+I422+I423</f>
        <v>16657.5</v>
      </c>
      <c r="J412" s="48">
        <f>J413++J420+J421+J422+J423</f>
        <v>21454</v>
      </c>
      <c r="K412" s="48">
        <f t="shared" ref="K412:K413" si="5554">L412+O412</f>
        <v>64201.75</v>
      </c>
      <c r="L412" s="48">
        <f t="shared" ref="L412" si="5555">L413+L421+L420+L422+L423</f>
        <v>24257.5</v>
      </c>
      <c r="M412" s="48">
        <f t="shared" ref="M412:N412" si="5556">M413++M420+M421+M422+M423</f>
        <v>14431.25</v>
      </c>
      <c r="N412" s="48">
        <f t="shared" si="5556"/>
        <v>9826.25</v>
      </c>
      <c r="O412" s="48">
        <f t="shared" ref="O412" si="5557">O413+O421+O420+O422+O423</f>
        <v>39944.25</v>
      </c>
      <c r="P412" s="48">
        <f t="shared" ref="P412:Q412" si="5558">P413++P420+P421+P422+P423</f>
        <v>15252.75</v>
      </c>
      <c r="Q412" s="48">
        <f t="shared" si="5558"/>
        <v>24691.5</v>
      </c>
      <c r="R412" s="48">
        <f t="shared" ref="R412:R413" si="5559">S412+V412</f>
        <v>61714</v>
      </c>
      <c r="S412" s="48">
        <f t="shared" ref="S412" si="5560">S413+S421+S420+S422+S423</f>
        <v>19928.75</v>
      </c>
      <c r="T412" s="48">
        <f t="shared" ref="T412:U412" si="5561">T413++T420+T421+T422+T423</f>
        <v>10651.25</v>
      </c>
      <c r="U412" s="48">
        <f t="shared" si="5561"/>
        <v>9277.5</v>
      </c>
      <c r="V412" s="48">
        <f t="shared" ref="V412" si="5562">V413+V421+V420+V422+V423</f>
        <v>41785.25</v>
      </c>
      <c r="W412" s="48">
        <f t="shared" ref="W412:X412" si="5563">W413++W420+W421+W422+W423</f>
        <v>17247.75</v>
      </c>
      <c r="X412" s="48">
        <f t="shared" si="5563"/>
        <v>24537.5</v>
      </c>
      <c r="Y412" s="48">
        <f t="shared" ref="Y412" si="5564">Z412+AC412</f>
        <v>182931</v>
      </c>
      <c r="Z412" s="48">
        <f t="shared" ref="Z412" si="5565">Z413+Z421+Z420+Z422+Z423</f>
        <v>63090</v>
      </c>
      <c r="AA412" s="48">
        <f t="shared" ref="AA412:AB412" si="5566">AA413++AA420+AA421+AA422+AA423</f>
        <v>34943.75</v>
      </c>
      <c r="AB412" s="48">
        <f t="shared" si="5566"/>
        <v>28146.25</v>
      </c>
      <c r="AC412" s="48">
        <f t="shared" ref="AC412" si="5567">AC413+AC421+AC420+AC422+AC423</f>
        <v>119841</v>
      </c>
      <c r="AD412" s="48">
        <f t="shared" ref="AD412:AE412" si="5568">AD413++AD420+AD421+AD422+AD423</f>
        <v>49158</v>
      </c>
      <c r="AE412" s="48">
        <f t="shared" si="5568"/>
        <v>70683</v>
      </c>
      <c r="AF412" s="48">
        <f t="shared" ref="AF412" si="5569">AG412+AJ412</f>
        <v>53046.25</v>
      </c>
      <c r="AG412" s="48">
        <f t="shared" ref="AG412" si="5570">AG413+AG421+AG420+AG422+AG423</f>
        <v>8997.75</v>
      </c>
      <c r="AH412" s="48">
        <f t="shared" ref="AH412:AI412" si="5571">AH413++AH420+AH421+AH422+AH423</f>
        <v>4624.25</v>
      </c>
      <c r="AI412" s="48">
        <f t="shared" si="5571"/>
        <v>4373.5</v>
      </c>
      <c r="AJ412" s="48">
        <f t="shared" ref="AJ412" si="5572">AJ413+AJ421+AJ420+AJ422+AJ423</f>
        <v>44048.5</v>
      </c>
      <c r="AK412" s="48">
        <f t="shared" ref="AK412:AL412" si="5573">AK413++AK420+AK421+AK422+AK423</f>
        <v>20361.25</v>
      </c>
      <c r="AL412" s="48">
        <f t="shared" si="5573"/>
        <v>23687.25</v>
      </c>
      <c r="AM412" s="48">
        <f t="shared" ref="AM412:AM413" si="5574">AN412+AQ412</f>
        <v>53959</v>
      </c>
      <c r="AN412" s="48">
        <f t="shared" ref="AN412" si="5575">AN413+AN421+AN420+AN422+AN423</f>
        <v>12518.5</v>
      </c>
      <c r="AO412" s="48">
        <f t="shared" ref="AO412:AP412" si="5576">AO413++AO420+AO421+AO422+AO423</f>
        <v>7695.5</v>
      </c>
      <c r="AP412" s="48">
        <f t="shared" si="5576"/>
        <v>4823</v>
      </c>
      <c r="AQ412" s="48">
        <f t="shared" ref="AQ412" si="5577">AQ413+AQ421+AQ420+AQ422+AQ423</f>
        <v>41440.5</v>
      </c>
      <c r="AR412" s="48">
        <f t="shared" ref="AR412:AS412" si="5578">AR413++AR420+AR421+AR422+AR423</f>
        <v>19397.5</v>
      </c>
      <c r="AS412" s="48">
        <f t="shared" si="5578"/>
        <v>22043</v>
      </c>
      <c r="AT412" s="48">
        <f t="shared" ref="AT412:AT413" si="5579">AU412+AX412</f>
        <v>61600.75</v>
      </c>
      <c r="AU412" s="48">
        <f t="shared" ref="AU412" si="5580">AU413+AU421+AU420+AU422+AU423</f>
        <v>19375.5</v>
      </c>
      <c r="AV412" s="48">
        <f t="shared" ref="AV412:AW412" si="5581">AV413++AV420+AV421+AV422+AV423</f>
        <v>10968</v>
      </c>
      <c r="AW412" s="48">
        <f t="shared" si="5581"/>
        <v>8407.5</v>
      </c>
      <c r="AX412" s="48">
        <f t="shared" ref="AX412" si="5582">AX413+AX421+AX420+AX422+AX423</f>
        <v>42225.25</v>
      </c>
      <c r="AY412" s="48">
        <f t="shared" ref="AY412:AZ412" si="5583">AY413++AY420+AY421+AY422+AY423</f>
        <v>19274.25</v>
      </c>
      <c r="AZ412" s="48">
        <f t="shared" si="5583"/>
        <v>22951</v>
      </c>
      <c r="BA412" s="48">
        <f t="shared" ref="BA412" si="5584">BB412+BE412</f>
        <v>168606</v>
      </c>
      <c r="BB412" s="48">
        <f t="shared" ref="BB412" si="5585">BB413+BB421+BB420+BB422+BB423</f>
        <v>40891.75</v>
      </c>
      <c r="BC412" s="48">
        <f t="shared" ref="BC412:BD412" si="5586">BC413++BC420+BC421+BC422+BC423</f>
        <v>23287.75</v>
      </c>
      <c r="BD412" s="48">
        <f t="shared" si="5586"/>
        <v>17604</v>
      </c>
      <c r="BE412" s="48">
        <f t="shared" ref="BE412" si="5587">BE413+BE421+BE420+BE422+BE423</f>
        <v>127714.25</v>
      </c>
      <c r="BF412" s="48">
        <f t="shared" ref="BF412:BG412" si="5588">BF413++BF420+BF421+BF422+BF423</f>
        <v>59033</v>
      </c>
      <c r="BG412" s="48">
        <f t="shared" si="5588"/>
        <v>68681.25</v>
      </c>
      <c r="BH412" s="48">
        <f t="shared" ref="BH412" si="5589">BI412+BL412</f>
        <v>57105.75</v>
      </c>
      <c r="BI412" s="48">
        <f t="shared" ref="BI412" si="5590">BI413+BI421+BI420+BI422+BI423</f>
        <v>17521</v>
      </c>
      <c r="BJ412" s="48">
        <f t="shared" ref="BJ412:BK412" si="5591">BJ413++BJ420+BJ421+BJ422+BJ423</f>
        <v>9644.5</v>
      </c>
      <c r="BK412" s="48">
        <f t="shared" si="5591"/>
        <v>7876.5</v>
      </c>
      <c r="BL412" s="48">
        <f t="shared" ref="BL412" si="5592">BL413+BL421+BL420+BL422+BL423</f>
        <v>39584.75</v>
      </c>
      <c r="BM412" s="48">
        <f t="shared" ref="BM412:BN412" si="5593">BM413++BM420+BM421+BM422+BM423</f>
        <v>17324.75</v>
      </c>
      <c r="BN412" s="48">
        <f t="shared" si="5593"/>
        <v>22260</v>
      </c>
      <c r="BO412" s="48">
        <f t="shared" ref="BO412:BO413" si="5594">BP412+BS412</f>
        <v>73146</v>
      </c>
      <c r="BP412" s="48">
        <f t="shared" ref="BP412" si="5595">BP413+BP421+BP420+BP422+BP423</f>
        <v>23621.5</v>
      </c>
      <c r="BQ412" s="48">
        <f t="shared" ref="BQ412:BR412" si="5596">BQ413++BQ420+BQ421+BQ422+BQ423</f>
        <v>13102.5</v>
      </c>
      <c r="BR412" s="48">
        <f t="shared" si="5596"/>
        <v>10519</v>
      </c>
      <c r="BS412" s="48">
        <f t="shared" ref="BS412" si="5597">BS413+BS421+BS420+BS422+BS423</f>
        <v>49524.5</v>
      </c>
      <c r="BT412" s="48">
        <f t="shared" ref="BT412:BU412" si="5598">BT413++BT420+BT421+BT422+BT423</f>
        <v>23793.5</v>
      </c>
      <c r="BU412" s="48">
        <f t="shared" si="5598"/>
        <v>25731</v>
      </c>
      <c r="BV412" s="48">
        <f t="shared" ref="BV412:BV413" si="5599">BW412+BZ412</f>
        <v>70797.5</v>
      </c>
      <c r="BW412" s="48">
        <f t="shared" ref="BW412" si="5600">BW413+BW421+BW420+BW422+BW423</f>
        <v>21268.5</v>
      </c>
      <c r="BX412" s="48">
        <f t="shared" ref="BX412:BY412" si="5601">BX413++BX420+BX421+BX422+BX423</f>
        <v>12043</v>
      </c>
      <c r="BY412" s="48">
        <f t="shared" si="5601"/>
        <v>9225.5</v>
      </c>
      <c r="BZ412" s="48">
        <f t="shared" ref="BZ412" si="5602">BZ413+BZ421+BZ420+BZ422+BZ423</f>
        <v>49529</v>
      </c>
      <c r="CA412" s="48">
        <f t="shared" ref="CA412:CB412" si="5603">CA413++CA420+CA421+CA422+CA423</f>
        <v>21869</v>
      </c>
      <c r="CB412" s="48">
        <f t="shared" si="5603"/>
        <v>27660</v>
      </c>
      <c r="CC412" s="48">
        <f t="shared" ref="CC412" si="5604">CD412+CG412</f>
        <v>201049.25</v>
      </c>
      <c r="CD412" s="48">
        <f t="shared" ref="CD412" si="5605">CD413+CD421+CD420+CD422+CD423</f>
        <v>62411</v>
      </c>
      <c r="CE412" s="48">
        <f t="shared" ref="CE412:CF412" si="5606">CE413++CE420+CE421+CE422+CE423</f>
        <v>34790</v>
      </c>
      <c r="CF412" s="48">
        <f t="shared" si="5606"/>
        <v>27621</v>
      </c>
      <c r="CG412" s="48">
        <f t="shared" ref="CG412" si="5607">CG413+CG421+CG420+CG422+CG423</f>
        <v>138638.25</v>
      </c>
      <c r="CH412" s="48">
        <f t="shared" ref="CH412:CI412" si="5608">CH413++CH420+CH421+CH422+CH423</f>
        <v>62987.25</v>
      </c>
      <c r="CI412" s="48">
        <f t="shared" si="5608"/>
        <v>75651</v>
      </c>
      <c r="CJ412" s="48">
        <f t="shared" ref="CJ412" si="5609">CK412+CN412</f>
        <v>68152.25</v>
      </c>
      <c r="CK412" s="48">
        <f t="shared" ref="CK412" si="5610">CK413+CK421+CK420+CK422+CK423</f>
        <v>22386.5</v>
      </c>
      <c r="CL412" s="48">
        <f t="shared" ref="CL412:CM412" si="5611">CL413++CL420+CL421+CL422+CL423</f>
        <v>12079.75</v>
      </c>
      <c r="CM412" s="48">
        <f t="shared" si="5611"/>
        <v>10306.75</v>
      </c>
      <c r="CN412" s="48">
        <f t="shared" ref="CN412" si="5612">CN413+CN421+CN420+CN422+CN423</f>
        <v>45765.75</v>
      </c>
      <c r="CO412" s="48">
        <f t="shared" ref="CO412:CP412" si="5613">CO413++CO420+CO421+CO422+CO423</f>
        <v>17888.75</v>
      </c>
      <c r="CP412" s="48">
        <f t="shared" si="5613"/>
        <v>27877</v>
      </c>
      <c r="CQ412" s="48">
        <f t="shared" ref="CQ412:CQ413" si="5614">CR412+CU412</f>
        <v>69618.25</v>
      </c>
      <c r="CR412" s="48">
        <f t="shared" ref="CR412" si="5615">CR413+CR421+CR420+CR422+CR423</f>
        <v>18767.25</v>
      </c>
      <c r="CS412" s="48">
        <f t="shared" ref="CS412:CT412" si="5616">CS413++CS420+CS421+CS422+CS423</f>
        <v>10876.75</v>
      </c>
      <c r="CT412" s="48">
        <f t="shared" si="5616"/>
        <v>7890.5</v>
      </c>
      <c r="CU412" s="48">
        <f t="shared" ref="CU412" si="5617">CU413+CU421+CU420+CU422+CU423</f>
        <v>50851</v>
      </c>
      <c r="CV412" s="48">
        <f t="shared" ref="CV412:CW412" si="5618">CV413++CV420+CV421+CV422+CV423</f>
        <v>21384.25</v>
      </c>
      <c r="CW412" s="48">
        <f t="shared" si="5618"/>
        <v>29466.75</v>
      </c>
      <c r="CX412" s="48">
        <f t="shared" ref="CX412:CX413" si="5619">CY412+DB412</f>
        <v>74062.25</v>
      </c>
      <c r="CY412" s="48">
        <f t="shared" ref="CY412" si="5620">CY413+CY421+CY420+CY422+CY423</f>
        <v>23730.5</v>
      </c>
      <c r="CZ412" s="48">
        <f t="shared" ref="CZ412:DA412" si="5621">CZ413++CZ420+CZ421+CZ422+CZ423</f>
        <v>12709</v>
      </c>
      <c r="DA412" s="48">
        <f t="shared" si="5621"/>
        <v>11021.5</v>
      </c>
      <c r="DB412" s="48">
        <f t="shared" ref="DB412" si="5622">DB413+DB421+DB420+DB422+DB423</f>
        <v>50331.75</v>
      </c>
      <c r="DC412" s="48">
        <f t="shared" ref="DC412:DD412" si="5623">DC413++DC420+DC421+DC422+DC423</f>
        <v>21425</v>
      </c>
      <c r="DD412" s="48">
        <f t="shared" si="5623"/>
        <v>28906.75</v>
      </c>
      <c r="DE412" s="48">
        <f t="shared" ref="DE412" si="5624">DF412+DI412</f>
        <v>211832.75</v>
      </c>
      <c r="DF412" s="48">
        <f t="shared" ref="DF412" si="5625">DF413+DF421+DF420+DF422+DF423</f>
        <v>64884.25</v>
      </c>
      <c r="DG412" s="48">
        <f t="shared" ref="DG412:DH412" si="5626">DG413++DG420+DG421+DG422+DG423</f>
        <v>35665.5</v>
      </c>
      <c r="DH412" s="48">
        <f t="shared" si="5626"/>
        <v>29218.75</v>
      </c>
      <c r="DI412" s="48">
        <f t="shared" ref="DI412" si="5627">DI413+DI421+DI420+DI422+DI423</f>
        <v>146948.5</v>
      </c>
      <c r="DJ412" s="48">
        <f t="shared" ref="DJ412:DK412" si="5628">DJ413++DJ420+DJ421+DJ422+DJ423</f>
        <v>60698</v>
      </c>
      <c r="DK412" s="48">
        <f t="shared" si="5628"/>
        <v>86250.5</v>
      </c>
      <c r="DL412" s="48">
        <f t="shared" ref="DL412" si="5629">DM412+DP412</f>
        <v>764419</v>
      </c>
      <c r="DM412" s="48">
        <f t="shared" ref="DM412" si="5630">DM413+DM421+DM420+DM422+DM423</f>
        <v>231277</v>
      </c>
      <c r="DN412" s="48">
        <f t="shared" ref="DN412:DO412" si="5631">DN413++DN420+DN421+DN422+DN423</f>
        <v>128687</v>
      </c>
      <c r="DO412" s="48">
        <f t="shared" si="5631"/>
        <v>102590</v>
      </c>
      <c r="DP412" s="48">
        <f t="shared" ref="DP412" si="5632">DP413+DP421+DP420+DP422+DP423</f>
        <v>533142</v>
      </c>
      <c r="DQ412" s="48">
        <f t="shared" ref="DQ412:DR412" si="5633">DQ413++DQ420+DQ421+DQ422+DQ423</f>
        <v>231876.25</v>
      </c>
      <c r="DR412" s="48">
        <f t="shared" si="5633"/>
        <v>301265.75</v>
      </c>
    </row>
    <row r="413" spans="1:122" s="3" customFormat="1" ht="15" customHeight="1" x14ac:dyDescent="0.3">
      <c r="A413" s="52"/>
      <c r="B413" s="50"/>
      <c r="C413" s="51" t="s">
        <v>350</v>
      </c>
      <c r="D413" s="48">
        <f>E413+H413</f>
        <v>13887</v>
      </c>
      <c r="E413" s="48">
        <f>SUM(F413:G413)</f>
        <v>8531</v>
      </c>
      <c r="F413" s="48">
        <f>SUM(F414:F419)</f>
        <v>4359</v>
      </c>
      <c r="G413" s="48">
        <f>SUM(G414:G419)</f>
        <v>4172</v>
      </c>
      <c r="H413" s="48">
        <f>SUM(I413:J413)</f>
        <v>5356</v>
      </c>
      <c r="I413" s="48">
        <f>SUM(I414:I419)</f>
        <v>2743</v>
      </c>
      <c r="J413" s="48">
        <f>SUM(J414:J419)</f>
        <v>2613</v>
      </c>
      <c r="K413" s="48">
        <f t="shared" si="5554"/>
        <v>17966</v>
      </c>
      <c r="L413" s="48">
        <f t="shared" ref="L413" si="5634">SUM(M413:N413)</f>
        <v>11043</v>
      </c>
      <c r="M413" s="48">
        <f t="shared" ref="M413:N413" si="5635">SUM(M414:M419)</f>
        <v>5730</v>
      </c>
      <c r="N413" s="48">
        <f t="shared" si="5635"/>
        <v>5313</v>
      </c>
      <c r="O413" s="48">
        <f t="shared" ref="O413" si="5636">SUM(P413:Q413)</f>
        <v>6923</v>
      </c>
      <c r="P413" s="48">
        <f t="shared" ref="P413:Q413" si="5637">SUM(P414:P419)</f>
        <v>3063</v>
      </c>
      <c r="Q413" s="48">
        <f t="shared" si="5637"/>
        <v>3860</v>
      </c>
      <c r="R413" s="48">
        <f t="shared" si="5559"/>
        <v>17515</v>
      </c>
      <c r="S413" s="48">
        <f t="shared" ref="S413" si="5638">SUM(T413:U413)</f>
        <v>10731</v>
      </c>
      <c r="T413" s="48">
        <f t="shared" ref="T413:U413" si="5639">SUM(T414:T419)</f>
        <v>5300</v>
      </c>
      <c r="U413" s="48">
        <f t="shared" si="5639"/>
        <v>5431</v>
      </c>
      <c r="V413" s="48">
        <f t="shared" ref="V413" si="5640">SUM(W413:X413)</f>
        <v>6784</v>
      </c>
      <c r="W413" s="48">
        <f t="shared" ref="W413:X413" si="5641">SUM(W414:W419)</f>
        <v>3530</v>
      </c>
      <c r="X413" s="48">
        <f t="shared" si="5641"/>
        <v>3254</v>
      </c>
      <c r="Y413" s="48">
        <f>Z413+AC413</f>
        <v>49368</v>
      </c>
      <c r="Z413" s="48">
        <f>SUM(AA413:AB413)</f>
        <v>30305</v>
      </c>
      <c r="AA413" s="48">
        <f>SUM(AA414:AA419)</f>
        <v>15389</v>
      </c>
      <c r="AB413" s="48">
        <f>SUM(AB414:AB419)</f>
        <v>14916</v>
      </c>
      <c r="AC413" s="48">
        <f>SUM(AD413:AE413)</f>
        <v>19063</v>
      </c>
      <c r="AD413" s="48">
        <f>SUM(AD414:AD419)</f>
        <v>9336</v>
      </c>
      <c r="AE413" s="48">
        <f>SUM(AE414:AE419)</f>
        <v>9727</v>
      </c>
      <c r="AF413" s="48">
        <f>AG413+AJ413</f>
        <v>12485</v>
      </c>
      <c r="AG413" s="48">
        <f>SUM(AH413:AI413)</f>
        <v>4504</v>
      </c>
      <c r="AH413" s="48">
        <f>SUM(AH414:AH419)</f>
        <v>2136</v>
      </c>
      <c r="AI413" s="48">
        <f>SUM(AI414:AI419)</f>
        <v>2368</v>
      </c>
      <c r="AJ413" s="48">
        <f>SUM(AK413:AL413)</f>
        <v>7981</v>
      </c>
      <c r="AK413" s="48">
        <f>SUM(AK414:AK419)</f>
        <v>4139</v>
      </c>
      <c r="AL413" s="48">
        <f>SUM(AL414:AL419)</f>
        <v>3842</v>
      </c>
      <c r="AM413" s="48">
        <f t="shared" si="5574"/>
        <v>11175</v>
      </c>
      <c r="AN413" s="48">
        <f t="shared" ref="AN413" si="5642">SUM(AO413:AP413)</f>
        <v>5383</v>
      </c>
      <c r="AO413" s="48">
        <f t="shared" ref="AO413:AP413" si="5643">SUM(AO414:AO419)</f>
        <v>2966</v>
      </c>
      <c r="AP413" s="48">
        <f t="shared" si="5643"/>
        <v>2417</v>
      </c>
      <c r="AQ413" s="48">
        <f t="shared" ref="AQ413" si="5644">SUM(AR413:AS413)</f>
        <v>5792</v>
      </c>
      <c r="AR413" s="48">
        <f t="shared" ref="AR413:AS413" si="5645">SUM(AR414:AR419)</f>
        <v>2757</v>
      </c>
      <c r="AS413" s="48">
        <f t="shared" si="5645"/>
        <v>3035</v>
      </c>
      <c r="AT413" s="48">
        <f t="shared" si="5579"/>
        <v>10468</v>
      </c>
      <c r="AU413" s="48">
        <f t="shared" ref="AU413" si="5646">SUM(AV413:AW413)</f>
        <v>8663</v>
      </c>
      <c r="AV413" s="48">
        <f t="shared" ref="AV413:AW413" si="5647">SUM(AV414:AV419)</f>
        <v>4459</v>
      </c>
      <c r="AW413" s="48">
        <f t="shared" si="5647"/>
        <v>4204</v>
      </c>
      <c r="AX413" s="48">
        <f t="shared" ref="AX413" si="5648">SUM(AY413:AZ413)</f>
        <v>1805</v>
      </c>
      <c r="AY413" s="48">
        <f t="shared" ref="AY413:AZ413" si="5649">SUM(AY414:AY419)</f>
        <v>665</v>
      </c>
      <c r="AZ413" s="48">
        <f t="shared" si="5649"/>
        <v>1140</v>
      </c>
      <c r="BA413" s="48">
        <f>BB413+BE413</f>
        <v>34128</v>
      </c>
      <c r="BB413" s="48">
        <f>SUM(BC413:BD413)</f>
        <v>18550</v>
      </c>
      <c r="BC413" s="48">
        <f>SUM(BC414:BC419)</f>
        <v>9561</v>
      </c>
      <c r="BD413" s="48">
        <f>SUM(BD414:BD419)</f>
        <v>8989</v>
      </c>
      <c r="BE413" s="48">
        <f>SUM(BF413:BG413)</f>
        <v>15578</v>
      </c>
      <c r="BF413" s="48">
        <f>SUM(BF414:BF419)</f>
        <v>7561</v>
      </c>
      <c r="BG413" s="48">
        <f>SUM(BG414:BG419)</f>
        <v>8017</v>
      </c>
      <c r="BH413" s="48">
        <f>BI413+BL413</f>
        <v>10844</v>
      </c>
      <c r="BI413" s="48">
        <f>SUM(BJ413:BK413)</f>
        <v>8331</v>
      </c>
      <c r="BJ413" s="48">
        <f>SUM(BJ414:BJ419)</f>
        <v>4228</v>
      </c>
      <c r="BK413" s="48">
        <f>SUM(BK414:BK419)</f>
        <v>4103</v>
      </c>
      <c r="BL413" s="48">
        <f>SUM(BM413:BN413)</f>
        <v>2513</v>
      </c>
      <c r="BM413" s="48">
        <f>SUM(BM414:BM419)</f>
        <v>1082</v>
      </c>
      <c r="BN413" s="48">
        <f>SUM(BN414:BN419)</f>
        <v>1431</v>
      </c>
      <c r="BO413" s="48">
        <f t="shared" si="5594"/>
        <v>11154</v>
      </c>
      <c r="BP413" s="48">
        <f t="shared" ref="BP413" si="5650">SUM(BQ413:BR413)</f>
        <v>7869</v>
      </c>
      <c r="BQ413" s="48">
        <f t="shared" ref="BQ413:BR413" si="5651">SUM(BQ414:BQ419)</f>
        <v>3894</v>
      </c>
      <c r="BR413" s="48">
        <f t="shared" si="5651"/>
        <v>3975</v>
      </c>
      <c r="BS413" s="48">
        <f t="shared" ref="BS413" si="5652">SUM(BT413:BU413)</f>
        <v>3285</v>
      </c>
      <c r="BT413" s="48">
        <f t="shared" ref="BT413:BU413" si="5653">SUM(BT414:BT419)</f>
        <v>2007</v>
      </c>
      <c r="BU413" s="48">
        <f t="shared" si="5653"/>
        <v>1278</v>
      </c>
      <c r="BV413" s="48">
        <f t="shared" si="5599"/>
        <v>12013</v>
      </c>
      <c r="BW413" s="48">
        <f t="shared" ref="BW413" si="5654">SUM(BX413:BY413)</f>
        <v>8074</v>
      </c>
      <c r="BX413" s="48">
        <f t="shared" ref="BX413:BY413" si="5655">SUM(BX414:BX419)</f>
        <v>3979</v>
      </c>
      <c r="BY413" s="48">
        <f t="shared" si="5655"/>
        <v>4095</v>
      </c>
      <c r="BZ413" s="48">
        <f t="shared" ref="BZ413" si="5656">SUM(CA413:CB413)</f>
        <v>3939</v>
      </c>
      <c r="CA413" s="48">
        <f t="shared" ref="CA413:CB413" si="5657">SUM(CA414:CA419)</f>
        <v>1759</v>
      </c>
      <c r="CB413" s="48">
        <f t="shared" si="5657"/>
        <v>2180</v>
      </c>
      <c r="CC413" s="48">
        <f>CD413+CG413</f>
        <v>34011</v>
      </c>
      <c r="CD413" s="48">
        <f>SUM(CE413:CF413)</f>
        <v>24274</v>
      </c>
      <c r="CE413" s="48">
        <f>SUM(CE414:CE419)</f>
        <v>12101</v>
      </c>
      <c r="CF413" s="48">
        <f>SUM(CF414:CF419)</f>
        <v>12173</v>
      </c>
      <c r="CG413" s="48">
        <f>SUM(CH413:CI413)</f>
        <v>9737</v>
      </c>
      <c r="CH413" s="48">
        <f>SUM(CH414:CH419)</f>
        <v>4848</v>
      </c>
      <c r="CI413" s="48">
        <f>SUM(CI414:CI419)</f>
        <v>4889</v>
      </c>
      <c r="CJ413" s="48">
        <f>CK413+CN413</f>
        <v>12272</v>
      </c>
      <c r="CK413" s="48">
        <f>SUM(CL413:CM413)</f>
        <v>10104</v>
      </c>
      <c r="CL413" s="48">
        <f>SUM(CL414:CL419)</f>
        <v>4984</v>
      </c>
      <c r="CM413" s="48">
        <f>SUM(CM414:CM419)</f>
        <v>5120</v>
      </c>
      <c r="CN413" s="48">
        <f>SUM(CO413:CP413)</f>
        <v>2168</v>
      </c>
      <c r="CO413" s="48">
        <f>SUM(CO414:CO419)</f>
        <v>919</v>
      </c>
      <c r="CP413" s="48">
        <f>SUM(CP414:CP419)</f>
        <v>1249</v>
      </c>
      <c r="CQ413" s="48">
        <f t="shared" si="5614"/>
        <v>11810</v>
      </c>
      <c r="CR413" s="48">
        <f t="shared" ref="CR413" si="5658">SUM(CS413:CT413)</f>
        <v>8602</v>
      </c>
      <c r="CS413" s="48">
        <f t="shared" ref="CS413:CT413" si="5659">SUM(CS414:CS419)</f>
        <v>4685</v>
      </c>
      <c r="CT413" s="48">
        <f t="shared" si="5659"/>
        <v>3917</v>
      </c>
      <c r="CU413" s="48">
        <f t="shared" ref="CU413" si="5660">SUM(CV413:CW413)</f>
        <v>3208</v>
      </c>
      <c r="CV413" s="48">
        <f t="shared" ref="CV413:CW413" si="5661">SUM(CV414:CV419)</f>
        <v>1575</v>
      </c>
      <c r="CW413" s="48">
        <f t="shared" si="5661"/>
        <v>1633</v>
      </c>
      <c r="CX413" s="48">
        <f t="shared" si="5619"/>
        <v>11796</v>
      </c>
      <c r="CY413" s="48">
        <f t="shared" ref="CY413" si="5662">SUM(CZ413:DA413)</f>
        <v>10038</v>
      </c>
      <c r="CZ413" s="48">
        <f t="shared" ref="CZ413:DA413" si="5663">SUM(CZ414:CZ419)</f>
        <v>4589</v>
      </c>
      <c r="DA413" s="48">
        <f t="shared" si="5663"/>
        <v>5449</v>
      </c>
      <c r="DB413" s="48">
        <f t="shared" ref="DB413" si="5664">SUM(DC413:DD413)</f>
        <v>1758</v>
      </c>
      <c r="DC413" s="48">
        <f t="shared" ref="DC413:DD413" si="5665">SUM(DC414:DC419)</f>
        <v>951</v>
      </c>
      <c r="DD413" s="48">
        <f t="shared" si="5665"/>
        <v>807</v>
      </c>
      <c r="DE413" s="48">
        <f>DF413+DI413</f>
        <v>35878</v>
      </c>
      <c r="DF413" s="48">
        <f>SUM(DG413:DH413)</f>
        <v>28744</v>
      </c>
      <c r="DG413" s="48">
        <f>SUM(DG414:DG419)</f>
        <v>14258</v>
      </c>
      <c r="DH413" s="48">
        <f>SUM(DH414:DH419)</f>
        <v>14486</v>
      </c>
      <c r="DI413" s="48">
        <f>SUM(DJ413:DK413)</f>
        <v>7134</v>
      </c>
      <c r="DJ413" s="48">
        <f>SUM(DJ414:DJ419)</f>
        <v>3445</v>
      </c>
      <c r="DK413" s="48">
        <f>SUM(DK414:DK419)</f>
        <v>3689</v>
      </c>
      <c r="DL413" s="48">
        <f>DM413+DP413</f>
        <v>153385</v>
      </c>
      <c r="DM413" s="48">
        <f>SUM(DN413:DO413)</f>
        <v>101873</v>
      </c>
      <c r="DN413" s="48">
        <f>SUM(DN414:DN419)</f>
        <v>51309</v>
      </c>
      <c r="DO413" s="48">
        <f>SUM(DO414:DO419)</f>
        <v>50564</v>
      </c>
      <c r="DP413" s="48">
        <f>SUM(DQ413:DR413)</f>
        <v>51512</v>
      </c>
      <c r="DQ413" s="48">
        <f>SUM(DQ414:DQ419)</f>
        <v>25190</v>
      </c>
      <c r="DR413" s="48">
        <f>SUM(DR414:DR419)</f>
        <v>26322</v>
      </c>
    </row>
    <row r="414" spans="1:122" s="3" customFormat="1" ht="15" customHeight="1" x14ac:dyDescent="0.3">
      <c r="A414" s="52"/>
      <c r="B414" s="50"/>
      <c r="C414" s="54" t="s">
        <v>351</v>
      </c>
      <c r="D414" s="48">
        <f>+E414+H414</f>
        <v>13887</v>
      </c>
      <c r="E414" s="48">
        <f>F414+G414</f>
        <v>8531</v>
      </c>
      <c r="F414" s="93">
        <v>4359</v>
      </c>
      <c r="G414" s="93">
        <v>4172</v>
      </c>
      <c r="H414" s="48">
        <f>I414+J414</f>
        <v>5356</v>
      </c>
      <c r="I414" s="93">
        <v>2743</v>
      </c>
      <c r="J414" s="93">
        <v>2613</v>
      </c>
      <c r="K414" s="48">
        <f>+L414+O414</f>
        <v>17966</v>
      </c>
      <c r="L414" s="48">
        <f>M414+N414</f>
        <v>11043</v>
      </c>
      <c r="M414" s="93">
        <v>5730</v>
      </c>
      <c r="N414" s="93">
        <v>5313</v>
      </c>
      <c r="O414" s="48">
        <f>P414+Q414</f>
        <v>6923</v>
      </c>
      <c r="P414" s="93">
        <v>3063</v>
      </c>
      <c r="Q414" s="93">
        <v>3860</v>
      </c>
      <c r="R414" s="48">
        <f>+S414+V414</f>
        <v>17515</v>
      </c>
      <c r="S414" s="48">
        <f>T414+U414</f>
        <v>10731</v>
      </c>
      <c r="T414" s="93">
        <v>5300</v>
      </c>
      <c r="U414" s="93">
        <v>5431</v>
      </c>
      <c r="V414" s="48">
        <f>W414+X414</f>
        <v>6784</v>
      </c>
      <c r="W414" s="93">
        <v>3530</v>
      </c>
      <c r="X414" s="93">
        <v>3254</v>
      </c>
      <c r="Y414" s="48">
        <f>+Z414+AC414</f>
        <v>49368</v>
      </c>
      <c r="Z414" s="48">
        <f>AA414+AB414</f>
        <v>30305</v>
      </c>
      <c r="AA414" s="93">
        <f t="shared" ref="AA414:AB423" si="5666">+F414+M414+T414</f>
        <v>15389</v>
      </c>
      <c r="AB414" s="93">
        <f t="shared" si="5666"/>
        <v>14916</v>
      </c>
      <c r="AC414" s="48">
        <f>AD414+AE414</f>
        <v>19063</v>
      </c>
      <c r="AD414" s="93">
        <f t="shared" ref="AD414:AE423" si="5667">+I414+P414+W414</f>
        <v>9336</v>
      </c>
      <c r="AE414" s="93">
        <f t="shared" si="5667"/>
        <v>9727</v>
      </c>
      <c r="AF414" s="48">
        <f>+AG414+AJ414</f>
        <v>12485</v>
      </c>
      <c r="AG414" s="48">
        <f>AH414+AI414</f>
        <v>4504</v>
      </c>
      <c r="AH414" s="93">
        <v>2136</v>
      </c>
      <c r="AI414" s="93">
        <v>2368</v>
      </c>
      <c r="AJ414" s="48">
        <f>AK414+AL414</f>
        <v>7981</v>
      </c>
      <c r="AK414" s="93">
        <v>4139</v>
      </c>
      <c r="AL414" s="93">
        <v>3842</v>
      </c>
      <c r="AM414" s="48">
        <f>+AN414+AQ414</f>
        <v>11175</v>
      </c>
      <c r="AN414" s="48">
        <f>AO414+AP414</f>
        <v>5383</v>
      </c>
      <c r="AO414" s="93">
        <v>2966</v>
      </c>
      <c r="AP414" s="93">
        <v>2417</v>
      </c>
      <c r="AQ414" s="48">
        <f>AR414+AS414</f>
        <v>5792</v>
      </c>
      <c r="AR414" s="93">
        <v>2757</v>
      </c>
      <c r="AS414" s="93">
        <v>3035</v>
      </c>
      <c r="AT414" s="48">
        <f>+AU414+AX414</f>
        <v>10468</v>
      </c>
      <c r="AU414" s="48">
        <f>AV414+AW414</f>
        <v>8663</v>
      </c>
      <c r="AV414" s="93">
        <v>4459</v>
      </c>
      <c r="AW414" s="93">
        <v>4204</v>
      </c>
      <c r="AX414" s="48">
        <f>AY414+AZ414</f>
        <v>1805</v>
      </c>
      <c r="AY414" s="93">
        <v>665</v>
      </c>
      <c r="AZ414" s="93">
        <v>1140</v>
      </c>
      <c r="BA414" s="48">
        <f>+BB414+BE414</f>
        <v>34128</v>
      </c>
      <c r="BB414" s="48">
        <f>BC414+BD414</f>
        <v>18550</v>
      </c>
      <c r="BC414" s="93">
        <f t="shared" ref="BC414:BD423" si="5668">+AH414+AO414+AV414</f>
        <v>9561</v>
      </c>
      <c r="BD414" s="93">
        <f t="shared" si="5668"/>
        <v>8989</v>
      </c>
      <c r="BE414" s="48">
        <f>BF414+BG414</f>
        <v>15578</v>
      </c>
      <c r="BF414" s="93">
        <f t="shared" ref="BF414:BG423" si="5669">+AK414+AR414+AY414</f>
        <v>7561</v>
      </c>
      <c r="BG414" s="93">
        <f t="shared" si="5669"/>
        <v>8017</v>
      </c>
      <c r="BH414" s="48">
        <f>+BI414+BL414</f>
        <v>10844</v>
      </c>
      <c r="BI414" s="48">
        <f>BJ414+BK414</f>
        <v>8331</v>
      </c>
      <c r="BJ414" s="93">
        <v>4228</v>
      </c>
      <c r="BK414" s="93">
        <v>4103</v>
      </c>
      <c r="BL414" s="48">
        <f>BM414+BN414</f>
        <v>2513</v>
      </c>
      <c r="BM414" s="93">
        <v>1082</v>
      </c>
      <c r="BN414" s="93">
        <v>1431</v>
      </c>
      <c r="BO414" s="48">
        <f>+BP414+BS414</f>
        <v>11154</v>
      </c>
      <c r="BP414" s="48">
        <f>BQ414+BR414</f>
        <v>7869</v>
      </c>
      <c r="BQ414" s="93">
        <v>3894</v>
      </c>
      <c r="BR414" s="93">
        <v>3975</v>
      </c>
      <c r="BS414" s="48">
        <f>BT414+BU414</f>
        <v>3285</v>
      </c>
      <c r="BT414" s="93">
        <v>2007</v>
      </c>
      <c r="BU414" s="93">
        <v>1278</v>
      </c>
      <c r="BV414" s="48">
        <f>+BW414+BZ414</f>
        <v>12013</v>
      </c>
      <c r="BW414" s="48">
        <f>BX414+BY414</f>
        <v>8074</v>
      </c>
      <c r="BX414" s="93">
        <v>3979</v>
      </c>
      <c r="BY414" s="93">
        <v>4095</v>
      </c>
      <c r="BZ414" s="48">
        <f>CA414+CB414</f>
        <v>3939</v>
      </c>
      <c r="CA414" s="93">
        <v>1759</v>
      </c>
      <c r="CB414" s="93">
        <v>2180</v>
      </c>
      <c r="CC414" s="48">
        <f>+CD414+CG414</f>
        <v>34011</v>
      </c>
      <c r="CD414" s="48">
        <f>CE414+CF414</f>
        <v>24274</v>
      </c>
      <c r="CE414" s="93">
        <f t="shared" ref="CE414:CF423" si="5670">+BJ414+BQ414+BX414</f>
        <v>12101</v>
      </c>
      <c r="CF414" s="93">
        <f t="shared" si="5670"/>
        <v>12173</v>
      </c>
      <c r="CG414" s="48">
        <f>CH414+CI414</f>
        <v>9737</v>
      </c>
      <c r="CH414" s="93">
        <f t="shared" ref="CH414:CI423" si="5671">+BM414+BT414+CA414</f>
        <v>4848</v>
      </c>
      <c r="CI414" s="93">
        <f t="shared" si="5671"/>
        <v>4889</v>
      </c>
      <c r="CJ414" s="48">
        <f>+CK414+CN414</f>
        <v>12272</v>
      </c>
      <c r="CK414" s="48">
        <f>CL414+CM414</f>
        <v>10104</v>
      </c>
      <c r="CL414" s="93">
        <v>4984</v>
      </c>
      <c r="CM414" s="93">
        <v>5120</v>
      </c>
      <c r="CN414" s="48">
        <f>CO414+CP414</f>
        <v>2168</v>
      </c>
      <c r="CO414" s="93">
        <v>919</v>
      </c>
      <c r="CP414" s="93">
        <v>1249</v>
      </c>
      <c r="CQ414" s="48">
        <f>+CR414+CU414</f>
        <v>11810</v>
      </c>
      <c r="CR414" s="48">
        <f>CS414+CT414</f>
        <v>8602</v>
      </c>
      <c r="CS414" s="93">
        <v>4685</v>
      </c>
      <c r="CT414" s="93">
        <v>3917</v>
      </c>
      <c r="CU414" s="48">
        <f>CV414+CW414</f>
        <v>3208</v>
      </c>
      <c r="CV414" s="93">
        <v>1575</v>
      </c>
      <c r="CW414" s="93">
        <v>1633</v>
      </c>
      <c r="CX414" s="48">
        <f>+CY414+DB414</f>
        <v>11796</v>
      </c>
      <c r="CY414" s="48">
        <f>CZ414+DA414</f>
        <v>10038</v>
      </c>
      <c r="CZ414" s="93">
        <v>4589</v>
      </c>
      <c r="DA414" s="93">
        <v>5449</v>
      </c>
      <c r="DB414" s="48">
        <f>DC414+DD414</f>
        <v>1758</v>
      </c>
      <c r="DC414" s="93">
        <v>951</v>
      </c>
      <c r="DD414" s="93">
        <v>807</v>
      </c>
      <c r="DE414" s="48">
        <f>+DF414+DI414</f>
        <v>35878</v>
      </c>
      <c r="DF414" s="48">
        <f>DG414+DH414</f>
        <v>28744</v>
      </c>
      <c r="DG414" s="93">
        <f t="shared" ref="DG414:DH423" si="5672">+CL414+CS414+CZ414</f>
        <v>14258</v>
      </c>
      <c r="DH414" s="93">
        <f t="shared" si="5672"/>
        <v>14486</v>
      </c>
      <c r="DI414" s="48">
        <f>DJ414+DK414</f>
        <v>7134</v>
      </c>
      <c r="DJ414" s="93">
        <f t="shared" ref="DJ414:DK423" si="5673">+CO414+CV414+DC414</f>
        <v>3445</v>
      </c>
      <c r="DK414" s="93">
        <f t="shared" si="5673"/>
        <v>3689</v>
      </c>
      <c r="DL414" s="48">
        <f>+DM414+DP414</f>
        <v>153385</v>
      </c>
      <c r="DM414" s="48">
        <f>DN414+DO414</f>
        <v>101873</v>
      </c>
      <c r="DN414" s="93">
        <f t="shared" ref="DN414:DO423" si="5674">AA414+BC414+CE414+DG414</f>
        <v>51309</v>
      </c>
      <c r="DO414" s="93">
        <f t="shared" si="5674"/>
        <v>50564</v>
      </c>
      <c r="DP414" s="48">
        <f>DQ414+DR414</f>
        <v>51512</v>
      </c>
      <c r="DQ414" s="93">
        <f t="shared" ref="DQ414:DR423" si="5675">AD414+BF414+CH414+DJ414</f>
        <v>25190</v>
      </c>
      <c r="DR414" s="93">
        <f t="shared" si="5675"/>
        <v>26322</v>
      </c>
    </row>
    <row r="415" spans="1:122" s="3" customFormat="1" ht="15" customHeight="1" x14ac:dyDescent="0.3">
      <c r="A415" s="52"/>
      <c r="B415" s="50"/>
      <c r="C415" s="54" t="s">
        <v>352</v>
      </c>
      <c r="D415" s="48">
        <f>+E415+H415</f>
        <v>0</v>
      </c>
      <c r="E415" s="48">
        <f>F415+G415</f>
        <v>0</v>
      </c>
      <c r="F415" s="93">
        <v>0</v>
      </c>
      <c r="G415" s="93">
        <v>0</v>
      </c>
      <c r="H415" s="48">
        <f>I415+J415</f>
        <v>0</v>
      </c>
      <c r="I415" s="93">
        <v>0</v>
      </c>
      <c r="J415" s="93">
        <v>0</v>
      </c>
      <c r="K415" s="48">
        <f>+L415+O415</f>
        <v>0</v>
      </c>
      <c r="L415" s="48">
        <f>M415+N415</f>
        <v>0</v>
      </c>
      <c r="M415" s="93">
        <v>0</v>
      </c>
      <c r="N415" s="93">
        <v>0</v>
      </c>
      <c r="O415" s="48">
        <f>P415+Q415</f>
        <v>0</v>
      </c>
      <c r="P415" s="93">
        <v>0</v>
      </c>
      <c r="Q415" s="93">
        <v>0</v>
      </c>
      <c r="R415" s="48">
        <f>+S415+V415</f>
        <v>0</v>
      </c>
      <c r="S415" s="48">
        <f>T415+U415</f>
        <v>0</v>
      </c>
      <c r="T415" s="93">
        <v>0</v>
      </c>
      <c r="U415" s="93">
        <v>0</v>
      </c>
      <c r="V415" s="48">
        <f>W415+X415</f>
        <v>0</v>
      </c>
      <c r="W415" s="93">
        <v>0</v>
      </c>
      <c r="X415" s="93">
        <v>0</v>
      </c>
      <c r="Y415" s="48">
        <f>+Z415+AC415</f>
        <v>0</v>
      </c>
      <c r="Z415" s="48">
        <f>AA415+AB415</f>
        <v>0</v>
      </c>
      <c r="AA415" s="93">
        <f t="shared" si="5666"/>
        <v>0</v>
      </c>
      <c r="AB415" s="93">
        <f t="shared" si="5666"/>
        <v>0</v>
      </c>
      <c r="AC415" s="48">
        <f>AD415+AE415</f>
        <v>0</v>
      </c>
      <c r="AD415" s="93">
        <f t="shared" si="5667"/>
        <v>0</v>
      </c>
      <c r="AE415" s="93">
        <f t="shared" si="5667"/>
        <v>0</v>
      </c>
      <c r="AF415" s="48">
        <f>+AG415+AJ415</f>
        <v>0</v>
      </c>
      <c r="AG415" s="48">
        <f>AH415+AI415</f>
        <v>0</v>
      </c>
      <c r="AH415" s="93">
        <v>0</v>
      </c>
      <c r="AI415" s="93">
        <v>0</v>
      </c>
      <c r="AJ415" s="48">
        <f>AK415+AL415</f>
        <v>0</v>
      </c>
      <c r="AK415" s="93">
        <v>0</v>
      </c>
      <c r="AL415" s="93">
        <v>0</v>
      </c>
      <c r="AM415" s="48">
        <f>+AN415+AQ415</f>
        <v>0</v>
      </c>
      <c r="AN415" s="48">
        <f>AO415+AP415</f>
        <v>0</v>
      </c>
      <c r="AO415" s="93">
        <v>0</v>
      </c>
      <c r="AP415" s="93">
        <v>0</v>
      </c>
      <c r="AQ415" s="48">
        <f>AR415+AS415</f>
        <v>0</v>
      </c>
      <c r="AR415" s="93">
        <v>0</v>
      </c>
      <c r="AS415" s="93">
        <v>0</v>
      </c>
      <c r="AT415" s="48">
        <f>+AU415+AX415</f>
        <v>0</v>
      </c>
      <c r="AU415" s="48">
        <f>AV415+AW415</f>
        <v>0</v>
      </c>
      <c r="AV415" s="93">
        <v>0</v>
      </c>
      <c r="AW415" s="93">
        <v>0</v>
      </c>
      <c r="AX415" s="48">
        <f>AY415+AZ415</f>
        <v>0</v>
      </c>
      <c r="AY415" s="93">
        <v>0</v>
      </c>
      <c r="AZ415" s="93">
        <v>0</v>
      </c>
      <c r="BA415" s="48">
        <f>+BB415+BE415</f>
        <v>0</v>
      </c>
      <c r="BB415" s="48">
        <f>BC415+BD415</f>
        <v>0</v>
      </c>
      <c r="BC415" s="93">
        <f t="shared" si="5668"/>
        <v>0</v>
      </c>
      <c r="BD415" s="93">
        <f t="shared" si="5668"/>
        <v>0</v>
      </c>
      <c r="BE415" s="48">
        <f>BF415+BG415</f>
        <v>0</v>
      </c>
      <c r="BF415" s="93">
        <f t="shared" si="5669"/>
        <v>0</v>
      </c>
      <c r="BG415" s="93">
        <f t="shared" si="5669"/>
        <v>0</v>
      </c>
      <c r="BH415" s="48">
        <f>+BI415+BL415</f>
        <v>0</v>
      </c>
      <c r="BI415" s="48">
        <f>BJ415+BK415</f>
        <v>0</v>
      </c>
      <c r="BJ415" s="93">
        <v>0</v>
      </c>
      <c r="BK415" s="93">
        <v>0</v>
      </c>
      <c r="BL415" s="48">
        <f>BM415+BN415</f>
        <v>0</v>
      </c>
      <c r="BM415" s="93">
        <v>0</v>
      </c>
      <c r="BN415" s="93">
        <v>0</v>
      </c>
      <c r="BO415" s="48">
        <f>+BP415+BS415</f>
        <v>0</v>
      </c>
      <c r="BP415" s="48">
        <f>BQ415+BR415</f>
        <v>0</v>
      </c>
      <c r="BQ415" s="93">
        <v>0</v>
      </c>
      <c r="BR415" s="93">
        <v>0</v>
      </c>
      <c r="BS415" s="48">
        <f>BT415+BU415</f>
        <v>0</v>
      </c>
      <c r="BT415" s="93">
        <v>0</v>
      </c>
      <c r="BU415" s="93">
        <v>0</v>
      </c>
      <c r="BV415" s="48">
        <f>+BW415+BZ415</f>
        <v>0</v>
      </c>
      <c r="BW415" s="48">
        <f>BX415+BY415</f>
        <v>0</v>
      </c>
      <c r="BX415" s="93">
        <v>0</v>
      </c>
      <c r="BY415" s="93">
        <v>0</v>
      </c>
      <c r="BZ415" s="48">
        <f>CA415+CB415</f>
        <v>0</v>
      </c>
      <c r="CA415" s="93">
        <v>0</v>
      </c>
      <c r="CB415" s="93">
        <v>0</v>
      </c>
      <c r="CC415" s="48">
        <f>+CD415+CG415</f>
        <v>0</v>
      </c>
      <c r="CD415" s="48">
        <f>CE415+CF415</f>
        <v>0</v>
      </c>
      <c r="CE415" s="93">
        <f t="shared" si="5670"/>
        <v>0</v>
      </c>
      <c r="CF415" s="93">
        <f t="shared" si="5670"/>
        <v>0</v>
      </c>
      <c r="CG415" s="48">
        <f>CH415+CI415</f>
        <v>0</v>
      </c>
      <c r="CH415" s="93">
        <f t="shared" si="5671"/>
        <v>0</v>
      </c>
      <c r="CI415" s="93">
        <f t="shared" si="5671"/>
        <v>0</v>
      </c>
      <c r="CJ415" s="48">
        <f>+CK415+CN415</f>
        <v>0</v>
      </c>
      <c r="CK415" s="48">
        <f>CL415+CM415</f>
        <v>0</v>
      </c>
      <c r="CL415" s="93">
        <v>0</v>
      </c>
      <c r="CM415" s="93">
        <v>0</v>
      </c>
      <c r="CN415" s="48">
        <f>CO415+CP415</f>
        <v>0</v>
      </c>
      <c r="CO415" s="93">
        <v>0</v>
      </c>
      <c r="CP415" s="93">
        <v>0</v>
      </c>
      <c r="CQ415" s="48">
        <f>+CR415+CU415</f>
        <v>0</v>
      </c>
      <c r="CR415" s="48">
        <f>CS415+CT415</f>
        <v>0</v>
      </c>
      <c r="CS415" s="93">
        <v>0</v>
      </c>
      <c r="CT415" s="93">
        <v>0</v>
      </c>
      <c r="CU415" s="48">
        <f>CV415+CW415</f>
        <v>0</v>
      </c>
      <c r="CV415" s="93">
        <v>0</v>
      </c>
      <c r="CW415" s="93">
        <v>0</v>
      </c>
      <c r="CX415" s="48">
        <f>+CY415+DB415</f>
        <v>0</v>
      </c>
      <c r="CY415" s="48">
        <f>CZ415+DA415</f>
        <v>0</v>
      </c>
      <c r="CZ415" s="93">
        <v>0</v>
      </c>
      <c r="DA415" s="93">
        <v>0</v>
      </c>
      <c r="DB415" s="48">
        <f>DC415+DD415</f>
        <v>0</v>
      </c>
      <c r="DC415" s="93">
        <v>0</v>
      </c>
      <c r="DD415" s="93">
        <v>0</v>
      </c>
      <c r="DE415" s="48">
        <f>+DF415+DI415</f>
        <v>0</v>
      </c>
      <c r="DF415" s="48">
        <f>DG415+DH415</f>
        <v>0</v>
      </c>
      <c r="DG415" s="93">
        <f t="shared" si="5672"/>
        <v>0</v>
      </c>
      <c r="DH415" s="93">
        <f t="shared" si="5672"/>
        <v>0</v>
      </c>
      <c r="DI415" s="48">
        <f>DJ415+DK415</f>
        <v>0</v>
      </c>
      <c r="DJ415" s="93">
        <f t="shared" si="5673"/>
        <v>0</v>
      </c>
      <c r="DK415" s="93">
        <f t="shared" si="5673"/>
        <v>0</v>
      </c>
      <c r="DL415" s="48">
        <f>+DM415+DP415</f>
        <v>0</v>
      </c>
      <c r="DM415" s="48">
        <f>DN415+DO415</f>
        <v>0</v>
      </c>
      <c r="DN415" s="93">
        <f t="shared" si="5674"/>
        <v>0</v>
      </c>
      <c r="DO415" s="93">
        <f t="shared" si="5674"/>
        <v>0</v>
      </c>
      <c r="DP415" s="48">
        <f>DQ415+DR415</f>
        <v>0</v>
      </c>
      <c r="DQ415" s="93">
        <f t="shared" si="5675"/>
        <v>0</v>
      </c>
      <c r="DR415" s="93">
        <f t="shared" si="5675"/>
        <v>0</v>
      </c>
    </row>
    <row r="416" spans="1:122" s="3" customFormat="1" ht="15" customHeight="1" x14ac:dyDescent="0.3">
      <c r="A416" s="52"/>
      <c r="B416" s="50"/>
      <c r="C416" s="54" t="s">
        <v>353</v>
      </c>
      <c r="D416" s="48">
        <f>+E416+H416</f>
        <v>0</v>
      </c>
      <c r="E416" s="48">
        <f>F416+G416</f>
        <v>0</v>
      </c>
      <c r="F416" s="93">
        <v>0</v>
      </c>
      <c r="G416" s="93">
        <v>0</v>
      </c>
      <c r="H416" s="48">
        <f>I416+J416</f>
        <v>0</v>
      </c>
      <c r="I416" s="93">
        <v>0</v>
      </c>
      <c r="J416" s="93">
        <v>0</v>
      </c>
      <c r="K416" s="48">
        <f>+L416+O416</f>
        <v>0</v>
      </c>
      <c r="L416" s="48">
        <f>M416+N416</f>
        <v>0</v>
      </c>
      <c r="M416" s="93">
        <v>0</v>
      </c>
      <c r="N416" s="93">
        <v>0</v>
      </c>
      <c r="O416" s="48">
        <f>P416+Q416</f>
        <v>0</v>
      </c>
      <c r="P416" s="93">
        <v>0</v>
      </c>
      <c r="Q416" s="93">
        <v>0</v>
      </c>
      <c r="R416" s="48">
        <f>+S416+V416</f>
        <v>0</v>
      </c>
      <c r="S416" s="48">
        <f>T416+U416</f>
        <v>0</v>
      </c>
      <c r="T416" s="93">
        <v>0</v>
      </c>
      <c r="U416" s="93">
        <v>0</v>
      </c>
      <c r="V416" s="48">
        <f>W416+X416</f>
        <v>0</v>
      </c>
      <c r="W416" s="93">
        <v>0</v>
      </c>
      <c r="X416" s="93">
        <v>0</v>
      </c>
      <c r="Y416" s="48">
        <f>+Z416+AC416</f>
        <v>0</v>
      </c>
      <c r="Z416" s="48">
        <f>AA416+AB416</f>
        <v>0</v>
      </c>
      <c r="AA416" s="93">
        <f t="shared" si="5666"/>
        <v>0</v>
      </c>
      <c r="AB416" s="93">
        <f t="shared" si="5666"/>
        <v>0</v>
      </c>
      <c r="AC416" s="48">
        <f>AD416+AE416</f>
        <v>0</v>
      </c>
      <c r="AD416" s="93">
        <f t="shared" si="5667"/>
        <v>0</v>
      </c>
      <c r="AE416" s="93">
        <f t="shared" si="5667"/>
        <v>0</v>
      </c>
      <c r="AF416" s="48">
        <f>+AG416+AJ416</f>
        <v>0</v>
      </c>
      <c r="AG416" s="48">
        <f>AH416+AI416</f>
        <v>0</v>
      </c>
      <c r="AH416" s="93">
        <v>0</v>
      </c>
      <c r="AI416" s="93">
        <v>0</v>
      </c>
      <c r="AJ416" s="48">
        <f>AK416+AL416</f>
        <v>0</v>
      </c>
      <c r="AK416" s="93">
        <v>0</v>
      </c>
      <c r="AL416" s="93">
        <v>0</v>
      </c>
      <c r="AM416" s="48">
        <f>+AN416+AQ416</f>
        <v>0</v>
      </c>
      <c r="AN416" s="48">
        <f>AO416+AP416</f>
        <v>0</v>
      </c>
      <c r="AO416" s="93">
        <v>0</v>
      </c>
      <c r="AP416" s="93">
        <v>0</v>
      </c>
      <c r="AQ416" s="48">
        <f>AR416+AS416</f>
        <v>0</v>
      </c>
      <c r="AR416" s="93">
        <v>0</v>
      </c>
      <c r="AS416" s="93">
        <v>0</v>
      </c>
      <c r="AT416" s="48">
        <f>+AU416+AX416</f>
        <v>0</v>
      </c>
      <c r="AU416" s="48">
        <f>AV416+AW416</f>
        <v>0</v>
      </c>
      <c r="AV416" s="93">
        <v>0</v>
      </c>
      <c r="AW416" s="93">
        <v>0</v>
      </c>
      <c r="AX416" s="48">
        <f>AY416+AZ416</f>
        <v>0</v>
      </c>
      <c r="AY416" s="93">
        <v>0</v>
      </c>
      <c r="AZ416" s="93">
        <v>0</v>
      </c>
      <c r="BA416" s="48">
        <f>+BB416+BE416</f>
        <v>0</v>
      </c>
      <c r="BB416" s="48">
        <f>BC416+BD416</f>
        <v>0</v>
      </c>
      <c r="BC416" s="93">
        <f t="shared" si="5668"/>
        <v>0</v>
      </c>
      <c r="BD416" s="93">
        <f t="shared" si="5668"/>
        <v>0</v>
      </c>
      <c r="BE416" s="48">
        <f>BF416+BG416</f>
        <v>0</v>
      </c>
      <c r="BF416" s="93">
        <f t="shared" si="5669"/>
        <v>0</v>
      </c>
      <c r="BG416" s="93">
        <f t="shared" si="5669"/>
        <v>0</v>
      </c>
      <c r="BH416" s="48">
        <f>+BI416+BL416</f>
        <v>0</v>
      </c>
      <c r="BI416" s="48">
        <f>BJ416+BK416</f>
        <v>0</v>
      </c>
      <c r="BJ416" s="93">
        <v>0</v>
      </c>
      <c r="BK416" s="93">
        <v>0</v>
      </c>
      <c r="BL416" s="48">
        <f>BM416+BN416</f>
        <v>0</v>
      </c>
      <c r="BM416" s="93">
        <v>0</v>
      </c>
      <c r="BN416" s="93">
        <v>0</v>
      </c>
      <c r="BO416" s="48">
        <f>+BP416+BS416</f>
        <v>0</v>
      </c>
      <c r="BP416" s="48">
        <f>BQ416+BR416</f>
        <v>0</v>
      </c>
      <c r="BQ416" s="93">
        <v>0</v>
      </c>
      <c r="BR416" s="93">
        <v>0</v>
      </c>
      <c r="BS416" s="48">
        <f>BT416+BU416</f>
        <v>0</v>
      </c>
      <c r="BT416" s="93">
        <v>0</v>
      </c>
      <c r="BU416" s="93">
        <v>0</v>
      </c>
      <c r="BV416" s="48">
        <f>+BW416+BZ416</f>
        <v>0</v>
      </c>
      <c r="BW416" s="48">
        <f>BX416+BY416</f>
        <v>0</v>
      </c>
      <c r="BX416" s="93">
        <v>0</v>
      </c>
      <c r="BY416" s="93">
        <v>0</v>
      </c>
      <c r="BZ416" s="48">
        <f>CA416+CB416</f>
        <v>0</v>
      </c>
      <c r="CA416" s="93">
        <v>0</v>
      </c>
      <c r="CB416" s="93">
        <v>0</v>
      </c>
      <c r="CC416" s="48">
        <f>+CD416+CG416</f>
        <v>0</v>
      </c>
      <c r="CD416" s="48">
        <f>CE416+CF416</f>
        <v>0</v>
      </c>
      <c r="CE416" s="93">
        <f t="shared" si="5670"/>
        <v>0</v>
      </c>
      <c r="CF416" s="93">
        <f t="shared" si="5670"/>
        <v>0</v>
      </c>
      <c r="CG416" s="48">
        <f>CH416+CI416</f>
        <v>0</v>
      </c>
      <c r="CH416" s="93">
        <f t="shared" si="5671"/>
        <v>0</v>
      </c>
      <c r="CI416" s="93">
        <f t="shared" si="5671"/>
        <v>0</v>
      </c>
      <c r="CJ416" s="48">
        <f>+CK416+CN416</f>
        <v>0</v>
      </c>
      <c r="CK416" s="48">
        <f>CL416+CM416</f>
        <v>0</v>
      </c>
      <c r="CL416" s="93">
        <v>0</v>
      </c>
      <c r="CM416" s="93">
        <v>0</v>
      </c>
      <c r="CN416" s="48">
        <f>CO416+CP416</f>
        <v>0</v>
      </c>
      <c r="CO416" s="93">
        <v>0</v>
      </c>
      <c r="CP416" s="93">
        <v>0</v>
      </c>
      <c r="CQ416" s="48">
        <f>+CR416+CU416</f>
        <v>0</v>
      </c>
      <c r="CR416" s="48">
        <f>CS416+CT416</f>
        <v>0</v>
      </c>
      <c r="CS416" s="93">
        <v>0</v>
      </c>
      <c r="CT416" s="93">
        <v>0</v>
      </c>
      <c r="CU416" s="48">
        <f>CV416+CW416</f>
        <v>0</v>
      </c>
      <c r="CV416" s="93">
        <v>0</v>
      </c>
      <c r="CW416" s="93">
        <v>0</v>
      </c>
      <c r="CX416" s="48">
        <f>+CY416+DB416</f>
        <v>0</v>
      </c>
      <c r="CY416" s="48">
        <f>CZ416+DA416</f>
        <v>0</v>
      </c>
      <c r="CZ416" s="93">
        <v>0</v>
      </c>
      <c r="DA416" s="93">
        <v>0</v>
      </c>
      <c r="DB416" s="48">
        <f>DC416+DD416</f>
        <v>0</v>
      </c>
      <c r="DC416" s="93">
        <v>0</v>
      </c>
      <c r="DD416" s="93">
        <v>0</v>
      </c>
      <c r="DE416" s="48">
        <f>+DF416+DI416</f>
        <v>0</v>
      </c>
      <c r="DF416" s="48">
        <f>DG416+DH416</f>
        <v>0</v>
      </c>
      <c r="DG416" s="93">
        <f t="shared" si="5672"/>
        <v>0</v>
      </c>
      <c r="DH416" s="93">
        <f t="shared" si="5672"/>
        <v>0</v>
      </c>
      <c r="DI416" s="48">
        <f>DJ416+DK416</f>
        <v>0</v>
      </c>
      <c r="DJ416" s="93">
        <f t="shared" si="5673"/>
        <v>0</v>
      </c>
      <c r="DK416" s="93">
        <f t="shared" si="5673"/>
        <v>0</v>
      </c>
      <c r="DL416" s="48">
        <f>+DM416+DP416</f>
        <v>0</v>
      </c>
      <c r="DM416" s="48">
        <f>DN416+DO416</f>
        <v>0</v>
      </c>
      <c r="DN416" s="93">
        <f t="shared" si="5674"/>
        <v>0</v>
      </c>
      <c r="DO416" s="93">
        <f t="shared" si="5674"/>
        <v>0</v>
      </c>
      <c r="DP416" s="48">
        <f>DQ416+DR416</f>
        <v>0</v>
      </c>
      <c r="DQ416" s="93">
        <f t="shared" si="5675"/>
        <v>0</v>
      </c>
      <c r="DR416" s="93">
        <f t="shared" si="5675"/>
        <v>0</v>
      </c>
    </row>
    <row r="417" spans="1:122" s="3" customFormat="1" ht="15" customHeight="1" x14ac:dyDescent="0.3">
      <c r="A417" s="52"/>
      <c r="B417" s="50"/>
      <c r="C417" s="54" t="s">
        <v>354</v>
      </c>
      <c r="D417" s="48">
        <f t="shared" ref="D417:D418" si="5676">+E417+H417</f>
        <v>0</v>
      </c>
      <c r="E417" s="48">
        <f t="shared" ref="E417:E418" si="5677">F417+G417</f>
        <v>0</v>
      </c>
      <c r="F417" s="48">
        <v>0</v>
      </c>
      <c r="G417" s="48">
        <v>0</v>
      </c>
      <c r="H417" s="48">
        <f t="shared" ref="H417:H418" si="5678">I417+J417</f>
        <v>0</v>
      </c>
      <c r="I417" s="48">
        <v>0</v>
      </c>
      <c r="J417" s="48">
        <v>0</v>
      </c>
      <c r="K417" s="48">
        <f t="shared" ref="K417:K418" si="5679">+L417+O417</f>
        <v>0</v>
      </c>
      <c r="L417" s="48">
        <f t="shared" ref="L417:L418" si="5680">M417+N417</f>
        <v>0</v>
      </c>
      <c r="M417" s="48">
        <v>0</v>
      </c>
      <c r="N417" s="48">
        <v>0</v>
      </c>
      <c r="O417" s="48">
        <f t="shared" ref="O417:O418" si="5681">P417+Q417</f>
        <v>0</v>
      </c>
      <c r="P417" s="48">
        <v>0</v>
      </c>
      <c r="Q417" s="48">
        <v>0</v>
      </c>
      <c r="R417" s="48">
        <f t="shared" ref="R417:R418" si="5682">+S417+V417</f>
        <v>0</v>
      </c>
      <c r="S417" s="48">
        <f t="shared" ref="S417:S418" si="5683">T417+U417</f>
        <v>0</v>
      </c>
      <c r="T417" s="48">
        <v>0</v>
      </c>
      <c r="U417" s="48">
        <v>0</v>
      </c>
      <c r="V417" s="48">
        <f t="shared" ref="V417:V418" si="5684">W417+X417</f>
        <v>0</v>
      </c>
      <c r="W417" s="48">
        <v>0</v>
      </c>
      <c r="X417" s="48">
        <v>0</v>
      </c>
      <c r="Y417" s="48">
        <f t="shared" ref="Y417:Y418" si="5685">+Z417+AC417</f>
        <v>0</v>
      </c>
      <c r="Z417" s="48">
        <f t="shared" ref="Z417:Z418" si="5686">AA417+AB417</f>
        <v>0</v>
      </c>
      <c r="AA417" s="48">
        <f t="shared" si="5666"/>
        <v>0</v>
      </c>
      <c r="AB417" s="48">
        <f t="shared" si="5666"/>
        <v>0</v>
      </c>
      <c r="AC417" s="48">
        <f t="shared" ref="AC417:AC418" si="5687">AD417+AE417</f>
        <v>0</v>
      </c>
      <c r="AD417" s="48">
        <f t="shared" si="5667"/>
        <v>0</v>
      </c>
      <c r="AE417" s="48">
        <f t="shared" si="5667"/>
        <v>0</v>
      </c>
      <c r="AF417" s="48">
        <f t="shared" ref="AF417:AF418" si="5688">+AG417+AJ417</f>
        <v>0</v>
      </c>
      <c r="AG417" s="48">
        <f t="shared" ref="AG417:AG418" si="5689">AH417+AI417</f>
        <v>0</v>
      </c>
      <c r="AH417" s="48">
        <v>0</v>
      </c>
      <c r="AI417" s="48">
        <v>0</v>
      </c>
      <c r="AJ417" s="48">
        <f t="shared" ref="AJ417:AJ418" si="5690">AK417+AL417</f>
        <v>0</v>
      </c>
      <c r="AK417" s="48">
        <v>0</v>
      </c>
      <c r="AL417" s="48">
        <v>0</v>
      </c>
      <c r="AM417" s="48">
        <f t="shared" ref="AM417:AM418" si="5691">+AN417+AQ417</f>
        <v>0</v>
      </c>
      <c r="AN417" s="48">
        <f t="shared" ref="AN417:AN418" si="5692">AO417+AP417</f>
        <v>0</v>
      </c>
      <c r="AO417" s="48">
        <v>0</v>
      </c>
      <c r="AP417" s="48">
        <v>0</v>
      </c>
      <c r="AQ417" s="48">
        <f t="shared" ref="AQ417:AQ418" si="5693">AR417+AS417</f>
        <v>0</v>
      </c>
      <c r="AR417" s="48">
        <v>0</v>
      </c>
      <c r="AS417" s="48">
        <v>0</v>
      </c>
      <c r="AT417" s="48">
        <f t="shared" ref="AT417:AT418" si="5694">+AU417+AX417</f>
        <v>0</v>
      </c>
      <c r="AU417" s="48">
        <f t="shared" ref="AU417:AU418" si="5695">AV417+AW417</f>
        <v>0</v>
      </c>
      <c r="AV417" s="48">
        <v>0</v>
      </c>
      <c r="AW417" s="48">
        <v>0</v>
      </c>
      <c r="AX417" s="48">
        <f t="shared" ref="AX417:AX418" si="5696">AY417+AZ417</f>
        <v>0</v>
      </c>
      <c r="AY417" s="48">
        <v>0</v>
      </c>
      <c r="AZ417" s="48">
        <v>0</v>
      </c>
      <c r="BA417" s="48">
        <f t="shared" ref="BA417:BA418" si="5697">+BB417+BE417</f>
        <v>0</v>
      </c>
      <c r="BB417" s="48">
        <f t="shared" ref="BB417:BB418" si="5698">BC417+BD417</f>
        <v>0</v>
      </c>
      <c r="BC417" s="48">
        <f t="shared" si="5668"/>
        <v>0</v>
      </c>
      <c r="BD417" s="48">
        <f t="shared" si="5668"/>
        <v>0</v>
      </c>
      <c r="BE417" s="48">
        <f t="shared" ref="BE417:BE418" si="5699">BF417+BG417</f>
        <v>0</v>
      </c>
      <c r="BF417" s="48">
        <f t="shared" si="5669"/>
        <v>0</v>
      </c>
      <c r="BG417" s="48">
        <f t="shared" si="5669"/>
        <v>0</v>
      </c>
      <c r="BH417" s="48">
        <f t="shared" ref="BH417:BH418" si="5700">+BI417+BL417</f>
        <v>0</v>
      </c>
      <c r="BI417" s="48">
        <f t="shared" ref="BI417:BI418" si="5701">BJ417+BK417</f>
        <v>0</v>
      </c>
      <c r="BJ417" s="48">
        <v>0</v>
      </c>
      <c r="BK417" s="48">
        <v>0</v>
      </c>
      <c r="BL417" s="48">
        <f t="shared" ref="BL417:BL418" si="5702">BM417+BN417</f>
        <v>0</v>
      </c>
      <c r="BM417" s="48">
        <v>0</v>
      </c>
      <c r="BN417" s="48">
        <v>0</v>
      </c>
      <c r="BO417" s="48">
        <f t="shared" ref="BO417:BO418" si="5703">+BP417+BS417</f>
        <v>0</v>
      </c>
      <c r="BP417" s="48">
        <f t="shared" ref="BP417:BP418" si="5704">BQ417+BR417</f>
        <v>0</v>
      </c>
      <c r="BQ417" s="48">
        <v>0</v>
      </c>
      <c r="BR417" s="48">
        <v>0</v>
      </c>
      <c r="BS417" s="48">
        <f t="shared" ref="BS417:BS418" si="5705">BT417+BU417</f>
        <v>0</v>
      </c>
      <c r="BT417" s="48">
        <v>0</v>
      </c>
      <c r="BU417" s="48">
        <v>0</v>
      </c>
      <c r="BV417" s="48">
        <f t="shared" ref="BV417:BV418" si="5706">+BW417+BZ417</f>
        <v>0</v>
      </c>
      <c r="BW417" s="48">
        <f t="shared" ref="BW417:BW418" si="5707">BX417+BY417</f>
        <v>0</v>
      </c>
      <c r="BX417" s="48">
        <v>0</v>
      </c>
      <c r="BY417" s="48">
        <v>0</v>
      </c>
      <c r="BZ417" s="48">
        <f t="shared" ref="BZ417:BZ418" si="5708">CA417+CB417</f>
        <v>0</v>
      </c>
      <c r="CA417" s="48">
        <v>0</v>
      </c>
      <c r="CB417" s="48">
        <v>0</v>
      </c>
      <c r="CC417" s="48">
        <f t="shared" ref="CC417:CC418" si="5709">+CD417+CG417</f>
        <v>0</v>
      </c>
      <c r="CD417" s="48">
        <f t="shared" ref="CD417:CD418" si="5710">CE417+CF417</f>
        <v>0</v>
      </c>
      <c r="CE417" s="48">
        <f t="shared" si="5670"/>
        <v>0</v>
      </c>
      <c r="CF417" s="48">
        <f t="shared" si="5670"/>
        <v>0</v>
      </c>
      <c r="CG417" s="48">
        <f t="shared" ref="CG417:CG418" si="5711">CH417+CI417</f>
        <v>0</v>
      </c>
      <c r="CH417" s="48">
        <f t="shared" si="5671"/>
        <v>0</v>
      </c>
      <c r="CI417" s="48">
        <f t="shared" si="5671"/>
        <v>0</v>
      </c>
      <c r="CJ417" s="48">
        <f t="shared" ref="CJ417:CJ418" si="5712">+CK417+CN417</f>
        <v>0</v>
      </c>
      <c r="CK417" s="48">
        <f t="shared" ref="CK417:CK418" si="5713">CL417+CM417</f>
        <v>0</v>
      </c>
      <c r="CL417" s="48">
        <v>0</v>
      </c>
      <c r="CM417" s="48">
        <v>0</v>
      </c>
      <c r="CN417" s="48">
        <f t="shared" ref="CN417:CN418" si="5714">CO417+CP417</f>
        <v>0</v>
      </c>
      <c r="CO417" s="48">
        <v>0</v>
      </c>
      <c r="CP417" s="48">
        <v>0</v>
      </c>
      <c r="CQ417" s="48">
        <f t="shared" ref="CQ417:CQ418" si="5715">+CR417+CU417</f>
        <v>0</v>
      </c>
      <c r="CR417" s="48">
        <f t="shared" ref="CR417:CR418" si="5716">CS417+CT417</f>
        <v>0</v>
      </c>
      <c r="CS417" s="48">
        <v>0</v>
      </c>
      <c r="CT417" s="48">
        <v>0</v>
      </c>
      <c r="CU417" s="48">
        <f t="shared" ref="CU417:CU418" si="5717">CV417+CW417</f>
        <v>0</v>
      </c>
      <c r="CV417" s="48">
        <v>0</v>
      </c>
      <c r="CW417" s="48">
        <v>0</v>
      </c>
      <c r="CX417" s="48">
        <f t="shared" ref="CX417:CX418" si="5718">+CY417+DB417</f>
        <v>0</v>
      </c>
      <c r="CY417" s="48">
        <f t="shared" ref="CY417:CY418" si="5719">CZ417+DA417</f>
        <v>0</v>
      </c>
      <c r="CZ417" s="48">
        <v>0</v>
      </c>
      <c r="DA417" s="48">
        <v>0</v>
      </c>
      <c r="DB417" s="48">
        <f t="shared" ref="DB417:DB418" si="5720">DC417+DD417</f>
        <v>0</v>
      </c>
      <c r="DC417" s="48">
        <v>0</v>
      </c>
      <c r="DD417" s="48">
        <v>0</v>
      </c>
      <c r="DE417" s="48">
        <f t="shared" ref="DE417:DE418" si="5721">+DF417+DI417</f>
        <v>0</v>
      </c>
      <c r="DF417" s="48">
        <f t="shared" ref="DF417:DF418" si="5722">DG417+DH417</f>
        <v>0</v>
      </c>
      <c r="DG417" s="48">
        <f t="shared" si="5672"/>
        <v>0</v>
      </c>
      <c r="DH417" s="48">
        <f t="shared" si="5672"/>
        <v>0</v>
      </c>
      <c r="DI417" s="48">
        <f t="shared" ref="DI417:DI418" si="5723">DJ417+DK417</f>
        <v>0</v>
      </c>
      <c r="DJ417" s="48">
        <f t="shared" si="5673"/>
        <v>0</v>
      </c>
      <c r="DK417" s="48">
        <f t="shared" si="5673"/>
        <v>0</v>
      </c>
      <c r="DL417" s="48">
        <f t="shared" ref="DL417:DL418" si="5724">+DM417+DP417</f>
        <v>0</v>
      </c>
      <c r="DM417" s="48">
        <f t="shared" ref="DM417:DM418" si="5725">DN417+DO417</f>
        <v>0</v>
      </c>
      <c r="DN417" s="48">
        <f t="shared" si="5674"/>
        <v>0</v>
      </c>
      <c r="DO417" s="48">
        <f t="shared" si="5674"/>
        <v>0</v>
      </c>
      <c r="DP417" s="48">
        <f t="shared" ref="DP417:DP418" si="5726">DQ417+DR417</f>
        <v>0</v>
      </c>
      <c r="DQ417" s="48">
        <f t="shared" si="5675"/>
        <v>0</v>
      </c>
      <c r="DR417" s="48">
        <f t="shared" si="5675"/>
        <v>0</v>
      </c>
    </row>
    <row r="418" spans="1:122" s="3" customFormat="1" ht="15" customHeight="1" x14ac:dyDescent="0.3">
      <c r="A418" s="52"/>
      <c r="B418" s="50"/>
      <c r="C418" s="54" t="s">
        <v>355</v>
      </c>
      <c r="D418" s="48">
        <f t="shared" si="5676"/>
        <v>0</v>
      </c>
      <c r="E418" s="48">
        <f t="shared" si="5677"/>
        <v>0</v>
      </c>
      <c r="F418" s="48">
        <v>0</v>
      </c>
      <c r="G418" s="48">
        <v>0</v>
      </c>
      <c r="H418" s="48">
        <f t="shared" si="5678"/>
        <v>0</v>
      </c>
      <c r="I418" s="48">
        <v>0</v>
      </c>
      <c r="J418" s="48">
        <v>0</v>
      </c>
      <c r="K418" s="48">
        <f t="shared" si="5679"/>
        <v>0</v>
      </c>
      <c r="L418" s="48">
        <f t="shared" si="5680"/>
        <v>0</v>
      </c>
      <c r="M418" s="48">
        <v>0</v>
      </c>
      <c r="N418" s="48">
        <v>0</v>
      </c>
      <c r="O418" s="48">
        <f t="shared" si="5681"/>
        <v>0</v>
      </c>
      <c r="P418" s="48">
        <v>0</v>
      </c>
      <c r="Q418" s="48">
        <v>0</v>
      </c>
      <c r="R418" s="48">
        <f t="shared" si="5682"/>
        <v>0</v>
      </c>
      <c r="S418" s="48">
        <f t="shared" si="5683"/>
        <v>0</v>
      </c>
      <c r="T418" s="48">
        <v>0</v>
      </c>
      <c r="U418" s="48">
        <v>0</v>
      </c>
      <c r="V418" s="48">
        <f t="shared" si="5684"/>
        <v>0</v>
      </c>
      <c r="W418" s="48">
        <v>0</v>
      </c>
      <c r="X418" s="48">
        <v>0</v>
      </c>
      <c r="Y418" s="48">
        <f t="shared" si="5685"/>
        <v>0</v>
      </c>
      <c r="Z418" s="48">
        <f t="shared" si="5686"/>
        <v>0</v>
      </c>
      <c r="AA418" s="48">
        <f t="shared" si="5666"/>
        <v>0</v>
      </c>
      <c r="AB418" s="48">
        <f t="shared" si="5666"/>
        <v>0</v>
      </c>
      <c r="AC418" s="48">
        <f t="shared" si="5687"/>
        <v>0</v>
      </c>
      <c r="AD418" s="48">
        <f t="shared" si="5667"/>
        <v>0</v>
      </c>
      <c r="AE418" s="48">
        <f t="shared" si="5667"/>
        <v>0</v>
      </c>
      <c r="AF418" s="48">
        <f t="shared" si="5688"/>
        <v>0</v>
      </c>
      <c r="AG418" s="48">
        <f t="shared" si="5689"/>
        <v>0</v>
      </c>
      <c r="AH418" s="48">
        <v>0</v>
      </c>
      <c r="AI418" s="48">
        <v>0</v>
      </c>
      <c r="AJ418" s="48">
        <f t="shared" si="5690"/>
        <v>0</v>
      </c>
      <c r="AK418" s="48">
        <v>0</v>
      </c>
      <c r="AL418" s="48">
        <v>0</v>
      </c>
      <c r="AM418" s="48">
        <f t="shared" si="5691"/>
        <v>0</v>
      </c>
      <c r="AN418" s="48">
        <f t="shared" si="5692"/>
        <v>0</v>
      </c>
      <c r="AO418" s="48">
        <v>0</v>
      </c>
      <c r="AP418" s="48">
        <v>0</v>
      </c>
      <c r="AQ418" s="48">
        <f t="shared" si="5693"/>
        <v>0</v>
      </c>
      <c r="AR418" s="48">
        <v>0</v>
      </c>
      <c r="AS418" s="48">
        <v>0</v>
      </c>
      <c r="AT418" s="48">
        <f t="shared" si="5694"/>
        <v>0</v>
      </c>
      <c r="AU418" s="48">
        <f t="shared" si="5695"/>
        <v>0</v>
      </c>
      <c r="AV418" s="48">
        <v>0</v>
      </c>
      <c r="AW418" s="48">
        <v>0</v>
      </c>
      <c r="AX418" s="48">
        <f t="shared" si="5696"/>
        <v>0</v>
      </c>
      <c r="AY418" s="48">
        <v>0</v>
      </c>
      <c r="AZ418" s="48">
        <v>0</v>
      </c>
      <c r="BA418" s="48">
        <f t="shared" si="5697"/>
        <v>0</v>
      </c>
      <c r="BB418" s="48">
        <f t="shared" si="5698"/>
        <v>0</v>
      </c>
      <c r="BC418" s="48">
        <f t="shared" si="5668"/>
        <v>0</v>
      </c>
      <c r="BD418" s="48">
        <f t="shared" si="5668"/>
        <v>0</v>
      </c>
      <c r="BE418" s="48">
        <f t="shared" si="5699"/>
        <v>0</v>
      </c>
      <c r="BF418" s="48">
        <f t="shared" si="5669"/>
        <v>0</v>
      </c>
      <c r="BG418" s="48">
        <f t="shared" si="5669"/>
        <v>0</v>
      </c>
      <c r="BH418" s="48">
        <f t="shared" si="5700"/>
        <v>0</v>
      </c>
      <c r="BI418" s="48">
        <f t="shared" si="5701"/>
        <v>0</v>
      </c>
      <c r="BJ418" s="48">
        <v>0</v>
      </c>
      <c r="BK418" s="48">
        <v>0</v>
      </c>
      <c r="BL418" s="48">
        <f t="shared" si="5702"/>
        <v>0</v>
      </c>
      <c r="BM418" s="48">
        <v>0</v>
      </c>
      <c r="BN418" s="48">
        <v>0</v>
      </c>
      <c r="BO418" s="48">
        <f t="shared" si="5703"/>
        <v>0</v>
      </c>
      <c r="BP418" s="48">
        <f t="shared" si="5704"/>
        <v>0</v>
      </c>
      <c r="BQ418" s="48">
        <v>0</v>
      </c>
      <c r="BR418" s="48">
        <v>0</v>
      </c>
      <c r="BS418" s="48">
        <f t="shared" si="5705"/>
        <v>0</v>
      </c>
      <c r="BT418" s="48">
        <v>0</v>
      </c>
      <c r="BU418" s="48">
        <v>0</v>
      </c>
      <c r="BV418" s="48">
        <f t="shared" si="5706"/>
        <v>0</v>
      </c>
      <c r="BW418" s="48">
        <f t="shared" si="5707"/>
        <v>0</v>
      </c>
      <c r="BX418" s="48">
        <v>0</v>
      </c>
      <c r="BY418" s="48">
        <v>0</v>
      </c>
      <c r="BZ418" s="48">
        <f t="shared" si="5708"/>
        <v>0</v>
      </c>
      <c r="CA418" s="48">
        <v>0</v>
      </c>
      <c r="CB418" s="48">
        <v>0</v>
      </c>
      <c r="CC418" s="48">
        <f t="shared" si="5709"/>
        <v>0</v>
      </c>
      <c r="CD418" s="48">
        <f t="shared" si="5710"/>
        <v>0</v>
      </c>
      <c r="CE418" s="48">
        <f t="shared" si="5670"/>
        <v>0</v>
      </c>
      <c r="CF418" s="48">
        <f t="shared" si="5670"/>
        <v>0</v>
      </c>
      <c r="CG418" s="48">
        <f t="shared" si="5711"/>
        <v>0</v>
      </c>
      <c r="CH418" s="48">
        <f t="shared" si="5671"/>
        <v>0</v>
      </c>
      <c r="CI418" s="48">
        <f t="shared" si="5671"/>
        <v>0</v>
      </c>
      <c r="CJ418" s="48">
        <f t="shared" si="5712"/>
        <v>0</v>
      </c>
      <c r="CK418" s="48">
        <f t="shared" si="5713"/>
        <v>0</v>
      </c>
      <c r="CL418" s="48">
        <v>0</v>
      </c>
      <c r="CM418" s="48">
        <v>0</v>
      </c>
      <c r="CN418" s="48">
        <f t="shared" si="5714"/>
        <v>0</v>
      </c>
      <c r="CO418" s="48">
        <v>0</v>
      </c>
      <c r="CP418" s="48">
        <v>0</v>
      </c>
      <c r="CQ418" s="48">
        <f t="shared" si="5715"/>
        <v>0</v>
      </c>
      <c r="CR418" s="48">
        <f t="shared" si="5716"/>
        <v>0</v>
      </c>
      <c r="CS418" s="48">
        <v>0</v>
      </c>
      <c r="CT418" s="48">
        <v>0</v>
      </c>
      <c r="CU418" s="48">
        <f t="shared" si="5717"/>
        <v>0</v>
      </c>
      <c r="CV418" s="48">
        <v>0</v>
      </c>
      <c r="CW418" s="48">
        <v>0</v>
      </c>
      <c r="CX418" s="48">
        <f t="shared" si="5718"/>
        <v>0</v>
      </c>
      <c r="CY418" s="48">
        <f t="shared" si="5719"/>
        <v>0</v>
      </c>
      <c r="CZ418" s="48">
        <v>0</v>
      </c>
      <c r="DA418" s="48">
        <v>0</v>
      </c>
      <c r="DB418" s="48">
        <f t="shared" si="5720"/>
        <v>0</v>
      </c>
      <c r="DC418" s="48">
        <v>0</v>
      </c>
      <c r="DD418" s="48">
        <v>0</v>
      </c>
      <c r="DE418" s="48">
        <f t="shared" si="5721"/>
        <v>0</v>
      </c>
      <c r="DF418" s="48">
        <f t="shared" si="5722"/>
        <v>0</v>
      </c>
      <c r="DG418" s="48">
        <f t="shared" si="5672"/>
        <v>0</v>
      </c>
      <c r="DH418" s="48">
        <f t="shared" si="5672"/>
        <v>0</v>
      </c>
      <c r="DI418" s="48">
        <f t="shared" si="5723"/>
        <v>0</v>
      </c>
      <c r="DJ418" s="48">
        <f t="shared" si="5673"/>
        <v>0</v>
      </c>
      <c r="DK418" s="48">
        <f t="shared" si="5673"/>
        <v>0</v>
      </c>
      <c r="DL418" s="48">
        <f t="shared" si="5724"/>
        <v>0</v>
      </c>
      <c r="DM418" s="48">
        <f t="shared" si="5725"/>
        <v>0</v>
      </c>
      <c r="DN418" s="48">
        <f t="shared" si="5674"/>
        <v>0</v>
      </c>
      <c r="DO418" s="48">
        <f t="shared" si="5674"/>
        <v>0</v>
      </c>
      <c r="DP418" s="48">
        <f t="shared" si="5726"/>
        <v>0</v>
      </c>
      <c r="DQ418" s="48">
        <f t="shared" si="5675"/>
        <v>0</v>
      </c>
      <c r="DR418" s="48">
        <f t="shared" si="5675"/>
        <v>0</v>
      </c>
    </row>
    <row r="419" spans="1:122" s="3" customFormat="1" ht="15" customHeight="1" x14ac:dyDescent="0.3">
      <c r="A419" s="52"/>
      <c r="B419" s="50"/>
      <c r="C419" s="54" t="s">
        <v>356</v>
      </c>
      <c r="D419" s="48">
        <f>+E419+H419</f>
        <v>0</v>
      </c>
      <c r="E419" s="48">
        <f>F419+G419</f>
        <v>0</v>
      </c>
      <c r="F419" s="93">
        <v>0</v>
      </c>
      <c r="G419" s="93">
        <v>0</v>
      </c>
      <c r="H419" s="48">
        <f>I419+J419</f>
        <v>0</v>
      </c>
      <c r="I419" s="93">
        <v>0</v>
      </c>
      <c r="J419" s="93">
        <v>0</v>
      </c>
      <c r="K419" s="48">
        <f>+L419+O419</f>
        <v>0</v>
      </c>
      <c r="L419" s="48">
        <f>M419+N419</f>
        <v>0</v>
      </c>
      <c r="M419" s="93">
        <v>0</v>
      </c>
      <c r="N419" s="93">
        <v>0</v>
      </c>
      <c r="O419" s="48">
        <f>P419+Q419</f>
        <v>0</v>
      </c>
      <c r="P419" s="93">
        <v>0</v>
      </c>
      <c r="Q419" s="93">
        <v>0</v>
      </c>
      <c r="R419" s="48">
        <f>+S419+V419</f>
        <v>0</v>
      </c>
      <c r="S419" s="48">
        <f>T419+U419</f>
        <v>0</v>
      </c>
      <c r="T419" s="93">
        <v>0</v>
      </c>
      <c r="U419" s="93">
        <v>0</v>
      </c>
      <c r="V419" s="48">
        <f>W419+X419</f>
        <v>0</v>
      </c>
      <c r="W419" s="93">
        <v>0</v>
      </c>
      <c r="X419" s="93">
        <v>0</v>
      </c>
      <c r="Y419" s="48">
        <f>+Z419+AC419</f>
        <v>0</v>
      </c>
      <c r="Z419" s="48">
        <f>AA419+AB419</f>
        <v>0</v>
      </c>
      <c r="AA419" s="93">
        <f t="shared" si="5666"/>
        <v>0</v>
      </c>
      <c r="AB419" s="93">
        <f t="shared" si="5666"/>
        <v>0</v>
      </c>
      <c r="AC419" s="48">
        <f>AD419+AE419</f>
        <v>0</v>
      </c>
      <c r="AD419" s="93">
        <f t="shared" si="5667"/>
        <v>0</v>
      </c>
      <c r="AE419" s="93">
        <f t="shared" si="5667"/>
        <v>0</v>
      </c>
      <c r="AF419" s="48">
        <f>+AG419+AJ419</f>
        <v>0</v>
      </c>
      <c r="AG419" s="48">
        <f>AH419+AI419</f>
        <v>0</v>
      </c>
      <c r="AH419" s="93">
        <v>0</v>
      </c>
      <c r="AI419" s="93">
        <v>0</v>
      </c>
      <c r="AJ419" s="48">
        <f>AK419+AL419</f>
        <v>0</v>
      </c>
      <c r="AK419" s="93">
        <v>0</v>
      </c>
      <c r="AL419" s="93">
        <v>0</v>
      </c>
      <c r="AM419" s="48">
        <f>+AN419+AQ419</f>
        <v>0</v>
      </c>
      <c r="AN419" s="48">
        <f>AO419+AP419</f>
        <v>0</v>
      </c>
      <c r="AO419" s="93">
        <v>0</v>
      </c>
      <c r="AP419" s="93">
        <v>0</v>
      </c>
      <c r="AQ419" s="48">
        <f>AR419+AS419</f>
        <v>0</v>
      </c>
      <c r="AR419" s="93">
        <v>0</v>
      </c>
      <c r="AS419" s="93">
        <v>0</v>
      </c>
      <c r="AT419" s="48">
        <f>+AU419+AX419</f>
        <v>0</v>
      </c>
      <c r="AU419" s="48">
        <f>AV419+AW419</f>
        <v>0</v>
      </c>
      <c r="AV419" s="93">
        <v>0</v>
      </c>
      <c r="AW419" s="93">
        <v>0</v>
      </c>
      <c r="AX419" s="48">
        <f>AY419+AZ419</f>
        <v>0</v>
      </c>
      <c r="AY419" s="93">
        <v>0</v>
      </c>
      <c r="AZ419" s="93">
        <v>0</v>
      </c>
      <c r="BA419" s="48">
        <f>+BB419+BE419</f>
        <v>0</v>
      </c>
      <c r="BB419" s="48">
        <f>BC419+BD419</f>
        <v>0</v>
      </c>
      <c r="BC419" s="93">
        <f t="shared" si="5668"/>
        <v>0</v>
      </c>
      <c r="BD419" s="93">
        <f t="shared" si="5668"/>
        <v>0</v>
      </c>
      <c r="BE419" s="48">
        <f>BF419+BG419</f>
        <v>0</v>
      </c>
      <c r="BF419" s="93">
        <f t="shared" si="5669"/>
        <v>0</v>
      </c>
      <c r="BG419" s="93">
        <f t="shared" si="5669"/>
        <v>0</v>
      </c>
      <c r="BH419" s="48">
        <f>+BI419+BL419</f>
        <v>0</v>
      </c>
      <c r="BI419" s="48">
        <f>BJ419+BK419</f>
        <v>0</v>
      </c>
      <c r="BJ419" s="93">
        <v>0</v>
      </c>
      <c r="BK419" s="93">
        <v>0</v>
      </c>
      <c r="BL419" s="48">
        <f>BM419+BN419</f>
        <v>0</v>
      </c>
      <c r="BM419" s="93">
        <v>0</v>
      </c>
      <c r="BN419" s="93">
        <v>0</v>
      </c>
      <c r="BO419" s="48">
        <f>+BP419+BS419</f>
        <v>0</v>
      </c>
      <c r="BP419" s="48">
        <f>BQ419+BR419</f>
        <v>0</v>
      </c>
      <c r="BQ419" s="93">
        <v>0</v>
      </c>
      <c r="BR419" s="93">
        <v>0</v>
      </c>
      <c r="BS419" s="48">
        <f>BT419+BU419</f>
        <v>0</v>
      </c>
      <c r="BT419" s="93">
        <v>0</v>
      </c>
      <c r="BU419" s="93">
        <v>0</v>
      </c>
      <c r="BV419" s="48">
        <f>+BW419+BZ419</f>
        <v>0</v>
      </c>
      <c r="BW419" s="48">
        <f>BX419+BY419</f>
        <v>0</v>
      </c>
      <c r="BX419" s="93">
        <v>0</v>
      </c>
      <c r="BY419" s="93">
        <v>0</v>
      </c>
      <c r="BZ419" s="48">
        <f>CA419+CB419</f>
        <v>0</v>
      </c>
      <c r="CA419" s="93">
        <v>0</v>
      </c>
      <c r="CB419" s="93">
        <v>0</v>
      </c>
      <c r="CC419" s="48">
        <f>+CD419+CG419</f>
        <v>0</v>
      </c>
      <c r="CD419" s="48">
        <f>CE419+CF419</f>
        <v>0</v>
      </c>
      <c r="CE419" s="93">
        <f t="shared" si="5670"/>
        <v>0</v>
      </c>
      <c r="CF419" s="93">
        <f t="shared" si="5670"/>
        <v>0</v>
      </c>
      <c r="CG419" s="48">
        <f>CH419+CI419</f>
        <v>0</v>
      </c>
      <c r="CH419" s="93">
        <f t="shared" si="5671"/>
        <v>0</v>
      </c>
      <c r="CI419" s="93">
        <f t="shared" si="5671"/>
        <v>0</v>
      </c>
      <c r="CJ419" s="48">
        <f>+CK419+CN419</f>
        <v>0</v>
      </c>
      <c r="CK419" s="48">
        <f>CL419+CM419</f>
        <v>0</v>
      </c>
      <c r="CL419" s="93">
        <v>0</v>
      </c>
      <c r="CM419" s="93">
        <v>0</v>
      </c>
      <c r="CN419" s="48">
        <f>CO419+CP419</f>
        <v>0</v>
      </c>
      <c r="CO419" s="93">
        <v>0</v>
      </c>
      <c r="CP419" s="93">
        <v>0</v>
      </c>
      <c r="CQ419" s="48">
        <f>+CR419+CU419</f>
        <v>0</v>
      </c>
      <c r="CR419" s="48">
        <f>CS419+CT419</f>
        <v>0</v>
      </c>
      <c r="CS419" s="93">
        <v>0</v>
      </c>
      <c r="CT419" s="93">
        <v>0</v>
      </c>
      <c r="CU419" s="48">
        <f>CV419+CW419</f>
        <v>0</v>
      </c>
      <c r="CV419" s="93">
        <v>0</v>
      </c>
      <c r="CW419" s="93">
        <v>0</v>
      </c>
      <c r="CX419" s="48">
        <f>+CY419+DB419</f>
        <v>0</v>
      </c>
      <c r="CY419" s="48">
        <f>CZ419+DA419</f>
        <v>0</v>
      </c>
      <c r="CZ419" s="93">
        <v>0</v>
      </c>
      <c r="DA419" s="93">
        <v>0</v>
      </c>
      <c r="DB419" s="48">
        <f>DC419+DD419</f>
        <v>0</v>
      </c>
      <c r="DC419" s="93">
        <v>0</v>
      </c>
      <c r="DD419" s="93">
        <v>0</v>
      </c>
      <c r="DE419" s="48">
        <f>+DF419+DI419</f>
        <v>0</v>
      </c>
      <c r="DF419" s="48">
        <f>DG419+DH419</f>
        <v>0</v>
      </c>
      <c r="DG419" s="93">
        <f t="shared" si="5672"/>
        <v>0</v>
      </c>
      <c r="DH419" s="93">
        <f t="shared" si="5672"/>
        <v>0</v>
      </c>
      <c r="DI419" s="48">
        <f>DJ419+DK419</f>
        <v>0</v>
      </c>
      <c r="DJ419" s="93">
        <f t="shared" si="5673"/>
        <v>0</v>
      </c>
      <c r="DK419" s="93">
        <f t="shared" si="5673"/>
        <v>0</v>
      </c>
      <c r="DL419" s="48">
        <f>+DM419+DP419</f>
        <v>0</v>
      </c>
      <c r="DM419" s="48">
        <f>DN419+DO419</f>
        <v>0</v>
      </c>
      <c r="DN419" s="93">
        <f t="shared" si="5674"/>
        <v>0</v>
      </c>
      <c r="DO419" s="93">
        <f t="shared" si="5674"/>
        <v>0</v>
      </c>
      <c r="DP419" s="48">
        <f>DQ419+DR419</f>
        <v>0</v>
      </c>
      <c r="DQ419" s="93">
        <f t="shared" si="5675"/>
        <v>0</v>
      </c>
      <c r="DR419" s="93">
        <f t="shared" si="5675"/>
        <v>0</v>
      </c>
    </row>
    <row r="420" spans="1:122" s="3" customFormat="1" ht="15" customHeight="1" x14ac:dyDescent="0.3">
      <c r="A420" s="52"/>
      <c r="B420" s="50"/>
      <c r="C420" s="51" t="s">
        <v>357</v>
      </c>
      <c r="D420" s="48">
        <f>+E420+H420</f>
        <v>0</v>
      </c>
      <c r="E420" s="48">
        <f>F420+G420</f>
        <v>0</v>
      </c>
      <c r="F420" s="93">
        <v>0</v>
      </c>
      <c r="G420" s="93">
        <v>0</v>
      </c>
      <c r="H420" s="48">
        <f>I420+J420</f>
        <v>0</v>
      </c>
      <c r="I420" s="93">
        <v>0</v>
      </c>
      <c r="J420" s="93">
        <v>0</v>
      </c>
      <c r="K420" s="48">
        <f>+L420+O420</f>
        <v>0</v>
      </c>
      <c r="L420" s="48">
        <f>M420+N420</f>
        <v>0</v>
      </c>
      <c r="M420" s="93">
        <v>0</v>
      </c>
      <c r="N420" s="93">
        <v>0</v>
      </c>
      <c r="O420" s="48">
        <f>P420+Q420</f>
        <v>0</v>
      </c>
      <c r="P420" s="93">
        <v>0</v>
      </c>
      <c r="Q420" s="93">
        <v>0</v>
      </c>
      <c r="R420" s="48">
        <f>+S420+V420</f>
        <v>0</v>
      </c>
      <c r="S420" s="48">
        <f>T420+U420</f>
        <v>0</v>
      </c>
      <c r="T420" s="93">
        <v>0</v>
      </c>
      <c r="U420" s="93">
        <v>0</v>
      </c>
      <c r="V420" s="48">
        <f>W420+X420</f>
        <v>0</v>
      </c>
      <c r="W420" s="93">
        <v>0</v>
      </c>
      <c r="X420" s="93">
        <v>0</v>
      </c>
      <c r="Y420" s="48">
        <f>+Z420+AC420</f>
        <v>0</v>
      </c>
      <c r="Z420" s="48">
        <f>AA420+AB420</f>
        <v>0</v>
      </c>
      <c r="AA420" s="93">
        <f t="shared" si="5666"/>
        <v>0</v>
      </c>
      <c r="AB420" s="93">
        <f t="shared" si="5666"/>
        <v>0</v>
      </c>
      <c r="AC420" s="48">
        <f>AD420+AE420</f>
        <v>0</v>
      </c>
      <c r="AD420" s="93">
        <f t="shared" si="5667"/>
        <v>0</v>
      </c>
      <c r="AE420" s="93">
        <f t="shared" si="5667"/>
        <v>0</v>
      </c>
      <c r="AF420" s="48">
        <f>+AG420+AJ420</f>
        <v>0</v>
      </c>
      <c r="AG420" s="48">
        <f>AH420+AI420</f>
        <v>0</v>
      </c>
      <c r="AH420" s="93">
        <v>0</v>
      </c>
      <c r="AI420" s="93">
        <v>0</v>
      </c>
      <c r="AJ420" s="48">
        <f>AK420+AL420</f>
        <v>0</v>
      </c>
      <c r="AK420" s="93">
        <v>0</v>
      </c>
      <c r="AL420" s="93">
        <v>0</v>
      </c>
      <c r="AM420" s="48">
        <f>+AN420+AQ420</f>
        <v>0</v>
      </c>
      <c r="AN420" s="48">
        <f>AO420+AP420</f>
        <v>0</v>
      </c>
      <c r="AO420" s="93">
        <v>0</v>
      </c>
      <c r="AP420" s="93">
        <v>0</v>
      </c>
      <c r="AQ420" s="48">
        <f>AR420+AS420</f>
        <v>0</v>
      </c>
      <c r="AR420" s="93">
        <v>0</v>
      </c>
      <c r="AS420" s="93">
        <v>0</v>
      </c>
      <c r="AT420" s="48">
        <f>+AU420+AX420</f>
        <v>0</v>
      </c>
      <c r="AU420" s="48">
        <f>AV420+AW420</f>
        <v>0</v>
      </c>
      <c r="AV420" s="93">
        <v>0</v>
      </c>
      <c r="AW420" s="93">
        <v>0</v>
      </c>
      <c r="AX420" s="48">
        <f>AY420+AZ420</f>
        <v>0</v>
      </c>
      <c r="AY420" s="93">
        <v>0</v>
      </c>
      <c r="AZ420" s="93">
        <v>0</v>
      </c>
      <c r="BA420" s="48">
        <f>+BB420+BE420</f>
        <v>0</v>
      </c>
      <c r="BB420" s="48">
        <f>BC420+BD420</f>
        <v>0</v>
      </c>
      <c r="BC420" s="93">
        <f t="shared" si="5668"/>
        <v>0</v>
      </c>
      <c r="BD420" s="93">
        <f t="shared" si="5668"/>
        <v>0</v>
      </c>
      <c r="BE420" s="48">
        <f>BF420+BG420</f>
        <v>0</v>
      </c>
      <c r="BF420" s="93">
        <f t="shared" si="5669"/>
        <v>0</v>
      </c>
      <c r="BG420" s="93">
        <f t="shared" si="5669"/>
        <v>0</v>
      </c>
      <c r="BH420" s="48">
        <f>+BI420+BL420</f>
        <v>0</v>
      </c>
      <c r="BI420" s="48">
        <f>BJ420+BK420</f>
        <v>0</v>
      </c>
      <c r="BJ420" s="93">
        <v>0</v>
      </c>
      <c r="BK420" s="93">
        <v>0</v>
      </c>
      <c r="BL420" s="48">
        <f>BM420+BN420</f>
        <v>0</v>
      </c>
      <c r="BM420" s="93">
        <v>0</v>
      </c>
      <c r="BN420" s="93">
        <v>0</v>
      </c>
      <c r="BO420" s="48">
        <f>+BP420+BS420</f>
        <v>0</v>
      </c>
      <c r="BP420" s="48">
        <f>BQ420+BR420</f>
        <v>0</v>
      </c>
      <c r="BQ420" s="93">
        <v>0</v>
      </c>
      <c r="BR420" s="93">
        <v>0</v>
      </c>
      <c r="BS420" s="48">
        <f>BT420+BU420</f>
        <v>0</v>
      </c>
      <c r="BT420" s="93">
        <v>0</v>
      </c>
      <c r="BU420" s="93">
        <v>0</v>
      </c>
      <c r="BV420" s="48">
        <f>+BW420+BZ420</f>
        <v>0</v>
      </c>
      <c r="BW420" s="48">
        <f>BX420+BY420</f>
        <v>0</v>
      </c>
      <c r="BX420" s="93">
        <v>0</v>
      </c>
      <c r="BY420" s="93">
        <v>0</v>
      </c>
      <c r="BZ420" s="48">
        <f>CA420+CB420</f>
        <v>0</v>
      </c>
      <c r="CA420" s="93">
        <v>0</v>
      </c>
      <c r="CB420" s="93">
        <v>0</v>
      </c>
      <c r="CC420" s="48">
        <f>+CD420+CG420</f>
        <v>0</v>
      </c>
      <c r="CD420" s="48">
        <f>CE420+CF420</f>
        <v>0</v>
      </c>
      <c r="CE420" s="93">
        <f t="shared" si="5670"/>
        <v>0</v>
      </c>
      <c r="CF420" s="93">
        <f t="shared" si="5670"/>
        <v>0</v>
      </c>
      <c r="CG420" s="48">
        <f>CH420+CI420</f>
        <v>0</v>
      </c>
      <c r="CH420" s="93">
        <f t="shared" si="5671"/>
        <v>0</v>
      </c>
      <c r="CI420" s="93">
        <f t="shared" si="5671"/>
        <v>0</v>
      </c>
      <c r="CJ420" s="48">
        <f>+CK420+CN420</f>
        <v>0</v>
      </c>
      <c r="CK420" s="48">
        <f>CL420+CM420</f>
        <v>0</v>
      </c>
      <c r="CL420" s="93">
        <v>0</v>
      </c>
      <c r="CM420" s="93">
        <v>0</v>
      </c>
      <c r="CN420" s="48">
        <f>CO420+CP420</f>
        <v>0</v>
      </c>
      <c r="CO420" s="93">
        <v>0</v>
      </c>
      <c r="CP420" s="93">
        <v>0</v>
      </c>
      <c r="CQ420" s="48">
        <f>+CR420+CU420</f>
        <v>0</v>
      </c>
      <c r="CR420" s="48">
        <f>CS420+CT420</f>
        <v>0</v>
      </c>
      <c r="CS420" s="93">
        <v>0</v>
      </c>
      <c r="CT420" s="93">
        <v>0</v>
      </c>
      <c r="CU420" s="48">
        <f>CV420+CW420</f>
        <v>0</v>
      </c>
      <c r="CV420" s="93">
        <v>0</v>
      </c>
      <c r="CW420" s="93">
        <v>0</v>
      </c>
      <c r="CX420" s="48">
        <f>+CY420+DB420</f>
        <v>0</v>
      </c>
      <c r="CY420" s="48">
        <f>CZ420+DA420</f>
        <v>0</v>
      </c>
      <c r="CZ420" s="93">
        <v>0</v>
      </c>
      <c r="DA420" s="93">
        <v>0</v>
      </c>
      <c r="DB420" s="48">
        <f>DC420+DD420</f>
        <v>0</v>
      </c>
      <c r="DC420" s="93">
        <v>0</v>
      </c>
      <c r="DD420" s="93">
        <v>0</v>
      </c>
      <c r="DE420" s="48">
        <f>+DF420+DI420</f>
        <v>0</v>
      </c>
      <c r="DF420" s="48">
        <f>DG420+DH420</f>
        <v>0</v>
      </c>
      <c r="DG420" s="93">
        <f t="shared" si="5672"/>
        <v>0</v>
      </c>
      <c r="DH420" s="93">
        <f t="shared" si="5672"/>
        <v>0</v>
      </c>
      <c r="DI420" s="48">
        <f>DJ420+DK420</f>
        <v>0</v>
      </c>
      <c r="DJ420" s="93">
        <f t="shared" si="5673"/>
        <v>0</v>
      </c>
      <c r="DK420" s="93">
        <f t="shared" si="5673"/>
        <v>0</v>
      </c>
      <c r="DL420" s="48">
        <f>+DM420+DP420</f>
        <v>0</v>
      </c>
      <c r="DM420" s="48">
        <f>DN420+DO420</f>
        <v>0</v>
      </c>
      <c r="DN420" s="93">
        <f t="shared" si="5674"/>
        <v>0</v>
      </c>
      <c r="DO420" s="93">
        <f t="shared" si="5674"/>
        <v>0</v>
      </c>
      <c r="DP420" s="48">
        <f>DQ420+DR420</f>
        <v>0</v>
      </c>
      <c r="DQ420" s="93">
        <f t="shared" si="5675"/>
        <v>0</v>
      </c>
      <c r="DR420" s="93">
        <f t="shared" si="5675"/>
        <v>0</v>
      </c>
    </row>
    <row r="421" spans="1:122" s="3" customFormat="1" ht="15" customHeight="1" x14ac:dyDescent="0.3">
      <c r="A421" s="52"/>
      <c r="B421" s="50"/>
      <c r="C421" s="51" t="s">
        <v>358</v>
      </c>
      <c r="D421" s="48">
        <f>+E421+H421</f>
        <v>0</v>
      </c>
      <c r="E421" s="48">
        <f>F421+G421</f>
        <v>0</v>
      </c>
      <c r="F421" s="93">
        <v>0</v>
      </c>
      <c r="G421" s="93">
        <v>0</v>
      </c>
      <c r="H421" s="48">
        <f>I421+J421</f>
        <v>0</v>
      </c>
      <c r="I421" s="93">
        <v>0</v>
      </c>
      <c r="J421" s="93">
        <v>0</v>
      </c>
      <c r="K421" s="48">
        <f>+L421+O421</f>
        <v>0</v>
      </c>
      <c r="L421" s="48">
        <f>M421+N421</f>
        <v>0</v>
      </c>
      <c r="M421" s="93">
        <v>0</v>
      </c>
      <c r="N421" s="93">
        <v>0</v>
      </c>
      <c r="O421" s="48">
        <f>P421+Q421</f>
        <v>0</v>
      </c>
      <c r="P421" s="93">
        <v>0</v>
      </c>
      <c r="Q421" s="93">
        <v>0</v>
      </c>
      <c r="R421" s="48">
        <f>+S421+V421</f>
        <v>0</v>
      </c>
      <c r="S421" s="48">
        <f>T421+U421</f>
        <v>0</v>
      </c>
      <c r="T421" s="93">
        <v>0</v>
      </c>
      <c r="U421" s="93">
        <v>0</v>
      </c>
      <c r="V421" s="48">
        <f>W421+X421</f>
        <v>0</v>
      </c>
      <c r="W421" s="93">
        <v>0</v>
      </c>
      <c r="X421" s="93">
        <v>0</v>
      </c>
      <c r="Y421" s="48">
        <f>+Z421+AC421</f>
        <v>0</v>
      </c>
      <c r="Z421" s="48">
        <f>AA421+AB421</f>
        <v>0</v>
      </c>
      <c r="AA421" s="93">
        <f t="shared" si="5666"/>
        <v>0</v>
      </c>
      <c r="AB421" s="93">
        <f t="shared" si="5666"/>
        <v>0</v>
      </c>
      <c r="AC421" s="48">
        <f>AD421+AE421</f>
        <v>0</v>
      </c>
      <c r="AD421" s="93">
        <f t="shared" si="5667"/>
        <v>0</v>
      </c>
      <c r="AE421" s="93">
        <f t="shared" si="5667"/>
        <v>0</v>
      </c>
      <c r="AF421" s="48">
        <f>+AG421+AJ421</f>
        <v>0</v>
      </c>
      <c r="AG421" s="48">
        <f>AH421+AI421</f>
        <v>0</v>
      </c>
      <c r="AH421" s="93">
        <v>0</v>
      </c>
      <c r="AI421" s="93">
        <v>0</v>
      </c>
      <c r="AJ421" s="48">
        <f>AK421+AL421</f>
        <v>0</v>
      </c>
      <c r="AK421" s="93">
        <v>0</v>
      </c>
      <c r="AL421" s="93">
        <v>0</v>
      </c>
      <c r="AM421" s="48">
        <f>+AN421+AQ421</f>
        <v>0</v>
      </c>
      <c r="AN421" s="48">
        <f>AO421+AP421</f>
        <v>0</v>
      </c>
      <c r="AO421" s="93">
        <v>0</v>
      </c>
      <c r="AP421" s="93">
        <v>0</v>
      </c>
      <c r="AQ421" s="48">
        <f>AR421+AS421</f>
        <v>0</v>
      </c>
      <c r="AR421" s="93">
        <v>0</v>
      </c>
      <c r="AS421" s="93">
        <v>0</v>
      </c>
      <c r="AT421" s="48">
        <f>+AU421+AX421</f>
        <v>0</v>
      </c>
      <c r="AU421" s="48">
        <f>AV421+AW421</f>
        <v>0</v>
      </c>
      <c r="AV421" s="93">
        <v>0</v>
      </c>
      <c r="AW421" s="93">
        <v>0</v>
      </c>
      <c r="AX421" s="48">
        <f>AY421+AZ421</f>
        <v>0</v>
      </c>
      <c r="AY421" s="93">
        <v>0</v>
      </c>
      <c r="AZ421" s="93">
        <v>0</v>
      </c>
      <c r="BA421" s="48">
        <f>+BB421+BE421</f>
        <v>0</v>
      </c>
      <c r="BB421" s="48">
        <f>BC421+BD421</f>
        <v>0</v>
      </c>
      <c r="BC421" s="93">
        <f t="shared" si="5668"/>
        <v>0</v>
      </c>
      <c r="BD421" s="93">
        <f t="shared" si="5668"/>
        <v>0</v>
      </c>
      <c r="BE421" s="48">
        <f>BF421+BG421</f>
        <v>0</v>
      </c>
      <c r="BF421" s="93">
        <f t="shared" si="5669"/>
        <v>0</v>
      </c>
      <c r="BG421" s="93">
        <f t="shared" si="5669"/>
        <v>0</v>
      </c>
      <c r="BH421" s="48">
        <f>+BI421+BL421</f>
        <v>0</v>
      </c>
      <c r="BI421" s="48">
        <f>BJ421+BK421</f>
        <v>0</v>
      </c>
      <c r="BJ421" s="93">
        <v>0</v>
      </c>
      <c r="BK421" s="93">
        <v>0</v>
      </c>
      <c r="BL421" s="48">
        <f>BM421+BN421</f>
        <v>0</v>
      </c>
      <c r="BM421" s="93">
        <v>0</v>
      </c>
      <c r="BN421" s="93">
        <v>0</v>
      </c>
      <c r="BO421" s="48">
        <f>+BP421+BS421</f>
        <v>0</v>
      </c>
      <c r="BP421" s="48">
        <f>BQ421+BR421</f>
        <v>0</v>
      </c>
      <c r="BQ421" s="93">
        <v>0</v>
      </c>
      <c r="BR421" s="93">
        <v>0</v>
      </c>
      <c r="BS421" s="48">
        <f>BT421+BU421</f>
        <v>0</v>
      </c>
      <c r="BT421" s="93">
        <v>0</v>
      </c>
      <c r="BU421" s="93">
        <v>0</v>
      </c>
      <c r="BV421" s="48">
        <f>+BW421+BZ421</f>
        <v>0</v>
      </c>
      <c r="BW421" s="48">
        <f>BX421+BY421</f>
        <v>0</v>
      </c>
      <c r="BX421" s="93">
        <v>0</v>
      </c>
      <c r="BY421" s="93">
        <v>0</v>
      </c>
      <c r="BZ421" s="48">
        <f>CA421+CB421</f>
        <v>0</v>
      </c>
      <c r="CA421" s="93">
        <v>0</v>
      </c>
      <c r="CB421" s="93">
        <v>0</v>
      </c>
      <c r="CC421" s="48">
        <f>+CD421+CG421</f>
        <v>0</v>
      </c>
      <c r="CD421" s="48">
        <f>CE421+CF421</f>
        <v>0</v>
      </c>
      <c r="CE421" s="93">
        <f t="shared" si="5670"/>
        <v>0</v>
      </c>
      <c r="CF421" s="93">
        <f t="shared" si="5670"/>
        <v>0</v>
      </c>
      <c r="CG421" s="48">
        <f>CH421+CI421</f>
        <v>0</v>
      </c>
      <c r="CH421" s="93">
        <f t="shared" si="5671"/>
        <v>0</v>
      </c>
      <c r="CI421" s="93">
        <f t="shared" si="5671"/>
        <v>0</v>
      </c>
      <c r="CJ421" s="48">
        <f>+CK421+CN421</f>
        <v>0</v>
      </c>
      <c r="CK421" s="48">
        <f>CL421+CM421</f>
        <v>0</v>
      </c>
      <c r="CL421" s="93">
        <v>0</v>
      </c>
      <c r="CM421" s="93">
        <v>0</v>
      </c>
      <c r="CN421" s="48">
        <f>CO421+CP421</f>
        <v>0</v>
      </c>
      <c r="CO421" s="93">
        <v>0</v>
      </c>
      <c r="CP421" s="93">
        <v>0</v>
      </c>
      <c r="CQ421" s="48">
        <f>+CR421+CU421</f>
        <v>0</v>
      </c>
      <c r="CR421" s="48">
        <f>CS421+CT421</f>
        <v>0</v>
      </c>
      <c r="CS421" s="93">
        <v>0</v>
      </c>
      <c r="CT421" s="93">
        <v>0</v>
      </c>
      <c r="CU421" s="48">
        <f>CV421+CW421</f>
        <v>0</v>
      </c>
      <c r="CV421" s="93">
        <v>0</v>
      </c>
      <c r="CW421" s="93">
        <v>0</v>
      </c>
      <c r="CX421" s="48">
        <f>+CY421+DB421</f>
        <v>0</v>
      </c>
      <c r="CY421" s="48">
        <f>CZ421+DA421</f>
        <v>0</v>
      </c>
      <c r="CZ421" s="93">
        <v>0</v>
      </c>
      <c r="DA421" s="93">
        <v>0</v>
      </c>
      <c r="DB421" s="48">
        <f>DC421+DD421</f>
        <v>0</v>
      </c>
      <c r="DC421" s="93">
        <v>0</v>
      </c>
      <c r="DD421" s="93">
        <v>0</v>
      </c>
      <c r="DE421" s="48">
        <f>+DF421+DI421</f>
        <v>0</v>
      </c>
      <c r="DF421" s="48">
        <f>DG421+DH421</f>
        <v>0</v>
      </c>
      <c r="DG421" s="93">
        <f t="shared" si="5672"/>
        <v>0</v>
      </c>
      <c r="DH421" s="93">
        <f t="shared" si="5672"/>
        <v>0</v>
      </c>
      <c r="DI421" s="48">
        <f>DJ421+DK421</f>
        <v>0</v>
      </c>
      <c r="DJ421" s="93">
        <f t="shared" si="5673"/>
        <v>0</v>
      </c>
      <c r="DK421" s="93">
        <f t="shared" si="5673"/>
        <v>0</v>
      </c>
      <c r="DL421" s="48">
        <f>+DM421+DP421</f>
        <v>0</v>
      </c>
      <c r="DM421" s="48">
        <f>DN421+DO421</f>
        <v>0</v>
      </c>
      <c r="DN421" s="93">
        <f t="shared" si="5674"/>
        <v>0</v>
      </c>
      <c r="DO421" s="93">
        <f t="shared" si="5674"/>
        <v>0</v>
      </c>
      <c r="DP421" s="48">
        <f>DQ421+DR421</f>
        <v>0</v>
      </c>
      <c r="DQ421" s="93">
        <f t="shared" si="5675"/>
        <v>0</v>
      </c>
      <c r="DR421" s="93">
        <f t="shared" si="5675"/>
        <v>0</v>
      </c>
    </row>
    <row r="422" spans="1:122" s="3" customFormat="1" ht="15" customHeight="1" x14ac:dyDescent="0.3">
      <c r="A422" s="52"/>
      <c r="B422" s="50"/>
      <c r="C422" s="51" t="s">
        <v>64</v>
      </c>
      <c r="D422" s="48">
        <f>+E422+H422</f>
        <v>0</v>
      </c>
      <c r="E422" s="48">
        <f>F422+G422</f>
        <v>0</v>
      </c>
      <c r="F422" s="93">
        <v>0</v>
      </c>
      <c r="G422" s="93">
        <v>0</v>
      </c>
      <c r="H422" s="48">
        <f>I422+J422</f>
        <v>0</v>
      </c>
      <c r="I422" s="93">
        <v>0</v>
      </c>
      <c r="J422" s="93">
        <v>0</v>
      </c>
      <c r="K422" s="48">
        <f>+L422+O422</f>
        <v>0</v>
      </c>
      <c r="L422" s="48">
        <f>M422+N422</f>
        <v>0</v>
      </c>
      <c r="M422" s="93">
        <v>0</v>
      </c>
      <c r="N422" s="93">
        <v>0</v>
      </c>
      <c r="O422" s="48">
        <f>P422+Q422</f>
        <v>0</v>
      </c>
      <c r="P422" s="93">
        <v>0</v>
      </c>
      <c r="Q422" s="93">
        <v>0</v>
      </c>
      <c r="R422" s="48">
        <f>+S422+V422</f>
        <v>0</v>
      </c>
      <c r="S422" s="48">
        <f>T422+U422</f>
        <v>0</v>
      </c>
      <c r="T422" s="93">
        <v>0</v>
      </c>
      <c r="U422" s="93">
        <v>0</v>
      </c>
      <c r="V422" s="48">
        <f>W422+X422</f>
        <v>0</v>
      </c>
      <c r="W422" s="93">
        <v>0</v>
      </c>
      <c r="X422" s="93">
        <v>0</v>
      </c>
      <c r="Y422" s="48">
        <f>+Z422+AC422</f>
        <v>0</v>
      </c>
      <c r="Z422" s="48">
        <f>AA422+AB422</f>
        <v>0</v>
      </c>
      <c r="AA422" s="93">
        <f t="shared" si="5666"/>
        <v>0</v>
      </c>
      <c r="AB422" s="93">
        <f t="shared" si="5666"/>
        <v>0</v>
      </c>
      <c r="AC422" s="48">
        <f>AD422+AE422</f>
        <v>0</v>
      </c>
      <c r="AD422" s="93">
        <f t="shared" si="5667"/>
        <v>0</v>
      </c>
      <c r="AE422" s="93">
        <f t="shared" si="5667"/>
        <v>0</v>
      </c>
      <c r="AF422" s="48">
        <f>+AG422+AJ422</f>
        <v>0</v>
      </c>
      <c r="AG422" s="48">
        <f>AH422+AI422</f>
        <v>0</v>
      </c>
      <c r="AH422" s="93">
        <v>0</v>
      </c>
      <c r="AI422" s="93">
        <v>0</v>
      </c>
      <c r="AJ422" s="48">
        <f>AK422+AL422</f>
        <v>0</v>
      </c>
      <c r="AK422" s="93">
        <v>0</v>
      </c>
      <c r="AL422" s="93">
        <v>0</v>
      </c>
      <c r="AM422" s="48">
        <f>+AN422+AQ422</f>
        <v>0</v>
      </c>
      <c r="AN422" s="48">
        <f>AO422+AP422</f>
        <v>0</v>
      </c>
      <c r="AO422" s="93">
        <v>0</v>
      </c>
      <c r="AP422" s="93">
        <v>0</v>
      </c>
      <c r="AQ422" s="48">
        <f>AR422+AS422</f>
        <v>0</v>
      </c>
      <c r="AR422" s="93">
        <v>0</v>
      </c>
      <c r="AS422" s="93">
        <v>0</v>
      </c>
      <c r="AT422" s="48">
        <f>+AU422+AX422</f>
        <v>0</v>
      </c>
      <c r="AU422" s="48">
        <f>AV422+AW422</f>
        <v>0</v>
      </c>
      <c r="AV422" s="93">
        <v>0</v>
      </c>
      <c r="AW422" s="93">
        <v>0</v>
      </c>
      <c r="AX422" s="48">
        <f>AY422+AZ422</f>
        <v>0</v>
      </c>
      <c r="AY422" s="93">
        <v>0</v>
      </c>
      <c r="AZ422" s="93">
        <v>0</v>
      </c>
      <c r="BA422" s="48">
        <f>+BB422+BE422</f>
        <v>0</v>
      </c>
      <c r="BB422" s="48">
        <f>BC422+BD422</f>
        <v>0</v>
      </c>
      <c r="BC422" s="93">
        <f t="shared" si="5668"/>
        <v>0</v>
      </c>
      <c r="BD422" s="93">
        <f t="shared" si="5668"/>
        <v>0</v>
      </c>
      <c r="BE422" s="48">
        <f>BF422+BG422</f>
        <v>0</v>
      </c>
      <c r="BF422" s="93">
        <f t="shared" si="5669"/>
        <v>0</v>
      </c>
      <c r="BG422" s="93">
        <f t="shared" si="5669"/>
        <v>0</v>
      </c>
      <c r="BH422" s="48">
        <f>+BI422+BL422</f>
        <v>0</v>
      </c>
      <c r="BI422" s="48">
        <f>BJ422+BK422</f>
        <v>0</v>
      </c>
      <c r="BJ422" s="93">
        <v>0</v>
      </c>
      <c r="BK422" s="93">
        <v>0</v>
      </c>
      <c r="BL422" s="48">
        <f>BM422+BN422</f>
        <v>0</v>
      </c>
      <c r="BM422" s="93">
        <v>0</v>
      </c>
      <c r="BN422" s="93">
        <v>0</v>
      </c>
      <c r="BO422" s="48">
        <f>+BP422+BS422</f>
        <v>0</v>
      </c>
      <c r="BP422" s="48">
        <f>BQ422+BR422</f>
        <v>0</v>
      </c>
      <c r="BQ422" s="93">
        <v>0</v>
      </c>
      <c r="BR422" s="93">
        <v>0</v>
      </c>
      <c r="BS422" s="48">
        <f>BT422+BU422</f>
        <v>0</v>
      </c>
      <c r="BT422" s="93">
        <v>0</v>
      </c>
      <c r="BU422" s="93">
        <v>0</v>
      </c>
      <c r="BV422" s="48">
        <f>+BW422+BZ422</f>
        <v>0</v>
      </c>
      <c r="BW422" s="48">
        <f>BX422+BY422</f>
        <v>0</v>
      </c>
      <c r="BX422" s="93">
        <v>0</v>
      </c>
      <c r="BY422" s="93">
        <v>0</v>
      </c>
      <c r="BZ422" s="48">
        <f>CA422+CB422</f>
        <v>0</v>
      </c>
      <c r="CA422" s="93">
        <v>0</v>
      </c>
      <c r="CB422" s="93">
        <v>0</v>
      </c>
      <c r="CC422" s="48">
        <f>+CD422+CG422</f>
        <v>0</v>
      </c>
      <c r="CD422" s="48">
        <f>CE422+CF422</f>
        <v>0</v>
      </c>
      <c r="CE422" s="93">
        <f t="shared" si="5670"/>
        <v>0</v>
      </c>
      <c r="CF422" s="93">
        <f t="shared" si="5670"/>
        <v>0</v>
      </c>
      <c r="CG422" s="48">
        <f>CH422+CI422</f>
        <v>0</v>
      </c>
      <c r="CH422" s="93">
        <f t="shared" si="5671"/>
        <v>0</v>
      </c>
      <c r="CI422" s="93">
        <f t="shared" si="5671"/>
        <v>0</v>
      </c>
      <c r="CJ422" s="48">
        <f>+CK422+CN422</f>
        <v>0</v>
      </c>
      <c r="CK422" s="48">
        <f>CL422+CM422</f>
        <v>0</v>
      </c>
      <c r="CL422" s="93">
        <v>0</v>
      </c>
      <c r="CM422" s="93">
        <v>0</v>
      </c>
      <c r="CN422" s="48">
        <f>CO422+CP422</f>
        <v>0</v>
      </c>
      <c r="CO422" s="93">
        <v>0</v>
      </c>
      <c r="CP422" s="93">
        <v>0</v>
      </c>
      <c r="CQ422" s="48">
        <f>+CR422+CU422</f>
        <v>0</v>
      </c>
      <c r="CR422" s="48">
        <f>CS422+CT422</f>
        <v>0</v>
      </c>
      <c r="CS422" s="93">
        <v>0</v>
      </c>
      <c r="CT422" s="93">
        <v>0</v>
      </c>
      <c r="CU422" s="48">
        <f>CV422+CW422</f>
        <v>0</v>
      </c>
      <c r="CV422" s="93">
        <v>0</v>
      </c>
      <c r="CW422" s="93">
        <v>0</v>
      </c>
      <c r="CX422" s="48">
        <f>+CY422+DB422</f>
        <v>0</v>
      </c>
      <c r="CY422" s="48">
        <f>CZ422+DA422</f>
        <v>0</v>
      </c>
      <c r="CZ422" s="93">
        <v>0</v>
      </c>
      <c r="DA422" s="93">
        <v>0</v>
      </c>
      <c r="DB422" s="48">
        <f>DC422+DD422</f>
        <v>0</v>
      </c>
      <c r="DC422" s="93">
        <v>0</v>
      </c>
      <c r="DD422" s="93">
        <v>0</v>
      </c>
      <c r="DE422" s="48">
        <f>+DF422+DI422</f>
        <v>0</v>
      </c>
      <c r="DF422" s="48">
        <f>DG422+DH422</f>
        <v>0</v>
      </c>
      <c r="DG422" s="93">
        <f t="shared" si="5672"/>
        <v>0</v>
      </c>
      <c r="DH422" s="93">
        <f t="shared" si="5672"/>
        <v>0</v>
      </c>
      <c r="DI422" s="48">
        <f>DJ422+DK422</f>
        <v>0</v>
      </c>
      <c r="DJ422" s="93">
        <f t="shared" si="5673"/>
        <v>0</v>
      </c>
      <c r="DK422" s="93">
        <f t="shared" si="5673"/>
        <v>0</v>
      </c>
      <c r="DL422" s="48">
        <f>+DM422+DP422</f>
        <v>0</v>
      </c>
      <c r="DM422" s="48">
        <f>DN422+DO422</f>
        <v>0</v>
      </c>
      <c r="DN422" s="93">
        <f t="shared" si="5674"/>
        <v>0</v>
      </c>
      <c r="DO422" s="93">
        <f t="shared" si="5674"/>
        <v>0</v>
      </c>
      <c r="DP422" s="48">
        <f>DQ422+DR422</f>
        <v>0</v>
      </c>
      <c r="DQ422" s="93">
        <f t="shared" si="5675"/>
        <v>0</v>
      </c>
      <c r="DR422" s="93">
        <f t="shared" si="5675"/>
        <v>0</v>
      </c>
    </row>
    <row r="423" spans="1:122" s="3" customFormat="1" ht="15" customHeight="1" x14ac:dyDescent="0.3">
      <c r="A423" s="52"/>
      <c r="B423" s="50"/>
      <c r="C423" s="51" t="s">
        <v>27</v>
      </c>
      <c r="D423" s="48">
        <f>+E423+H423</f>
        <v>43128.25</v>
      </c>
      <c r="E423" s="48">
        <f>F423+G423</f>
        <v>10372.75</v>
      </c>
      <c r="F423" s="93">
        <v>5502.25</v>
      </c>
      <c r="G423" s="93">
        <v>4870.5</v>
      </c>
      <c r="H423" s="48">
        <f>I423+J423</f>
        <v>32755.5</v>
      </c>
      <c r="I423" s="93">
        <v>13914.5</v>
      </c>
      <c r="J423" s="93">
        <v>18841</v>
      </c>
      <c r="K423" s="48">
        <f>+L423+O423</f>
        <v>46235.75</v>
      </c>
      <c r="L423" s="48">
        <f>M423+N423</f>
        <v>13214.5</v>
      </c>
      <c r="M423" s="93">
        <v>8701.25</v>
      </c>
      <c r="N423" s="93">
        <v>4513.25</v>
      </c>
      <c r="O423" s="48">
        <f>P423+Q423</f>
        <v>33021.25</v>
      </c>
      <c r="P423" s="93">
        <v>12189.75</v>
      </c>
      <c r="Q423" s="93">
        <v>20831.5</v>
      </c>
      <c r="R423" s="48">
        <f>+S423+V423</f>
        <v>44199</v>
      </c>
      <c r="S423" s="48">
        <f>T423+U423</f>
        <v>9197.75</v>
      </c>
      <c r="T423" s="93">
        <v>5351.25</v>
      </c>
      <c r="U423" s="93">
        <v>3846.5</v>
      </c>
      <c r="V423" s="48">
        <f>W423+X423</f>
        <v>35001.25</v>
      </c>
      <c r="W423" s="93">
        <v>13717.75</v>
      </c>
      <c r="X423" s="93">
        <v>21283.5</v>
      </c>
      <c r="Y423" s="48">
        <f>+Z423+AC423</f>
        <v>133563</v>
      </c>
      <c r="Z423" s="48">
        <f>AA423+AB423</f>
        <v>32785</v>
      </c>
      <c r="AA423" s="93">
        <f t="shared" si="5666"/>
        <v>19554.75</v>
      </c>
      <c r="AB423" s="93">
        <f t="shared" si="5666"/>
        <v>13230.25</v>
      </c>
      <c r="AC423" s="48">
        <f>AD423+AE423</f>
        <v>100778</v>
      </c>
      <c r="AD423" s="93">
        <f t="shared" si="5667"/>
        <v>39822</v>
      </c>
      <c r="AE423" s="93">
        <f t="shared" si="5667"/>
        <v>60956</v>
      </c>
      <c r="AF423" s="48">
        <f>+AG423+AJ423</f>
        <v>40561.25</v>
      </c>
      <c r="AG423" s="48">
        <f>AH423+AI423</f>
        <v>4493.75</v>
      </c>
      <c r="AH423" s="93">
        <v>2488.25</v>
      </c>
      <c r="AI423" s="93">
        <v>2005.5</v>
      </c>
      <c r="AJ423" s="48">
        <f>AK423+AL423</f>
        <v>36067.5</v>
      </c>
      <c r="AK423" s="93">
        <v>16222.25</v>
      </c>
      <c r="AL423" s="93">
        <v>19845.25</v>
      </c>
      <c r="AM423" s="48">
        <f>+AN423+AQ423</f>
        <v>42784</v>
      </c>
      <c r="AN423" s="48">
        <f>AO423+AP423</f>
        <v>7135.5</v>
      </c>
      <c r="AO423" s="93">
        <v>4729.5</v>
      </c>
      <c r="AP423" s="93">
        <v>2406</v>
      </c>
      <c r="AQ423" s="48">
        <f>AR423+AS423</f>
        <v>35648.5</v>
      </c>
      <c r="AR423" s="93">
        <v>16640.5</v>
      </c>
      <c r="AS423" s="93">
        <v>19008</v>
      </c>
      <c r="AT423" s="48">
        <f>+AU423+AX423</f>
        <v>51132.75</v>
      </c>
      <c r="AU423" s="48">
        <f>AV423+AW423</f>
        <v>10712.5</v>
      </c>
      <c r="AV423" s="93">
        <v>6509</v>
      </c>
      <c r="AW423" s="93">
        <v>4203.5</v>
      </c>
      <c r="AX423" s="48">
        <f>AY423+AZ423</f>
        <v>40420.25</v>
      </c>
      <c r="AY423" s="93">
        <v>18609.25</v>
      </c>
      <c r="AZ423" s="93">
        <v>21811</v>
      </c>
      <c r="BA423" s="48">
        <f>+BB423+BE423</f>
        <v>134478</v>
      </c>
      <c r="BB423" s="48">
        <f>BC423+BD423</f>
        <v>22341.75</v>
      </c>
      <c r="BC423" s="93">
        <f t="shared" si="5668"/>
        <v>13726.75</v>
      </c>
      <c r="BD423" s="93">
        <f t="shared" si="5668"/>
        <v>8615</v>
      </c>
      <c r="BE423" s="48">
        <f>BF423+BG423</f>
        <v>112136.25</v>
      </c>
      <c r="BF423" s="93">
        <f t="shared" si="5669"/>
        <v>51472</v>
      </c>
      <c r="BG423" s="93">
        <f t="shared" si="5669"/>
        <v>60664.25</v>
      </c>
      <c r="BH423" s="48">
        <f>+BI423+BL423</f>
        <v>46261.75</v>
      </c>
      <c r="BI423" s="48">
        <f>BJ423+BK423</f>
        <v>9190</v>
      </c>
      <c r="BJ423" s="93">
        <v>5416.5</v>
      </c>
      <c r="BK423" s="93">
        <v>3773.5</v>
      </c>
      <c r="BL423" s="48">
        <f>BM423+BN423</f>
        <v>37071.75</v>
      </c>
      <c r="BM423" s="93">
        <v>16242.75</v>
      </c>
      <c r="BN423" s="93">
        <v>20829</v>
      </c>
      <c r="BO423" s="48">
        <f>+BP423+BS423</f>
        <v>61992</v>
      </c>
      <c r="BP423" s="48">
        <f>BQ423+BR423</f>
        <v>15752.5</v>
      </c>
      <c r="BQ423" s="93">
        <v>9208.5</v>
      </c>
      <c r="BR423" s="93">
        <v>6544</v>
      </c>
      <c r="BS423" s="48">
        <f>BT423+BU423</f>
        <v>46239.5</v>
      </c>
      <c r="BT423" s="93">
        <v>21786.5</v>
      </c>
      <c r="BU423" s="93">
        <v>24453</v>
      </c>
      <c r="BV423" s="48">
        <f>+BW423+BZ423</f>
        <v>58784.5</v>
      </c>
      <c r="BW423" s="48">
        <f>BX423+BY423</f>
        <v>13194.5</v>
      </c>
      <c r="BX423" s="93">
        <v>8064</v>
      </c>
      <c r="BY423" s="93">
        <v>5130.5</v>
      </c>
      <c r="BZ423" s="48">
        <f>CA423+CB423</f>
        <v>45590</v>
      </c>
      <c r="CA423" s="93">
        <v>20110</v>
      </c>
      <c r="CB423" s="93">
        <v>25480</v>
      </c>
      <c r="CC423" s="48">
        <f>+CD423+CG423</f>
        <v>167038.25</v>
      </c>
      <c r="CD423" s="48">
        <f>CE423+CF423</f>
        <v>38137</v>
      </c>
      <c r="CE423" s="93">
        <f t="shared" si="5670"/>
        <v>22689</v>
      </c>
      <c r="CF423" s="93">
        <f t="shared" si="5670"/>
        <v>15448</v>
      </c>
      <c r="CG423" s="48">
        <f>CH423+CI423</f>
        <v>128901.25</v>
      </c>
      <c r="CH423" s="93">
        <f t="shared" si="5671"/>
        <v>58139.25</v>
      </c>
      <c r="CI423" s="93">
        <f t="shared" si="5671"/>
        <v>70762</v>
      </c>
      <c r="CJ423" s="48">
        <f>+CK423+CN423</f>
        <v>55880.25</v>
      </c>
      <c r="CK423" s="48">
        <f>CL423+CM423</f>
        <v>12282.5</v>
      </c>
      <c r="CL423" s="93">
        <v>7095.75</v>
      </c>
      <c r="CM423" s="93">
        <v>5186.75</v>
      </c>
      <c r="CN423" s="48">
        <f>CO423+CP423</f>
        <v>43597.75</v>
      </c>
      <c r="CO423" s="93">
        <v>16969.75</v>
      </c>
      <c r="CP423" s="93">
        <v>26628</v>
      </c>
      <c r="CQ423" s="48">
        <f>+CR423+CU423</f>
        <v>57808.25</v>
      </c>
      <c r="CR423" s="48">
        <f>CS423+CT423</f>
        <v>10165.25</v>
      </c>
      <c r="CS423" s="93">
        <v>6191.75</v>
      </c>
      <c r="CT423" s="93">
        <v>3973.5</v>
      </c>
      <c r="CU423" s="48">
        <f>CV423+CW423</f>
        <v>47643</v>
      </c>
      <c r="CV423" s="93">
        <v>19809.25</v>
      </c>
      <c r="CW423" s="93">
        <v>27833.75</v>
      </c>
      <c r="CX423" s="48">
        <f>+CY423+DB423</f>
        <v>62266.25</v>
      </c>
      <c r="CY423" s="48">
        <f>CZ423+DA423</f>
        <v>13692.5</v>
      </c>
      <c r="CZ423" s="93">
        <v>8120</v>
      </c>
      <c r="DA423" s="93">
        <v>5572.5</v>
      </c>
      <c r="DB423" s="48">
        <f>DC423+DD423</f>
        <v>48573.75</v>
      </c>
      <c r="DC423" s="93">
        <v>20474</v>
      </c>
      <c r="DD423" s="93">
        <v>28099.75</v>
      </c>
      <c r="DE423" s="48">
        <f>+DF423+DI423</f>
        <v>175954.75</v>
      </c>
      <c r="DF423" s="48">
        <f>DG423+DH423</f>
        <v>36140.25</v>
      </c>
      <c r="DG423" s="93">
        <f t="shared" si="5672"/>
        <v>21407.5</v>
      </c>
      <c r="DH423" s="93">
        <f t="shared" si="5672"/>
        <v>14732.75</v>
      </c>
      <c r="DI423" s="48">
        <f>DJ423+DK423</f>
        <v>139814.5</v>
      </c>
      <c r="DJ423" s="93">
        <f t="shared" si="5673"/>
        <v>57253</v>
      </c>
      <c r="DK423" s="93">
        <f t="shared" si="5673"/>
        <v>82561.5</v>
      </c>
      <c r="DL423" s="48">
        <f>+DM423+DP423</f>
        <v>611034</v>
      </c>
      <c r="DM423" s="48">
        <f>DN423+DO423</f>
        <v>129404</v>
      </c>
      <c r="DN423" s="93">
        <f t="shared" si="5674"/>
        <v>77378</v>
      </c>
      <c r="DO423" s="93">
        <f t="shared" si="5674"/>
        <v>52026</v>
      </c>
      <c r="DP423" s="48">
        <f>DQ423+DR423</f>
        <v>481630</v>
      </c>
      <c r="DQ423" s="93">
        <f t="shared" si="5675"/>
        <v>206686.25</v>
      </c>
      <c r="DR423" s="93">
        <f t="shared" si="5675"/>
        <v>274943.75</v>
      </c>
    </row>
    <row r="424" spans="1:122" s="3" customFormat="1" ht="15" customHeight="1" x14ac:dyDescent="0.3">
      <c r="A424" s="52"/>
      <c r="B424" s="50"/>
      <c r="C424" s="54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</row>
    <row r="425" spans="1:122" s="3" customFormat="1" ht="15" customHeight="1" x14ac:dyDescent="0.3">
      <c r="A425" s="49"/>
      <c r="B425" s="50" t="s">
        <v>359</v>
      </c>
      <c r="C425" s="51"/>
      <c r="D425" s="48">
        <f>E425+H425</f>
        <v>17745.5</v>
      </c>
      <c r="E425" s="48">
        <f>SUM(F425:G425)</f>
        <v>8020.5</v>
      </c>
      <c r="F425" s="48">
        <f>F426+F430+F432+F433+F434+F431</f>
        <v>4357.5</v>
      </c>
      <c r="G425" s="48">
        <f>G426+G430+G432+G433+G434+G431</f>
        <v>3663</v>
      </c>
      <c r="H425" s="48">
        <f>SUM(I425:J425)</f>
        <v>9725</v>
      </c>
      <c r="I425" s="48">
        <f>I426+I430+I432+I433+I434+I431</f>
        <v>4616</v>
      </c>
      <c r="J425" s="48">
        <f>J426+J430+J432+J433+J434+J431</f>
        <v>5109</v>
      </c>
      <c r="K425" s="48">
        <f t="shared" ref="K425:K426" si="5727">L425+O425</f>
        <v>17698</v>
      </c>
      <c r="L425" s="48">
        <f t="shared" ref="L425" si="5728">SUM(M425:N425)</f>
        <v>10180</v>
      </c>
      <c r="M425" s="48">
        <f t="shared" ref="M425:N425" si="5729">M426+M430+M432+M433+M434+M431</f>
        <v>5567.5</v>
      </c>
      <c r="N425" s="48">
        <f t="shared" si="5729"/>
        <v>4612.5</v>
      </c>
      <c r="O425" s="48">
        <f t="shared" ref="O425" si="5730">SUM(P425:Q425)</f>
        <v>7518</v>
      </c>
      <c r="P425" s="48">
        <f t="shared" ref="P425:Q425" si="5731">P426+P430+P432+P433+P434+P431</f>
        <v>3034</v>
      </c>
      <c r="Q425" s="48">
        <f t="shared" si="5731"/>
        <v>4484</v>
      </c>
      <c r="R425" s="48">
        <f t="shared" ref="R425:R426" si="5732">S425+V425</f>
        <v>17106</v>
      </c>
      <c r="S425" s="48">
        <f t="shared" ref="S425" si="5733">SUM(T425:U425)</f>
        <v>9873</v>
      </c>
      <c r="T425" s="48">
        <f t="shared" ref="T425:U425" si="5734">T426+T430+T432+T433+T434+T431</f>
        <v>5374</v>
      </c>
      <c r="U425" s="48">
        <f t="shared" si="5734"/>
        <v>4499</v>
      </c>
      <c r="V425" s="48">
        <f t="shared" ref="V425" si="5735">SUM(W425:X425)</f>
        <v>7233</v>
      </c>
      <c r="W425" s="48">
        <f t="shared" ref="W425:X425" si="5736">W426+W430+W432+W433+W434+W431</f>
        <v>3494</v>
      </c>
      <c r="X425" s="48">
        <f t="shared" si="5736"/>
        <v>3739</v>
      </c>
      <c r="Y425" s="48">
        <f t="shared" ref="Y425" si="5737">Z425+AC425</f>
        <v>52549.5</v>
      </c>
      <c r="Z425" s="48">
        <f t="shared" ref="Z425" si="5738">SUM(AA425:AB425)</f>
        <v>28073.5</v>
      </c>
      <c r="AA425" s="48">
        <f t="shared" ref="AA425:AB425" si="5739">AA426+AA430+AA432+AA433+AA434+AA431</f>
        <v>15299</v>
      </c>
      <c r="AB425" s="48">
        <f t="shared" si="5739"/>
        <v>12774.5</v>
      </c>
      <c r="AC425" s="48">
        <f t="shared" ref="AC425" si="5740">SUM(AD425:AE425)</f>
        <v>24476</v>
      </c>
      <c r="AD425" s="48">
        <f t="shared" ref="AD425:AE425" si="5741">AD426+AD430+AD432+AD433+AD434+AD431</f>
        <v>11144</v>
      </c>
      <c r="AE425" s="48">
        <f t="shared" si="5741"/>
        <v>13332</v>
      </c>
      <c r="AF425" s="48">
        <f>AG425+AJ425</f>
        <v>14212.25</v>
      </c>
      <c r="AG425" s="48">
        <f>SUM(AH425:AI425)</f>
        <v>5336</v>
      </c>
      <c r="AH425" s="48">
        <f>AH426+AH430+AH432+AH433+AH434+AH431</f>
        <v>2955</v>
      </c>
      <c r="AI425" s="48">
        <f>AI426+AI430+AI432+AI433+AI434+AI431</f>
        <v>2381</v>
      </c>
      <c r="AJ425" s="48">
        <f>SUM(AK425:AL425)</f>
        <v>8876.25</v>
      </c>
      <c r="AK425" s="48">
        <f>AK426+AK430+AK432+AK433+AK434+AK431</f>
        <v>4500.25</v>
      </c>
      <c r="AL425" s="48">
        <f>AL426+AL430+AL432+AL433+AL434+AL431</f>
        <v>4376</v>
      </c>
      <c r="AM425" s="48">
        <f t="shared" ref="AM425:AM426" si="5742">AN425+AQ425</f>
        <v>17406.75</v>
      </c>
      <c r="AN425" s="48">
        <f t="shared" ref="AN425" si="5743">SUM(AO425:AP425)</f>
        <v>7669.5</v>
      </c>
      <c r="AO425" s="48">
        <f t="shared" ref="AO425:AP425" si="5744">AO426+AO430+AO432+AO433+AO434+AO431</f>
        <v>4556.5</v>
      </c>
      <c r="AP425" s="48">
        <f t="shared" si="5744"/>
        <v>3113</v>
      </c>
      <c r="AQ425" s="48">
        <f t="shared" ref="AQ425" si="5745">SUM(AR425:AS425)</f>
        <v>9737.25</v>
      </c>
      <c r="AR425" s="48">
        <f t="shared" ref="AR425:AS425" si="5746">AR426+AR430+AR432+AR433+AR434+AR431</f>
        <v>4611</v>
      </c>
      <c r="AS425" s="48">
        <f t="shared" si="5746"/>
        <v>5126.25</v>
      </c>
      <c r="AT425" s="48">
        <f t="shared" ref="AT425:AT426" si="5747">AU425+AX425</f>
        <v>19105</v>
      </c>
      <c r="AU425" s="48">
        <f t="shared" ref="AU425" si="5748">SUM(AV425:AW425)</f>
        <v>9155.5</v>
      </c>
      <c r="AV425" s="48">
        <f t="shared" ref="AV425:AW425" si="5749">AV426+AV430+AV432+AV433+AV434+AV431</f>
        <v>4923</v>
      </c>
      <c r="AW425" s="48">
        <f t="shared" si="5749"/>
        <v>4232.5</v>
      </c>
      <c r="AX425" s="48">
        <f t="shared" ref="AX425" si="5750">SUM(AY425:AZ425)</f>
        <v>9949.5</v>
      </c>
      <c r="AY425" s="48">
        <f t="shared" ref="AY425:AZ425" si="5751">AY426+AY430+AY432+AY433+AY434+AY431</f>
        <v>4260.25</v>
      </c>
      <c r="AZ425" s="48">
        <f t="shared" si="5751"/>
        <v>5689.25</v>
      </c>
      <c r="BA425" s="48">
        <f t="shared" ref="BA425" si="5752">BB425+BE425</f>
        <v>50724</v>
      </c>
      <c r="BB425" s="48">
        <f t="shared" ref="BB425" si="5753">SUM(BC425:BD425)</f>
        <v>22161</v>
      </c>
      <c r="BC425" s="48">
        <f t="shared" ref="BC425:BD425" si="5754">BC426+BC430+BC432+BC433+BC434+BC431</f>
        <v>12434.5</v>
      </c>
      <c r="BD425" s="48">
        <f t="shared" si="5754"/>
        <v>9726.5</v>
      </c>
      <c r="BE425" s="48">
        <f t="shared" ref="BE425" si="5755">SUM(BF425:BG425)</f>
        <v>28563</v>
      </c>
      <c r="BF425" s="48">
        <f t="shared" ref="BF425:BG425" si="5756">BF426+BF430+BF432+BF433+BF434+BF431</f>
        <v>13371.5</v>
      </c>
      <c r="BG425" s="48">
        <f t="shared" si="5756"/>
        <v>15191.5</v>
      </c>
      <c r="BH425" s="48">
        <f>BI425+BL425</f>
        <v>18851.5</v>
      </c>
      <c r="BI425" s="48">
        <f>SUM(BJ425:BK425)</f>
        <v>9669.5</v>
      </c>
      <c r="BJ425" s="48">
        <f>BJ426+BJ430+BJ432+BJ433+BJ434+BJ431</f>
        <v>5014.5</v>
      </c>
      <c r="BK425" s="48">
        <f>BK426+BK430+BK432+BK433+BK434+BK431</f>
        <v>4655</v>
      </c>
      <c r="BL425" s="48">
        <f>SUM(BM425:BN425)</f>
        <v>9182</v>
      </c>
      <c r="BM425" s="48">
        <f>BM426+BM430+BM432+BM433+BM434+BM431</f>
        <v>4103.5</v>
      </c>
      <c r="BN425" s="48">
        <f>BN426+BN430+BN432+BN433+BN434+BN431</f>
        <v>5078.5</v>
      </c>
      <c r="BO425" s="48">
        <f t="shared" ref="BO425:BO426" si="5757">BP425+BS425</f>
        <v>17815</v>
      </c>
      <c r="BP425" s="48">
        <f t="shared" ref="BP425" si="5758">SUM(BQ425:BR425)</f>
        <v>9176</v>
      </c>
      <c r="BQ425" s="48">
        <f t="shared" ref="BQ425:BR425" si="5759">BQ426+BQ430+BQ432+BQ433+BQ434+BQ431</f>
        <v>5052.5</v>
      </c>
      <c r="BR425" s="48">
        <f t="shared" si="5759"/>
        <v>4123.5</v>
      </c>
      <c r="BS425" s="48">
        <f t="shared" ref="BS425" si="5760">SUM(BT425:BU425)</f>
        <v>8639</v>
      </c>
      <c r="BT425" s="48">
        <f t="shared" ref="BT425:BU425" si="5761">BT426+BT430+BT432+BT433+BT434+BT431</f>
        <v>3745</v>
      </c>
      <c r="BU425" s="48">
        <f t="shared" si="5761"/>
        <v>4894</v>
      </c>
      <c r="BV425" s="48">
        <f t="shared" ref="BV425:BV426" si="5762">BW425+BZ425</f>
        <v>18765.75</v>
      </c>
      <c r="BW425" s="48">
        <f t="shared" ref="BW425" si="5763">SUM(BX425:BY425)</f>
        <v>9288.5</v>
      </c>
      <c r="BX425" s="48">
        <f t="shared" ref="BX425:BY425" si="5764">BX426+BX430+BX432+BX433+BX434+BX431</f>
        <v>4878.5</v>
      </c>
      <c r="BY425" s="48">
        <f t="shared" si="5764"/>
        <v>4410</v>
      </c>
      <c r="BZ425" s="48">
        <f t="shared" ref="BZ425" si="5765">SUM(CA425:CB425)</f>
        <v>9477.25</v>
      </c>
      <c r="CA425" s="48">
        <f t="shared" ref="CA425:CB425" si="5766">CA426+CA430+CA432+CA433+CA434+CA431</f>
        <v>3671.25</v>
      </c>
      <c r="CB425" s="48">
        <f t="shared" si="5766"/>
        <v>5806</v>
      </c>
      <c r="CC425" s="48">
        <f t="shared" ref="CC425" si="5767">CD425+CG425</f>
        <v>55432.25</v>
      </c>
      <c r="CD425" s="48">
        <f t="shared" ref="CD425" si="5768">SUM(CE425:CF425)</f>
        <v>28134</v>
      </c>
      <c r="CE425" s="48">
        <f t="shared" ref="CE425:CF425" si="5769">CE426+CE430+CE432+CE433+CE434+CE431</f>
        <v>14945.5</v>
      </c>
      <c r="CF425" s="48">
        <f t="shared" si="5769"/>
        <v>13188.5</v>
      </c>
      <c r="CG425" s="48">
        <f t="shared" ref="CG425" si="5770">SUM(CH425:CI425)</f>
        <v>27298.25</v>
      </c>
      <c r="CH425" s="48">
        <f t="shared" ref="CH425:CI425" si="5771">CH426+CH430+CH432+CH433+CH434+CH431</f>
        <v>11519.75</v>
      </c>
      <c r="CI425" s="48">
        <f t="shared" si="5771"/>
        <v>15778.5</v>
      </c>
      <c r="CJ425" s="48">
        <f>CK425+CN425</f>
        <v>17614</v>
      </c>
      <c r="CK425" s="48">
        <f>SUM(CL425:CM425)</f>
        <v>9605</v>
      </c>
      <c r="CL425" s="48">
        <f>CL426+CL430+CL432+CL433+CL434+CL431</f>
        <v>5334.5</v>
      </c>
      <c r="CM425" s="48">
        <f>CM426+CM430+CM432+CM433+CM434+CM431</f>
        <v>4270.5</v>
      </c>
      <c r="CN425" s="48">
        <f>SUM(CO425:CP425)</f>
        <v>8009</v>
      </c>
      <c r="CO425" s="48">
        <f>CO426+CO430+CO432+CO433+CO434+CO431</f>
        <v>3446.5</v>
      </c>
      <c r="CP425" s="48">
        <f>CP426+CP430+CP432+CP433+CP434+CP431</f>
        <v>4562.5</v>
      </c>
      <c r="CQ425" s="48">
        <f t="shared" ref="CQ425:CQ426" si="5772">CR425+CU425</f>
        <v>16589.75</v>
      </c>
      <c r="CR425" s="48">
        <f t="shared" ref="CR425" si="5773">SUM(CS425:CT425)</f>
        <v>9368.5</v>
      </c>
      <c r="CS425" s="48">
        <f t="shared" ref="CS425:CT425" si="5774">CS426+CS430+CS432+CS433+CS434+CS431</f>
        <v>5186</v>
      </c>
      <c r="CT425" s="48">
        <f t="shared" si="5774"/>
        <v>4182.5</v>
      </c>
      <c r="CU425" s="48">
        <f t="shared" ref="CU425" si="5775">SUM(CV425:CW425)</f>
        <v>7221.25</v>
      </c>
      <c r="CV425" s="48">
        <f t="shared" ref="CV425:CW425" si="5776">CV426+CV430+CV432+CV433+CV434+CV431</f>
        <v>3167.25</v>
      </c>
      <c r="CW425" s="48">
        <f t="shared" si="5776"/>
        <v>4054</v>
      </c>
      <c r="CX425" s="48">
        <f t="shared" ref="CX425:CX426" si="5777">CY425+DB425</f>
        <v>19367.25</v>
      </c>
      <c r="CY425" s="48">
        <f t="shared" ref="CY425" si="5778">SUM(CZ425:DA425)</f>
        <v>10368.75</v>
      </c>
      <c r="CZ425" s="48">
        <f t="shared" ref="CZ425:DA425" si="5779">CZ426+CZ430+CZ432+CZ433+CZ434+CZ431</f>
        <v>5856.25</v>
      </c>
      <c r="DA425" s="48">
        <f t="shared" si="5779"/>
        <v>4512.5</v>
      </c>
      <c r="DB425" s="48">
        <f t="shared" ref="DB425" si="5780">SUM(DC425:DD425)</f>
        <v>8998.5</v>
      </c>
      <c r="DC425" s="48">
        <f t="shared" ref="DC425:DD425" si="5781">DC426+DC430+DC432+DC433+DC434+DC431</f>
        <v>3768.25</v>
      </c>
      <c r="DD425" s="48">
        <f t="shared" si="5781"/>
        <v>5230.25</v>
      </c>
      <c r="DE425" s="48">
        <f t="shared" ref="DE425" si="5782">DF425+DI425</f>
        <v>53571</v>
      </c>
      <c r="DF425" s="48">
        <f t="shared" ref="DF425" si="5783">SUM(DG425:DH425)</f>
        <v>29342.25</v>
      </c>
      <c r="DG425" s="48">
        <f t="shared" ref="DG425:DH425" si="5784">DG426+DG430+DG432+DG433+DG434+DG431</f>
        <v>16376.75</v>
      </c>
      <c r="DH425" s="48">
        <f t="shared" si="5784"/>
        <v>12965.5</v>
      </c>
      <c r="DI425" s="48">
        <f t="shared" ref="DI425" si="5785">SUM(DJ425:DK425)</f>
        <v>24228.75</v>
      </c>
      <c r="DJ425" s="48">
        <f t="shared" ref="DJ425:DK425" si="5786">DJ426+DJ430+DJ432+DJ433+DJ434+DJ431</f>
        <v>10382</v>
      </c>
      <c r="DK425" s="48">
        <f t="shared" si="5786"/>
        <v>13846.75</v>
      </c>
      <c r="DL425" s="48">
        <f t="shared" ref="DL425" si="5787">DM425+DP425</f>
        <v>212276.75</v>
      </c>
      <c r="DM425" s="48">
        <f t="shared" ref="DM425" si="5788">SUM(DN425:DO425)</f>
        <v>107710.75</v>
      </c>
      <c r="DN425" s="48">
        <f t="shared" ref="DN425:DO425" si="5789">DN426+DN430+DN432+DN433+DN434+DN431</f>
        <v>59055.75</v>
      </c>
      <c r="DO425" s="48">
        <f t="shared" si="5789"/>
        <v>48655</v>
      </c>
      <c r="DP425" s="48">
        <f t="shared" ref="DP425" si="5790">SUM(DQ425:DR425)</f>
        <v>104566</v>
      </c>
      <c r="DQ425" s="48">
        <f t="shared" ref="DQ425:DR425" si="5791">DQ426+DQ430+DQ432+DQ433+DQ434+DQ431</f>
        <v>46417.25</v>
      </c>
      <c r="DR425" s="48">
        <f t="shared" si="5791"/>
        <v>58148.75</v>
      </c>
    </row>
    <row r="426" spans="1:122" s="3" customFormat="1" ht="15" customHeight="1" x14ac:dyDescent="0.3">
      <c r="A426" s="52"/>
      <c r="B426" s="50"/>
      <c r="C426" s="51" t="s">
        <v>360</v>
      </c>
      <c r="D426" s="48">
        <f>E426+H426</f>
        <v>17745.5</v>
      </c>
      <c r="E426" s="48">
        <f>+F426+G426</f>
        <v>8020.5</v>
      </c>
      <c r="F426" s="48">
        <f>SUM(F427:F429)</f>
        <v>4357.5</v>
      </c>
      <c r="G426" s="48">
        <f>SUM(G427:G429)</f>
        <v>3663</v>
      </c>
      <c r="H426" s="48">
        <f>+I426+J426</f>
        <v>9725</v>
      </c>
      <c r="I426" s="48">
        <f>SUM(I427:I429)</f>
        <v>4616</v>
      </c>
      <c r="J426" s="48">
        <f>SUM(J427:J429)</f>
        <v>5109</v>
      </c>
      <c r="K426" s="48">
        <f t="shared" si="5727"/>
        <v>17698</v>
      </c>
      <c r="L426" s="48">
        <f t="shared" ref="L426" si="5792">+M426+N426</f>
        <v>10180</v>
      </c>
      <c r="M426" s="48">
        <f t="shared" ref="M426:N426" si="5793">SUM(M427:M429)</f>
        <v>5567.5</v>
      </c>
      <c r="N426" s="48">
        <f t="shared" si="5793"/>
        <v>4612.5</v>
      </c>
      <c r="O426" s="48">
        <f t="shared" ref="O426" si="5794">+P426+Q426</f>
        <v>7518</v>
      </c>
      <c r="P426" s="48">
        <f t="shared" ref="P426:Q426" si="5795">SUM(P427:P429)</f>
        <v>3034</v>
      </c>
      <c r="Q426" s="48">
        <f t="shared" si="5795"/>
        <v>4484</v>
      </c>
      <c r="R426" s="48">
        <f t="shared" si="5732"/>
        <v>17106</v>
      </c>
      <c r="S426" s="48">
        <f t="shared" ref="S426" si="5796">+T426+U426</f>
        <v>9873</v>
      </c>
      <c r="T426" s="48">
        <f t="shared" ref="T426:U426" si="5797">SUM(T427:T429)</f>
        <v>5374</v>
      </c>
      <c r="U426" s="48">
        <f t="shared" si="5797"/>
        <v>4499</v>
      </c>
      <c r="V426" s="48">
        <f t="shared" ref="V426" si="5798">+W426+X426</f>
        <v>7233</v>
      </c>
      <c r="W426" s="48">
        <f t="shared" ref="W426:X426" si="5799">SUM(W427:W429)</f>
        <v>3494</v>
      </c>
      <c r="X426" s="48">
        <f t="shared" si="5799"/>
        <v>3739</v>
      </c>
      <c r="Y426" s="48">
        <f>Z426+AC426</f>
        <v>52549.5</v>
      </c>
      <c r="Z426" s="48">
        <f>+AA426+AB426</f>
        <v>28073.5</v>
      </c>
      <c r="AA426" s="48">
        <f>SUM(AA427:AA429)</f>
        <v>15299</v>
      </c>
      <c r="AB426" s="48">
        <f>SUM(AB427:AB429)</f>
        <v>12774.5</v>
      </c>
      <c r="AC426" s="48">
        <f>+AD426+AE426</f>
        <v>24476</v>
      </c>
      <c r="AD426" s="48">
        <f>SUM(AD427:AD429)</f>
        <v>11144</v>
      </c>
      <c r="AE426" s="48">
        <f>SUM(AE427:AE429)</f>
        <v>13332</v>
      </c>
      <c r="AF426" s="48">
        <f>AG426+AJ426</f>
        <v>14212.25</v>
      </c>
      <c r="AG426" s="48">
        <f>+AH426+AI426</f>
        <v>5336</v>
      </c>
      <c r="AH426" s="48">
        <f>SUM(AH427:AH429)</f>
        <v>2955</v>
      </c>
      <c r="AI426" s="48">
        <f>SUM(AI427:AI429)</f>
        <v>2381</v>
      </c>
      <c r="AJ426" s="48">
        <f>+AK426+AL426</f>
        <v>8876.25</v>
      </c>
      <c r="AK426" s="48">
        <f>SUM(AK427:AK429)</f>
        <v>4500.25</v>
      </c>
      <c r="AL426" s="48">
        <f>SUM(AL427:AL429)</f>
        <v>4376</v>
      </c>
      <c r="AM426" s="48">
        <f t="shared" si="5742"/>
        <v>17406.75</v>
      </c>
      <c r="AN426" s="48">
        <f t="shared" ref="AN426" si="5800">+AO426+AP426</f>
        <v>7669.5</v>
      </c>
      <c r="AO426" s="48">
        <f t="shared" ref="AO426:AP426" si="5801">SUM(AO427:AO429)</f>
        <v>4556.5</v>
      </c>
      <c r="AP426" s="48">
        <f t="shared" si="5801"/>
        <v>3113</v>
      </c>
      <c r="AQ426" s="48">
        <f t="shared" ref="AQ426" si="5802">+AR426+AS426</f>
        <v>9737.25</v>
      </c>
      <c r="AR426" s="48">
        <f t="shared" ref="AR426:AS426" si="5803">SUM(AR427:AR429)</f>
        <v>4611</v>
      </c>
      <c r="AS426" s="48">
        <f t="shared" si="5803"/>
        <v>5126.25</v>
      </c>
      <c r="AT426" s="48">
        <f t="shared" si="5747"/>
        <v>19105</v>
      </c>
      <c r="AU426" s="48">
        <f t="shared" ref="AU426" si="5804">+AV426+AW426</f>
        <v>9155.5</v>
      </c>
      <c r="AV426" s="48">
        <f t="shared" ref="AV426:AW426" si="5805">SUM(AV427:AV429)</f>
        <v>4923</v>
      </c>
      <c r="AW426" s="48">
        <f t="shared" si="5805"/>
        <v>4232.5</v>
      </c>
      <c r="AX426" s="48">
        <f t="shared" ref="AX426" si="5806">+AY426+AZ426</f>
        <v>9949.5</v>
      </c>
      <c r="AY426" s="48">
        <f t="shared" ref="AY426:AZ426" si="5807">SUM(AY427:AY429)</f>
        <v>4260.25</v>
      </c>
      <c r="AZ426" s="48">
        <f t="shared" si="5807"/>
        <v>5689.25</v>
      </c>
      <c r="BA426" s="48">
        <f>BB426+BE426</f>
        <v>50724</v>
      </c>
      <c r="BB426" s="48">
        <f>+BC426+BD426</f>
        <v>22161</v>
      </c>
      <c r="BC426" s="48">
        <f>SUM(BC427:BC429)</f>
        <v>12434.5</v>
      </c>
      <c r="BD426" s="48">
        <f>SUM(BD427:BD429)</f>
        <v>9726.5</v>
      </c>
      <c r="BE426" s="48">
        <f>+BF426+BG426</f>
        <v>28563</v>
      </c>
      <c r="BF426" s="48">
        <f>SUM(BF427:BF429)</f>
        <v>13371.5</v>
      </c>
      <c r="BG426" s="48">
        <f>SUM(BG427:BG429)</f>
        <v>15191.5</v>
      </c>
      <c r="BH426" s="48">
        <f>BI426+BL426</f>
        <v>18851.5</v>
      </c>
      <c r="BI426" s="48">
        <f>+BJ426+BK426</f>
        <v>9669.5</v>
      </c>
      <c r="BJ426" s="48">
        <f>SUM(BJ427:BJ429)</f>
        <v>5014.5</v>
      </c>
      <c r="BK426" s="48">
        <f>SUM(BK427:BK429)</f>
        <v>4655</v>
      </c>
      <c r="BL426" s="48">
        <f>+BM426+BN426</f>
        <v>9182</v>
      </c>
      <c r="BM426" s="48">
        <f>SUM(BM427:BM429)</f>
        <v>4103.5</v>
      </c>
      <c r="BN426" s="48">
        <f>SUM(BN427:BN429)</f>
        <v>5078.5</v>
      </c>
      <c r="BO426" s="48">
        <f t="shared" si="5757"/>
        <v>17600</v>
      </c>
      <c r="BP426" s="48">
        <f t="shared" ref="BP426" si="5808">+BQ426+BR426</f>
        <v>8961</v>
      </c>
      <c r="BQ426" s="48">
        <f t="shared" ref="BQ426:BR426" si="5809">SUM(BQ427:BQ429)</f>
        <v>4921.5</v>
      </c>
      <c r="BR426" s="48">
        <f t="shared" si="5809"/>
        <v>4039.5</v>
      </c>
      <c r="BS426" s="48">
        <f t="shared" ref="BS426" si="5810">+BT426+BU426</f>
        <v>8639</v>
      </c>
      <c r="BT426" s="48">
        <f t="shared" ref="BT426:BU426" si="5811">SUM(BT427:BT429)</f>
        <v>3745</v>
      </c>
      <c r="BU426" s="48">
        <f t="shared" si="5811"/>
        <v>4894</v>
      </c>
      <c r="BV426" s="48">
        <f t="shared" si="5762"/>
        <v>18624.75</v>
      </c>
      <c r="BW426" s="48">
        <f t="shared" ref="BW426" si="5812">+BX426+BY426</f>
        <v>9147.5</v>
      </c>
      <c r="BX426" s="48">
        <f t="shared" ref="BX426:BY426" si="5813">SUM(BX427:BX429)</f>
        <v>4845.5</v>
      </c>
      <c r="BY426" s="48">
        <f t="shared" si="5813"/>
        <v>4302</v>
      </c>
      <c r="BZ426" s="48">
        <f t="shared" ref="BZ426" si="5814">+CA426+CB426</f>
        <v>9477.25</v>
      </c>
      <c r="CA426" s="48">
        <f t="shared" ref="CA426:CB426" si="5815">SUM(CA427:CA429)</f>
        <v>3671.25</v>
      </c>
      <c r="CB426" s="48">
        <f t="shared" si="5815"/>
        <v>5806</v>
      </c>
      <c r="CC426" s="48">
        <f>CD426+CG426</f>
        <v>55076.25</v>
      </c>
      <c r="CD426" s="48">
        <f>+CE426+CF426</f>
        <v>27778</v>
      </c>
      <c r="CE426" s="48">
        <f>SUM(CE427:CE429)</f>
        <v>14781.5</v>
      </c>
      <c r="CF426" s="48">
        <f>SUM(CF427:CF429)</f>
        <v>12996.5</v>
      </c>
      <c r="CG426" s="48">
        <f>+CH426+CI426</f>
        <v>27298.25</v>
      </c>
      <c r="CH426" s="48">
        <f>SUM(CH427:CH429)</f>
        <v>11519.75</v>
      </c>
      <c r="CI426" s="48">
        <f>SUM(CI427:CI429)</f>
        <v>15778.5</v>
      </c>
      <c r="CJ426" s="48">
        <f>CK426+CN426</f>
        <v>17451</v>
      </c>
      <c r="CK426" s="48">
        <f>+CL426+CM426</f>
        <v>9442</v>
      </c>
      <c r="CL426" s="48">
        <f>SUM(CL427:CL429)</f>
        <v>5249.5</v>
      </c>
      <c r="CM426" s="48">
        <f>SUM(CM427:CM429)</f>
        <v>4192.5</v>
      </c>
      <c r="CN426" s="48">
        <f>+CO426+CP426</f>
        <v>8009</v>
      </c>
      <c r="CO426" s="48">
        <f>SUM(CO427:CO429)</f>
        <v>3446.5</v>
      </c>
      <c r="CP426" s="48">
        <f>SUM(CP427:CP429)</f>
        <v>4562.5</v>
      </c>
      <c r="CQ426" s="48">
        <f t="shared" si="5772"/>
        <v>16359.75</v>
      </c>
      <c r="CR426" s="48">
        <f t="shared" ref="CR426" si="5816">+CS426+CT426</f>
        <v>9138.5</v>
      </c>
      <c r="CS426" s="48">
        <f t="shared" ref="CS426:CT426" si="5817">SUM(CS427:CS429)</f>
        <v>5120</v>
      </c>
      <c r="CT426" s="48">
        <f t="shared" si="5817"/>
        <v>4018.5</v>
      </c>
      <c r="CU426" s="48">
        <f t="shared" ref="CU426" si="5818">+CV426+CW426</f>
        <v>7221.25</v>
      </c>
      <c r="CV426" s="48">
        <f t="shared" ref="CV426:CW426" si="5819">SUM(CV427:CV429)</f>
        <v>3167.25</v>
      </c>
      <c r="CW426" s="48">
        <f t="shared" si="5819"/>
        <v>4054</v>
      </c>
      <c r="CX426" s="48">
        <f t="shared" si="5777"/>
        <v>19099.25</v>
      </c>
      <c r="CY426" s="48">
        <f t="shared" ref="CY426" si="5820">+CZ426+DA426</f>
        <v>10100.75</v>
      </c>
      <c r="CZ426" s="48">
        <f t="shared" ref="CZ426:DA426" si="5821">SUM(CZ427:CZ429)</f>
        <v>5779.25</v>
      </c>
      <c r="DA426" s="48">
        <f t="shared" si="5821"/>
        <v>4321.5</v>
      </c>
      <c r="DB426" s="48">
        <f t="shared" ref="DB426" si="5822">+DC426+DD426</f>
        <v>8998.5</v>
      </c>
      <c r="DC426" s="48">
        <f t="shared" ref="DC426:DD426" si="5823">SUM(DC427:DC429)</f>
        <v>3768.25</v>
      </c>
      <c r="DD426" s="48">
        <f t="shared" si="5823"/>
        <v>5230.25</v>
      </c>
      <c r="DE426" s="48">
        <f>DF426+DI426</f>
        <v>52910</v>
      </c>
      <c r="DF426" s="48">
        <f>+DG426+DH426</f>
        <v>28681.25</v>
      </c>
      <c r="DG426" s="48">
        <f>SUM(DG427:DG429)</f>
        <v>16148.75</v>
      </c>
      <c r="DH426" s="48">
        <f>SUM(DH427:DH429)</f>
        <v>12532.5</v>
      </c>
      <c r="DI426" s="48">
        <f>+DJ426+DK426</f>
        <v>24228.75</v>
      </c>
      <c r="DJ426" s="48">
        <f>SUM(DJ427:DJ429)</f>
        <v>10382</v>
      </c>
      <c r="DK426" s="48">
        <f>SUM(DK427:DK429)</f>
        <v>13846.75</v>
      </c>
      <c r="DL426" s="48">
        <f>DM426+DP426</f>
        <v>211259.75</v>
      </c>
      <c r="DM426" s="48">
        <f>+DN426+DO426</f>
        <v>106693.75</v>
      </c>
      <c r="DN426" s="48">
        <f>SUM(DN427:DN429)</f>
        <v>58663.75</v>
      </c>
      <c r="DO426" s="48">
        <f>SUM(DO427:DO429)</f>
        <v>48030</v>
      </c>
      <c r="DP426" s="48">
        <f>+DQ426+DR426</f>
        <v>104566</v>
      </c>
      <c r="DQ426" s="48">
        <f>SUM(DQ427:DQ429)</f>
        <v>46417.25</v>
      </c>
      <c r="DR426" s="48">
        <f>SUM(DR427:DR429)</f>
        <v>58148.75</v>
      </c>
    </row>
    <row r="427" spans="1:122" s="3" customFormat="1" ht="15" customHeight="1" x14ac:dyDescent="0.3">
      <c r="A427" s="52"/>
      <c r="B427" s="50"/>
      <c r="C427" s="54" t="s">
        <v>361</v>
      </c>
      <c r="D427" s="48">
        <f>+E427+H427</f>
        <v>17488.5</v>
      </c>
      <c r="E427" s="48">
        <f>F427+G427</f>
        <v>7763.5</v>
      </c>
      <c r="F427" s="93">
        <v>4218.5</v>
      </c>
      <c r="G427" s="93">
        <v>3545</v>
      </c>
      <c r="H427" s="48">
        <f>I427+J427</f>
        <v>9725</v>
      </c>
      <c r="I427" s="93">
        <v>4616</v>
      </c>
      <c r="J427" s="93">
        <v>5109</v>
      </c>
      <c r="K427" s="48">
        <f>+L427+O427</f>
        <v>17267</v>
      </c>
      <c r="L427" s="48">
        <f>M427+N427</f>
        <v>9749</v>
      </c>
      <c r="M427" s="93">
        <v>5344.5</v>
      </c>
      <c r="N427" s="93">
        <v>4404.5</v>
      </c>
      <c r="O427" s="48">
        <f>P427+Q427</f>
        <v>7518</v>
      </c>
      <c r="P427" s="93">
        <v>3034</v>
      </c>
      <c r="Q427" s="93">
        <v>4484</v>
      </c>
      <c r="R427" s="48">
        <f>+S427+V427</f>
        <v>16764</v>
      </c>
      <c r="S427" s="48">
        <f>T427+U427</f>
        <v>9531</v>
      </c>
      <c r="T427" s="93">
        <v>5183</v>
      </c>
      <c r="U427" s="93">
        <v>4348</v>
      </c>
      <c r="V427" s="48">
        <f>W427+X427</f>
        <v>7233</v>
      </c>
      <c r="W427" s="93">
        <v>3494</v>
      </c>
      <c r="X427" s="93">
        <v>3739</v>
      </c>
      <c r="Y427" s="48">
        <f>+Z427+AC427</f>
        <v>51519.5</v>
      </c>
      <c r="Z427" s="48">
        <f>AA427+AB427</f>
        <v>27043.5</v>
      </c>
      <c r="AA427" s="93">
        <f>+F427+M427+T427</f>
        <v>14746</v>
      </c>
      <c r="AB427" s="93">
        <f>+G427+N427+U427</f>
        <v>12297.5</v>
      </c>
      <c r="AC427" s="48">
        <f>AD427+AE427</f>
        <v>24476</v>
      </c>
      <c r="AD427" s="93">
        <f>+I427+P427+W427</f>
        <v>11144</v>
      </c>
      <c r="AE427" s="93">
        <f>+J427+Q427+X427</f>
        <v>13332</v>
      </c>
      <c r="AF427" s="48">
        <f>+AG427+AJ427</f>
        <v>13914.25</v>
      </c>
      <c r="AG427" s="48">
        <f>AH427+AI427</f>
        <v>5038</v>
      </c>
      <c r="AH427" s="93">
        <v>2785</v>
      </c>
      <c r="AI427" s="93">
        <v>2253</v>
      </c>
      <c r="AJ427" s="48">
        <f>AK427+AL427</f>
        <v>8876.25</v>
      </c>
      <c r="AK427" s="93">
        <v>4500.25</v>
      </c>
      <c r="AL427" s="93">
        <v>4376</v>
      </c>
      <c r="AM427" s="48">
        <f>+AN427+AQ427</f>
        <v>17088.75</v>
      </c>
      <c r="AN427" s="48">
        <f>AO427+AP427</f>
        <v>7351.5</v>
      </c>
      <c r="AO427" s="93">
        <v>4396.5</v>
      </c>
      <c r="AP427" s="93">
        <v>2955</v>
      </c>
      <c r="AQ427" s="48">
        <f>AR427+AS427</f>
        <v>9737.25</v>
      </c>
      <c r="AR427" s="93">
        <v>4611</v>
      </c>
      <c r="AS427" s="93">
        <v>5126.25</v>
      </c>
      <c r="AT427" s="48">
        <f>+AU427+AX427</f>
        <v>18777</v>
      </c>
      <c r="AU427" s="48">
        <f>AV427+AW427</f>
        <v>8827.5</v>
      </c>
      <c r="AV427" s="93">
        <v>4770</v>
      </c>
      <c r="AW427" s="93">
        <v>4057.5</v>
      </c>
      <c r="AX427" s="48">
        <f>AY427+AZ427</f>
        <v>9949.5</v>
      </c>
      <c r="AY427" s="93">
        <v>4260.25</v>
      </c>
      <c r="AZ427" s="93">
        <v>5689.25</v>
      </c>
      <c r="BA427" s="48">
        <f>+BB427+BE427</f>
        <v>49780</v>
      </c>
      <c r="BB427" s="48">
        <f>BC427+BD427</f>
        <v>21217</v>
      </c>
      <c r="BC427" s="93">
        <f>+AH427+AO427+AV427</f>
        <v>11951.5</v>
      </c>
      <c r="BD427" s="93">
        <f>+AI427+AP427+AW427</f>
        <v>9265.5</v>
      </c>
      <c r="BE427" s="48">
        <f>BF427+BG427</f>
        <v>28563</v>
      </c>
      <c r="BF427" s="93">
        <f>+AK427+AR427+AY427</f>
        <v>13371.5</v>
      </c>
      <c r="BG427" s="93">
        <f>+AL427+AS427+AZ427</f>
        <v>15191.5</v>
      </c>
      <c r="BH427" s="48">
        <f>+BI427+BL427</f>
        <v>18462.5</v>
      </c>
      <c r="BI427" s="48">
        <f>BJ427+BK427</f>
        <v>9280.5</v>
      </c>
      <c r="BJ427" s="93">
        <v>4823.5</v>
      </c>
      <c r="BK427" s="93">
        <v>4457</v>
      </c>
      <c r="BL427" s="48">
        <f>BM427+BN427</f>
        <v>9182</v>
      </c>
      <c r="BM427" s="93">
        <v>4103.5</v>
      </c>
      <c r="BN427" s="93">
        <v>5078.5</v>
      </c>
      <c r="BO427" s="48">
        <f>+BP427+BS427</f>
        <v>17495</v>
      </c>
      <c r="BP427" s="48">
        <f>BQ427+BR427</f>
        <v>8856</v>
      </c>
      <c r="BQ427" s="93">
        <v>4871.5</v>
      </c>
      <c r="BR427" s="93">
        <v>3984.5</v>
      </c>
      <c r="BS427" s="48">
        <f>BT427+BU427</f>
        <v>8639</v>
      </c>
      <c r="BT427" s="93">
        <v>3745</v>
      </c>
      <c r="BU427" s="93">
        <v>4894</v>
      </c>
      <c r="BV427" s="48">
        <f>+BW427+BZ427</f>
        <v>18580.75</v>
      </c>
      <c r="BW427" s="48">
        <f>BX427+BY427</f>
        <v>9103.5</v>
      </c>
      <c r="BX427" s="93">
        <v>4835.5</v>
      </c>
      <c r="BY427" s="93">
        <v>4268</v>
      </c>
      <c r="BZ427" s="48">
        <f>CA427+CB427</f>
        <v>9477.25</v>
      </c>
      <c r="CA427" s="93">
        <v>3671.25</v>
      </c>
      <c r="CB427" s="93">
        <v>5806</v>
      </c>
      <c r="CC427" s="48">
        <f>+CD427+CG427</f>
        <v>54538.25</v>
      </c>
      <c r="CD427" s="48">
        <f>CE427+CF427</f>
        <v>27240</v>
      </c>
      <c r="CE427" s="93">
        <f>+BJ427+BQ427+BX427</f>
        <v>14530.5</v>
      </c>
      <c r="CF427" s="93">
        <f>+BK427+BR427+BY427</f>
        <v>12709.5</v>
      </c>
      <c r="CG427" s="48">
        <f>CH427+CI427</f>
        <v>27298.25</v>
      </c>
      <c r="CH427" s="93">
        <f>+BM427+BT427+CA427</f>
        <v>11519.75</v>
      </c>
      <c r="CI427" s="93">
        <f>+BN427+BU427+CB427</f>
        <v>15778.5</v>
      </c>
      <c r="CJ427" s="48">
        <f>+CK427+CN427</f>
        <v>17420</v>
      </c>
      <c r="CK427" s="48">
        <f>CL427+CM427</f>
        <v>9411</v>
      </c>
      <c r="CL427" s="93">
        <v>5226.5</v>
      </c>
      <c r="CM427" s="93">
        <v>4184.5</v>
      </c>
      <c r="CN427" s="48">
        <f>CO427+CP427</f>
        <v>8009</v>
      </c>
      <c r="CO427" s="93">
        <v>3446.5</v>
      </c>
      <c r="CP427" s="93">
        <v>4562.5</v>
      </c>
      <c r="CQ427" s="48">
        <f>+CR427+CU427</f>
        <v>16246.75</v>
      </c>
      <c r="CR427" s="48">
        <f>CS427+CT427</f>
        <v>9025.5</v>
      </c>
      <c r="CS427" s="93">
        <v>5078</v>
      </c>
      <c r="CT427" s="93">
        <v>3947.5</v>
      </c>
      <c r="CU427" s="48">
        <f>CV427+CW427</f>
        <v>7221.25</v>
      </c>
      <c r="CV427" s="93">
        <v>3167.25</v>
      </c>
      <c r="CW427" s="93">
        <v>4054</v>
      </c>
      <c r="CX427" s="48">
        <f>+CY427+DB427</f>
        <v>19054.25</v>
      </c>
      <c r="CY427" s="48">
        <f>CZ427+DA427</f>
        <v>10055.75</v>
      </c>
      <c r="CZ427" s="93">
        <v>5767.25</v>
      </c>
      <c r="DA427" s="93">
        <v>4288.5</v>
      </c>
      <c r="DB427" s="48">
        <f>DC427+DD427</f>
        <v>8998.5</v>
      </c>
      <c r="DC427" s="93">
        <v>3768.25</v>
      </c>
      <c r="DD427" s="93">
        <v>5230.25</v>
      </c>
      <c r="DE427" s="48">
        <f>+DF427+DI427</f>
        <v>52721</v>
      </c>
      <c r="DF427" s="48">
        <f>DG427+DH427</f>
        <v>28492.25</v>
      </c>
      <c r="DG427" s="93">
        <f>+CL427+CS427+CZ427</f>
        <v>16071.75</v>
      </c>
      <c r="DH427" s="93">
        <f>+CM427+CT427+DA427</f>
        <v>12420.5</v>
      </c>
      <c r="DI427" s="48">
        <f>DJ427+DK427</f>
        <v>24228.75</v>
      </c>
      <c r="DJ427" s="93">
        <f>+CO427+CV427+DC427</f>
        <v>10382</v>
      </c>
      <c r="DK427" s="93">
        <f>+CP427+CW427+DD427</f>
        <v>13846.75</v>
      </c>
      <c r="DL427" s="48">
        <f>+DM427+DP427</f>
        <v>208558.75</v>
      </c>
      <c r="DM427" s="48">
        <f>DN427+DO427</f>
        <v>103992.75</v>
      </c>
      <c r="DN427" s="93">
        <f>AA427+BC427+CE427+DG427</f>
        <v>57299.75</v>
      </c>
      <c r="DO427" s="93">
        <f>AB427+BD427+CF427+DH427</f>
        <v>46693</v>
      </c>
      <c r="DP427" s="48">
        <f>DQ427+DR427</f>
        <v>104566</v>
      </c>
      <c r="DQ427" s="93">
        <f>AD427+BF427+CH427+DJ427</f>
        <v>46417.25</v>
      </c>
      <c r="DR427" s="93">
        <f>AE427+BG427+CI427+DK427</f>
        <v>58148.75</v>
      </c>
    </row>
    <row r="428" spans="1:122" s="3" customFormat="1" ht="15" customHeight="1" x14ac:dyDescent="0.3">
      <c r="A428" s="52"/>
      <c r="B428" s="50"/>
      <c r="C428" s="54" t="s">
        <v>362</v>
      </c>
      <c r="D428" s="48">
        <f>+E428+H428</f>
        <v>257</v>
      </c>
      <c r="E428" s="48">
        <f>F428+G428</f>
        <v>257</v>
      </c>
      <c r="F428" s="93">
        <v>139</v>
      </c>
      <c r="G428" s="93">
        <v>118</v>
      </c>
      <c r="H428" s="48">
        <f>I428+J428</f>
        <v>0</v>
      </c>
      <c r="I428" s="93">
        <v>0</v>
      </c>
      <c r="J428" s="93">
        <v>0</v>
      </c>
      <c r="K428" s="48">
        <f>+L428+O428</f>
        <v>431</v>
      </c>
      <c r="L428" s="48">
        <f>M428+N428</f>
        <v>431</v>
      </c>
      <c r="M428" s="93">
        <v>223</v>
      </c>
      <c r="N428" s="93">
        <v>208</v>
      </c>
      <c r="O428" s="48">
        <f>P428+Q428</f>
        <v>0</v>
      </c>
      <c r="P428" s="93">
        <v>0</v>
      </c>
      <c r="Q428" s="93">
        <v>0</v>
      </c>
      <c r="R428" s="48">
        <f>+S428+V428</f>
        <v>342</v>
      </c>
      <c r="S428" s="48">
        <f>T428+U428</f>
        <v>342</v>
      </c>
      <c r="T428" s="93">
        <v>191</v>
      </c>
      <c r="U428" s="93">
        <v>151</v>
      </c>
      <c r="V428" s="48">
        <f>W428+X428</f>
        <v>0</v>
      </c>
      <c r="W428" s="93">
        <v>0</v>
      </c>
      <c r="X428" s="93">
        <v>0</v>
      </c>
      <c r="Y428" s="48">
        <f>+Z428+AC428</f>
        <v>1030</v>
      </c>
      <c r="Z428" s="48">
        <f>AA428+AB428</f>
        <v>1030</v>
      </c>
      <c r="AA428" s="93">
        <f>+F428+M428+T428</f>
        <v>553</v>
      </c>
      <c r="AB428" s="93">
        <f>+G428+N428+U428</f>
        <v>477</v>
      </c>
      <c r="AC428" s="48">
        <f>AD428+AE428</f>
        <v>0</v>
      </c>
      <c r="AD428" s="93">
        <f>+I428+P428+W428</f>
        <v>0</v>
      </c>
      <c r="AE428" s="93">
        <f>+J428+Q428+X428</f>
        <v>0</v>
      </c>
      <c r="AF428" s="48">
        <f>+AG428+AJ428</f>
        <v>298</v>
      </c>
      <c r="AG428" s="48">
        <f>AH428+AI428</f>
        <v>298</v>
      </c>
      <c r="AH428" s="93">
        <v>170</v>
      </c>
      <c r="AI428" s="93">
        <v>128</v>
      </c>
      <c r="AJ428" s="48">
        <f>AK428+AL428</f>
        <v>0</v>
      </c>
      <c r="AK428" s="93">
        <v>0</v>
      </c>
      <c r="AL428" s="93">
        <v>0</v>
      </c>
      <c r="AM428" s="48">
        <f>+AN428+AQ428</f>
        <v>318</v>
      </c>
      <c r="AN428" s="48">
        <f>AO428+AP428</f>
        <v>318</v>
      </c>
      <c r="AO428" s="93">
        <v>160</v>
      </c>
      <c r="AP428" s="93">
        <v>158</v>
      </c>
      <c r="AQ428" s="48">
        <f>AR428+AS428</f>
        <v>0</v>
      </c>
      <c r="AR428" s="93">
        <v>0</v>
      </c>
      <c r="AS428" s="93">
        <v>0</v>
      </c>
      <c r="AT428" s="48">
        <f>+AU428+AX428</f>
        <v>328</v>
      </c>
      <c r="AU428" s="48">
        <f>AV428+AW428</f>
        <v>328</v>
      </c>
      <c r="AV428" s="93">
        <v>153</v>
      </c>
      <c r="AW428" s="93">
        <v>175</v>
      </c>
      <c r="AX428" s="48">
        <f>AY428+AZ428</f>
        <v>0</v>
      </c>
      <c r="AY428" s="93">
        <v>0</v>
      </c>
      <c r="AZ428" s="93">
        <v>0</v>
      </c>
      <c r="BA428" s="48">
        <f>+BB428+BE428</f>
        <v>944</v>
      </c>
      <c r="BB428" s="48">
        <f>BC428+BD428</f>
        <v>944</v>
      </c>
      <c r="BC428" s="93">
        <f>+AH428+AO428+AV428</f>
        <v>483</v>
      </c>
      <c r="BD428" s="93">
        <f>+AI428+AP428+AW428</f>
        <v>461</v>
      </c>
      <c r="BE428" s="48">
        <f>BF428+BG428</f>
        <v>0</v>
      </c>
      <c r="BF428" s="93">
        <f>+AK428+AR428+AY428</f>
        <v>0</v>
      </c>
      <c r="BG428" s="93">
        <f>+AL428+AS428+AZ428</f>
        <v>0</v>
      </c>
      <c r="BH428" s="48">
        <f>+BI428+BL428</f>
        <v>389</v>
      </c>
      <c r="BI428" s="48">
        <f>BJ428+BK428</f>
        <v>389</v>
      </c>
      <c r="BJ428" s="93">
        <v>191</v>
      </c>
      <c r="BK428" s="93">
        <v>198</v>
      </c>
      <c r="BL428" s="48">
        <f>BM428+BN428</f>
        <v>0</v>
      </c>
      <c r="BM428" s="93">
        <v>0</v>
      </c>
      <c r="BN428" s="93">
        <v>0</v>
      </c>
      <c r="BO428" s="48">
        <f>+BP428+BS428</f>
        <v>105</v>
      </c>
      <c r="BP428" s="48">
        <f>BQ428+BR428</f>
        <v>105</v>
      </c>
      <c r="BQ428" s="93">
        <v>50</v>
      </c>
      <c r="BR428" s="93">
        <v>55</v>
      </c>
      <c r="BS428" s="48">
        <f>BT428+BU428</f>
        <v>0</v>
      </c>
      <c r="BT428" s="93">
        <v>0</v>
      </c>
      <c r="BU428" s="93">
        <v>0</v>
      </c>
      <c r="BV428" s="48">
        <f>+BW428+BZ428</f>
        <v>44</v>
      </c>
      <c r="BW428" s="48">
        <f>BX428+BY428</f>
        <v>44</v>
      </c>
      <c r="BX428" s="93">
        <v>10</v>
      </c>
      <c r="BY428" s="93">
        <v>34</v>
      </c>
      <c r="BZ428" s="48">
        <f>CA428+CB428</f>
        <v>0</v>
      </c>
      <c r="CA428" s="93">
        <v>0</v>
      </c>
      <c r="CB428" s="93">
        <v>0</v>
      </c>
      <c r="CC428" s="48">
        <f>+CD428+CG428</f>
        <v>538</v>
      </c>
      <c r="CD428" s="48">
        <f>CE428+CF428</f>
        <v>538</v>
      </c>
      <c r="CE428" s="93">
        <f>+BJ428+BQ428+BX428</f>
        <v>251</v>
      </c>
      <c r="CF428" s="93">
        <f>+BK428+BR428+BY428</f>
        <v>287</v>
      </c>
      <c r="CG428" s="48">
        <f>CH428+CI428</f>
        <v>0</v>
      </c>
      <c r="CH428" s="93">
        <f>+BM428+BT428+CA428</f>
        <v>0</v>
      </c>
      <c r="CI428" s="93">
        <f>+BN428+BU428+CB428</f>
        <v>0</v>
      </c>
      <c r="CJ428" s="48">
        <f>+CK428+CN428</f>
        <v>31</v>
      </c>
      <c r="CK428" s="48">
        <f>CL428+CM428</f>
        <v>31</v>
      </c>
      <c r="CL428" s="93">
        <v>23</v>
      </c>
      <c r="CM428" s="93">
        <v>8</v>
      </c>
      <c r="CN428" s="48">
        <f>CO428+CP428</f>
        <v>0</v>
      </c>
      <c r="CO428" s="93">
        <v>0</v>
      </c>
      <c r="CP428" s="93">
        <v>0</v>
      </c>
      <c r="CQ428" s="48">
        <f>+CR428+CU428</f>
        <v>113</v>
      </c>
      <c r="CR428" s="48">
        <f>CS428+CT428</f>
        <v>113</v>
      </c>
      <c r="CS428" s="93">
        <v>42</v>
      </c>
      <c r="CT428" s="93">
        <v>71</v>
      </c>
      <c r="CU428" s="48">
        <f>CV428+CW428</f>
        <v>0</v>
      </c>
      <c r="CV428" s="93">
        <v>0</v>
      </c>
      <c r="CW428" s="93">
        <v>0</v>
      </c>
      <c r="CX428" s="48">
        <f>+CY428+DB428</f>
        <v>45</v>
      </c>
      <c r="CY428" s="48">
        <f>CZ428+DA428</f>
        <v>45</v>
      </c>
      <c r="CZ428" s="93">
        <v>12</v>
      </c>
      <c r="DA428" s="93">
        <v>33</v>
      </c>
      <c r="DB428" s="48">
        <f>DC428+DD428</f>
        <v>0</v>
      </c>
      <c r="DC428" s="93">
        <v>0</v>
      </c>
      <c r="DD428" s="93">
        <v>0</v>
      </c>
      <c r="DE428" s="48">
        <f>+DF428+DI428</f>
        <v>189</v>
      </c>
      <c r="DF428" s="48">
        <f>DG428+DH428</f>
        <v>189</v>
      </c>
      <c r="DG428" s="93">
        <f>+CL428+CS428+CZ428</f>
        <v>77</v>
      </c>
      <c r="DH428" s="93">
        <f>+CM428+CT428+DA428</f>
        <v>112</v>
      </c>
      <c r="DI428" s="48">
        <f>DJ428+DK428</f>
        <v>0</v>
      </c>
      <c r="DJ428" s="93">
        <f>+CO428+CV428+DC428</f>
        <v>0</v>
      </c>
      <c r="DK428" s="93">
        <f>+CP428+CW428+DD428</f>
        <v>0</v>
      </c>
      <c r="DL428" s="48">
        <f>+DM428+DP428</f>
        <v>2701</v>
      </c>
      <c r="DM428" s="48">
        <f>DN428+DO428</f>
        <v>2701</v>
      </c>
      <c r="DN428" s="93">
        <f>AA428+BC428+CE428+DG428</f>
        <v>1364</v>
      </c>
      <c r="DO428" s="93">
        <f>AB428+BD428+CF428+DH428</f>
        <v>1337</v>
      </c>
      <c r="DP428" s="48">
        <f>DQ428+DR428</f>
        <v>0</v>
      </c>
      <c r="DQ428" s="93">
        <f>AD428+BF428+CH428+DJ428</f>
        <v>0</v>
      </c>
      <c r="DR428" s="93">
        <f>AE428+BG428+CI428+DK428</f>
        <v>0</v>
      </c>
    </row>
    <row r="429" spans="1:122" s="3" customFormat="1" ht="15" customHeight="1" x14ac:dyDescent="0.3">
      <c r="A429" s="52"/>
      <c r="B429" s="50"/>
      <c r="C429" s="54" t="s">
        <v>363</v>
      </c>
      <c r="D429" s="48">
        <f t="shared" ref="D429:D430" si="5824">+E429+H429</f>
        <v>0</v>
      </c>
      <c r="E429" s="48">
        <f t="shared" ref="E429:E430" si="5825">F429+G429</f>
        <v>0</v>
      </c>
      <c r="F429" s="48">
        <v>0</v>
      </c>
      <c r="G429" s="48">
        <v>0</v>
      </c>
      <c r="H429" s="48">
        <f t="shared" ref="H429:H430" si="5826">I429+J429</f>
        <v>0</v>
      </c>
      <c r="I429" s="48">
        <v>0</v>
      </c>
      <c r="J429" s="48">
        <v>0</v>
      </c>
      <c r="K429" s="48">
        <f t="shared" ref="K429:K430" si="5827">+L429+O429</f>
        <v>0</v>
      </c>
      <c r="L429" s="48">
        <f t="shared" ref="L429:L430" si="5828">M429+N429</f>
        <v>0</v>
      </c>
      <c r="M429" s="48">
        <v>0</v>
      </c>
      <c r="N429" s="48">
        <v>0</v>
      </c>
      <c r="O429" s="48">
        <f t="shared" ref="O429:O430" si="5829">P429+Q429</f>
        <v>0</v>
      </c>
      <c r="P429" s="48">
        <v>0</v>
      </c>
      <c r="Q429" s="48">
        <v>0</v>
      </c>
      <c r="R429" s="48">
        <f t="shared" ref="R429:R430" si="5830">+S429+V429</f>
        <v>0</v>
      </c>
      <c r="S429" s="48">
        <f t="shared" ref="S429:S430" si="5831">T429+U429</f>
        <v>0</v>
      </c>
      <c r="T429" s="48">
        <v>0</v>
      </c>
      <c r="U429" s="48">
        <v>0</v>
      </c>
      <c r="V429" s="48">
        <f t="shared" ref="V429:V430" si="5832">W429+X429</f>
        <v>0</v>
      </c>
      <c r="W429" s="48">
        <v>0</v>
      </c>
      <c r="X429" s="48">
        <v>0</v>
      </c>
      <c r="Y429" s="48">
        <f t="shared" ref="Y429:Y430" si="5833">+Z429+AC429</f>
        <v>0</v>
      </c>
      <c r="Z429" s="48">
        <f t="shared" ref="Z429:Z430" si="5834">AA429+AB429</f>
        <v>0</v>
      </c>
      <c r="AA429" s="48">
        <f t="shared" ref="AA429:AB434" si="5835">+F429+M429+T429</f>
        <v>0</v>
      </c>
      <c r="AB429" s="48">
        <f t="shared" si="5835"/>
        <v>0</v>
      </c>
      <c r="AC429" s="48">
        <f t="shared" ref="AC429:AC430" si="5836">AD429+AE429</f>
        <v>0</v>
      </c>
      <c r="AD429" s="48">
        <f t="shared" ref="AD429:AE434" si="5837">+I429+P429+W429</f>
        <v>0</v>
      </c>
      <c r="AE429" s="48">
        <f t="shared" si="5837"/>
        <v>0</v>
      </c>
      <c r="AF429" s="48">
        <f t="shared" ref="AF429:AF430" si="5838">+AG429+AJ429</f>
        <v>0</v>
      </c>
      <c r="AG429" s="48">
        <f t="shared" ref="AG429:AG430" si="5839">AH429+AI429</f>
        <v>0</v>
      </c>
      <c r="AH429" s="48">
        <v>0</v>
      </c>
      <c r="AI429" s="48">
        <v>0</v>
      </c>
      <c r="AJ429" s="48">
        <f t="shared" ref="AJ429:AJ430" si="5840">AK429+AL429</f>
        <v>0</v>
      </c>
      <c r="AK429" s="48">
        <v>0</v>
      </c>
      <c r="AL429" s="48">
        <v>0</v>
      </c>
      <c r="AM429" s="48">
        <f t="shared" ref="AM429:AM430" si="5841">+AN429+AQ429</f>
        <v>0</v>
      </c>
      <c r="AN429" s="48">
        <f t="shared" ref="AN429:AN430" si="5842">AO429+AP429</f>
        <v>0</v>
      </c>
      <c r="AO429" s="48">
        <v>0</v>
      </c>
      <c r="AP429" s="48">
        <v>0</v>
      </c>
      <c r="AQ429" s="48">
        <f t="shared" ref="AQ429:AQ430" si="5843">AR429+AS429</f>
        <v>0</v>
      </c>
      <c r="AR429" s="48">
        <v>0</v>
      </c>
      <c r="AS429" s="48">
        <v>0</v>
      </c>
      <c r="AT429" s="48">
        <f t="shared" ref="AT429:AT430" si="5844">+AU429+AX429</f>
        <v>0</v>
      </c>
      <c r="AU429" s="48">
        <f t="shared" ref="AU429:AU430" si="5845">AV429+AW429</f>
        <v>0</v>
      </c>
      <c r="AV429" s="48">
        <v>0</v>
      </c>
      <c r="AW429" s="48">
        <v>0</v>
      </c>
      <c r="AX429" s="48">
        <f t="shared" ref="AX429:AX430" si="5846">AY429+AZ429</f>
        <v>0</v>
      </c>
      <c r="AY429" s="48">
        <v>0</v>
      </c>
      <c r="AZ429" s="48">
        <v>0</v>
      </c>
      <c r="BA429" s="48">
        <f t="shared" ref="BA429:BA430" si="5847">+BB429+BE429</f>
        <v>0</v>
      </c>
      <c r="BB429" s="48">
        <f t="shared" ref="BB429:BB430" si="5848">BC429+BD429</f>
        <v>0</v>
      </c>
      <c r="BC429" s="48">
        <f t="shared" ref="BC429:BD434" si="5849">+AH429+AO429+AV429</f>
        <v>0</v>
      </c>
      <c r="BD429" s="48">
        <f t="shared" si="5849"/>
        <v>0</v>
      </c>
      <c r="BE429" s="48">
        <f t="shared" ref="BE429:BE430" si="5850">BF429+BG429</f>
        <v>0</v>
      </c>
      <c r="BF429" s="48">
        <f t="shared" ref="BF429:BG434" si="5851">+AK429+AR429+AY429</f>
        <v>0</v>
      </c>
      <c r="BG429" s="48">
        <f t="shared" si="5851"/>
        <v>0</v>
      </c>
      <c r="BH429" s="48">
        <f t="shared" ref="BH429:BH430" si="5852">+BI429+BL429</f>
        <v>0</v>
      </c>
      <c r="BI429" s="48">
        <f t="shared" ref="BI429:BI430" si="5853">BJ429+BK429</f>
        <v>0</v>
      </c>
      <c r="BJ429" s="48">
        <v>0</v>
      </c>
      <c r="BK429" s="48">
        <v>0</v>
      </c>
      <c r="BL429" s="48">
        <f t="shared" ref="BL429:BL430" si="5854">BM429+BN429</f>
        <v>0</v>
      </c>
      <c r="BM429" s="48">
        <v>0</v>
      </c>
      <c r="BN429" s="48">
        <v>0</v>
      </c>
      <c r="BO429" s="48">
        <f t="shared" ref="BO429:BO430" si="5855">+BP429+BS429</f>
        <v>0</v>
      </c>
      <c r="BP429" s="48">
        <f t="shared" ref="BP429:BP430" si="5856">BQ429+BR429</f>
        <v>0</v>
      </c>
      <c r="BQ429" s="48">
        <v>0</v>
      </c>
      <c r="BR429" s="48">
        <v>0</v>
      </c>
      <c r="BS429" s="48">
        <f t="shared" ref="BS429:BS430" si="5857">BT429+BU429</f>
        <v>0</v>
      </c>
      <c r="BT429" s="48">
        <v>0</v>
      </c>
      <c r="BU429" s="48">
        <v>0</v>
      </c>
      <c r="BV429" s="48">
        <f t="shared" ref="BV429:BV430" si="5858">+BW429+BZ429</f>
        <v>0</v>
      </c>
      <c r="BW429" s="48">
        <f t="shared" ref="BW429:BW430" si="5859">BX429+BY429</f>
        <v>0</v>
      </c>
      <c r="BX429" s="48">
        <v>0</v>
      </c>
      <c r="BY429" s="48">
        <v>0</v>
      </c>
      <c r="BZ429" s="48">
        <f t="shared" ref="BZ429:BZ430" si="5860">CA429+CB429</f>
        <v>0</v>
      </c>
      <c r="CA429" s="48">
        <v>0</v>
      </c>
      <c r="CB429" s="48">
        <v>0</v>
      </c>
      <c r="CC429" s="48">
        <f t="shared" ref="CC429:CC430" si="5861">+CD429+CG429</f>
        <v>0</v>
      </c>
      <c r="CD429" s="48">
        <f t="shared" ref="CD429:CD430" si="5862">CE429+CF429</f>
        <v>0</v>
      </c>
      <c r="CE429" s="48">
        <f t="shared" ref="CE429:CF434" si="5863">+BJ429+BQ429+BX429</f>
        <v>0</v>
      </c>
      <c r="CF429" s="48">
        <f t="shared" si="5863"/>
        <v>0</v>
      </c>
      <c r="CG429" s="48">
        <f t="shared" ref="CG429:CG430" si="5864">CH429+CI429</f>
        <v>0</v>
      </c>
      <c r="CH429" s="48">
        <f t="shared" ref="CH429:CI434" si="5865">+BM429+BT429+CA429</f>
        <v>0</v>
      </c>
      <c r="CI429" s="48">
        <f t="shared" si="5865"/>
        <v>0</v>
      </c>
      <c r="CJ429" s="48">
        <f t="shared" ref="CJ429:CJ430" si="5866">+CK429+CN429</f>
        <v>0</v>
      </c>
      <c r="CK429" s="48">
        <f t="shared" ref="CK429:CK430" si="5867">CL429+CM429</f>
        <v>0</v>
      </c>
      <c r="CL429" s="48">
        <v>0</v>
      </c>
      <c r="CM429" s="48">
        <v>0</v>
      </c>
      <c r="CN429" s="48">
        <f t="shared" ref="CN429:CN430" si="5868">CO429+CP429</f>
        <v>0</v>
      </c>
      <c r="CO429" s="48">
        <v>0</v>
      </c>
      <c r="CP429" s="48">
        <v>0</v>
      </c>
      <c r="CQ429" s="48">
        <f t="shared" ref="CQ429:CQ430" si="5869">+CR429+CU429</f>
        <v>0</v>
      </c>
      <c r="CR429" s="48">
        <f t="shared" ref="CR429:CR430" si="5870">CS429+CT429</f>
        <v>0</v>
      </c>
      <c r="CS429" s="48">
        <v>0</v>
      </c>
      <c r="CT429" s="48">
        <v>0</v>
      </c>
      <c r="CU429" s="48">
        <f t="shared" ref="CU429:CU430" si="5871">CV429+CW429</f>
        <v>0</v>
      </c>
      <c r="CV429" s="48">
        <v>0</v>
      </c>
      <c r="CW429" s="48">
        <v>0</v>
      </c>
      <c r="CX429" s="48">
        <f t="shared" ref="CX429:CX430" si="5872">+CY429+DB429</f>
        <v>0</v>
      </c>
      <c r="CY429" s="48">
        <f t="shared" ref="CY429:CY430" si="5873">CZ429+DA429</f>
        <v>0</v>
      </c>
      <c r="CZ429" s="48">
        <v>0</v>
      </c>
      <c r="DA429" s="48">
        <v>0</v>
      </c>
      <c r="DB429" s="48">
        <f t="shared" ref="DB429:DB430" si="5874">DC429+DD429</f>
        <v>0</v>
      </c>
      <c r="DC429" s="48">
        <v>0</v>
      </c>
      <c r="DD429" s="48">
        <v>0</v>
      </c>
      <c r="DE429" s="48">
        <f t="shared" ref="DE429:DE430" si="5875">+DF429+DI429</f>
        <v>0</v>
      </c>
      <c r="DF429" s="48">
        <f t="shared" ref="DF429:DF430" si="5876">DG429+DH429</f>
        <v>0</v>
      </c>
      <c r="DG429" s="48">
        <f t="shared" ref="DG429:DH434" si="5877">+CL429+CS429+CZ429</f>
        <v>0</v>
      </c>
      <c r="DH429" s="48">
        <f t="shared" si="5877"/>
        <v>0</v>
      </c>
      <c r="DI429" s="48">
        <f t="shared" ref="DI429:DI430" si="5878">DJ429+DK429</f>
        <v>0</v>
      </c>
      <c r="DJ429" s="48">
        <f t="shared" ref="DJ429:DK434" si="5879">+CO429+CV429+DC429</f>
        <v>0</v>
      </c>
      <c r="DK429" s="48">
        <f t="shared" si="5879"/>
        <v>0</v>
      </c>
      <c r="DL429" s="48">
        <f t="shared" ref="DL429:DL430" si="5880">+DM429+DP429</f>
        <v>0</v>
      </c>
      <c r="DM429" s="48">
        <f t="shared" ref="DM429:DM430" si="5881">DN429+DO429</f>
        <v>0</v>
      </c>
      <c r="DN429" s="48">
        <f t="shared" ref="DN429:DO434" si="5882">AA429+BC429+CE429+DG429</f>
        <v>0</v>
      </c>
      <c r="DO429" s="48">
        <f t="shared" si="5882"/>
        <v>0</v>
      </c>
      <c r="DP429" s="48">
        <f t="shared" ref="DP429:DP430" si="5883">DQ429+DR429</f>
        <v>0</v>
      </c>
      <c r="DQ429" s="48">
        <f t="shared" ref="DQ429:DR434" si="5884">AD429+BF429+CH429+DJ429</f>
        <v>0</v>
      </c>
      <c r="DR429" s="48">
        <f t="shared" si="5884"/>
        <v>0</v>
      </c>
    </row>
    <row r="430" spans="1:122" s="3" customFormat="1" ht="15" customHeight="1" x14ac:dyDescent="0.3">
      <c r="A430" s="52"/>
      <c r="B430" s="53"/>
      <c r="C430" s="51" t="s">
        <v>364</v>
      </c>
      <c r="D430" s="48">
        <f t="shared" si="5824"/>
        <v>0</v>
      </c>
      <c r="E430" s="48">
        <f t="shared" si="5825"/>
        <v>0</v>
      </c>
      <c r="F430" s="48">
        <v>0</v>
      </c>
      <c r="G430" s="48">
        <v>0</v>
      </c>
      <c r="H430" s="48">
        <f t="shared" si="5826"/>
        <v>0</v>
      </c>
      <c r="I430" s="48">
        <v>0</v>
      </c>
      <c r="J430" s="48">
        <v>0</v>
      </c>
      <c r="K430" s="48">
        <f t="shared" si="5827"/>
        <v>0</v>
      </c>
      <c r="L430" s="48">
        <f t="shared" si="5828"/>
        <v>0</v>
      </c>
      <c r="M430" s="48">
        <v>0</v>
      </c>
      <c r="N430" s="48">
        <v>0</v>
      </c>
      <c r="O430" s="48">
        <f t="shared" si="5829"/>
        <v>0</v>
      </c>
      <c r="P430" s="48">
        <v>0</v>
      </c>
      <c r="Q430" s="48">
        <v>0</v>
      </c>
      <c r="R430" s="48">
        <f t="shared" si="5830"/>
        <v>0</v>
      </c>
      <c r="S430" s="48">
        <f t="shared" si="5831"/>
        <v>0</v>
      </c>
      <c r="T430" s="48">
        <v>0</v>
      </c>
      <c r="U430" s="48">
        <v>0</v>
      </c>
      <c r="V430" s="48">
        <f t="shared" si="5832"/>
        <v>0</v>
      </c>
      <c r="W430" s="48">
        <v>0</v>
      </c>
      <c r="X430" s="48">
        <v>0</v>
      </c>
      <c r="Y430" s="48">
        <f t="shared" si="5833"/>
        <v>0</v>
      </c>
      <c r="Z430" s="48">
        <f t="shared" si="5834"/>
        <v>0</v>
      </c>
      <c r="AA430" s="48">
        <f t="shared" si="5835"/>
        <v>0</v>
      </c>
      <c r="AB430" s="48">
        <f t="shared" si="5835"/>
        <v>0</v>
      </c>
      <c r="AC430" s="48">
        <f t="shared" si="5836"/>
        <v>0</v>
      </c>
      <c r="AD430" s="48">
        <f t="shared" si="5837"/>
        <v>0</v>
      </c>
      <c r="AE430" s="48">
        <f t="shared" si="5837"/>
        <v>0</v>
      </c>
      <c r="AF430" s="48">
        <f t="shared" si="5838"/>
        <v>0</v>
      </c>
      <c r="AG430" s="48">
        <f t="shared" si="5839"/>
        <v>0</v>
      </c>
      <c r="AH430" s="48">
        <v>0</v>
      </c>
      <c r="AI430" s="48">
        <v>0</v>
      </c>
      <c r="AJ430" s="48">
        <f t="shared" si="5840"/>
        <v>0</v>
      </c>
      <c r="AK430" s="48">
        <v>0</v>
      </c>
      <c r="AL430" s="48">
        <v>0</v>
      </c>
      <c r="AM430" s="48">
        <f t="shared" si="5841"/>
        <v>0</v>
      </c>
      <c r="AN430" s="48">
        <f t="shared" si="5842"/>
        <v>0</v>
      </c>
      <c r="AO430" s="48">
        <v>0</v>
      </c>
      <c r="AP430" s="48">
        <v>0</v>
      </c>
      <c r="AQ430" s="48">
        <f t="shared" si="5843"/>
        <v>0</v>
      </c>
      <c r="AR430" s="48">
        <v>0</v>
      </c>
      <c r="AS430" s="48">
        <v>0</v>
      </c>
      <c r="AT430" s="48">
        <f t="shared" si="5844"/>
        <v>0</v>
      </c>
      <c r="AU430" s="48">
        <f t="shared" si="5845"/>
        <v>0</v>
      </c>
      <c r="AV430" s="48">
        <v>0</v>
      </c>
      <c r="AW430" s="48">
        <v>0</v>
      </c>
      <c r="AX430" s="48">
        <f t="shared" si="5846"/>
        <v>0</v>
      </c>
      <c r="AY430" s="48">
        <v>0</v>
      </c>
      <c r="AZ430" s="48">
        <v>0</v>
      </c>
      <c r="BA430" s="48">
        <f t="shared" si="5847"/>
        <v>0</v>
      </c>
      <c r="BB430" s="48">
        <f t="shared" si="5848"/>
        <v>0</v>
      </c>
      <c r="BC430" s="48">
        <f t="shared" si="5849"/>
        <v>0</v>
      </c>
      <c r="BD430" s="48">
        <f t="shared" si="5849"/>
        <v>0</v>
      </c>
      <c r="BE430" s="48">
        <f t="shared" si="5850"/>
        <v>0</v>
      </c>
      <c r="BF430" s="48">
        <f t="shared" si="5851"/>
        <v>0</v>
      </c>
      <c r="BG430" s="48">
        <f t="shared" si="5851"/>
        <v>0</v>
      </c>
      <c r="BH430" s="48">
        <f t="shared" si="5852"/>
        <v>0</v>
      </c>
      <c r="BI430" s="48">
        <f t="shared" si="5853"/>
        <v>0</v>
      </c>
      <c r="BJ430" s="48">
        <v>0</v>
      </c>
      <c r="BK430" s="48">
        <v>0</v>
      </c>
      <c r="BL430" s="48">
        <f t="shared" si="5854"/>
        <v>0</v>
      </c>
      <c r="BM430" s="48">
        <v>0</v>
      </c>
      <c r="BN430" s="48">
        <v>0</v>
      </c>
      <c r="BO430" s="48">
        <f t="shared" si="5855"/>
        <v>0</v>
      </c>
      <c r="BP430" s="48">
        <f t="shared" si="5856"/>
        <v>0</v>
      </c>
      <c r="BQ430" s="48">
        <v>0</v>
      </c>
      <c r="BR430" s="48">
        <v>0</v>
      </c>
      <c r="BS430" s="48">
        <f t="shared" si="5857"/>
        <v>0</v>
      </c>
      <c r="BT430" s="48">
        <v>0</v>
      </c>
      <c r="BU430" s="48">
        <v>0</v>
      </c>
      <c r="BV430" s="48">
        <f t="shared" si="5858"/>
        <v>0</v>
      </c>
      <c r="BW430" s="48">
        <f t="shared" si="5859"/>
        <v>0</v>
      </c>
      <c r="BX430" s="48">
        <v>0</v>
      </c>
      <c r="BY430" s="48">
        <v>0</v>
      </c>
      <c r="BZ430" s="48">
        <f t="shared" si="5860"/>
        <v>0</v>
      </c>
      <c r="CA430" s="48">
        <v>0</v>
      </c>
      <c r="CB430" s="48">
        <v>0</v>
      </c>
      <c r="CC430" s="48">
        <f t="shared" si="5861"/>
        <v>0</v>
      </c>
      <c r="CD430" s="48">
        <f t="shared" si="5862"/>
        <v>0</v>
      </c>
      <c r="CE430" s="48">
        <f t="shared" si="5863"/>
        <v>0</v>
      </c>
      <c r="CF430" s="48">
        <f t="shared" si="5863"/>
        <v>0</v>
      </c>
      <c r="CG430" s="48">
        <f t="shared" si="5864"/>
        <v>0</v>
      </c>
      <c r="CH430" s="48">
        <f t="shared" si="5865"/>
        <v>0</v>
      </c>
      <c r="CI430" s="48">
        <f t="shared" si="5865"/>
        <v>0</v>
      </c>
      <c r="CJ430" s="48">
        <f t="shared" si="5866"/>
        <v>0</v>
      </c>
      <c r="CK430" s="48">
        <f t="shared" si="5867"/>
        <v>0</v>
      </c>
      <c r="CL430" s="48">
        <v>0</v>
      </c>
      <c r="CM430" s="48">
        <v>0</v>
      </c>
      <c r="CN430" s="48">
        <f t="shared" si="5868"/>
        <v>0</v>
      </c>
      <c r="CO430" s="48">
        <v>0</v>
      </c>
      <c r="CP430" s="48">
        <v>0</v>
      </c>
      <c r="CQ430" s="48">
        <f t="shared" si="5869"/>
        <v>0</v>
      </c>
      <c r="CR430" s="48">
        <f t="shared" si="5870"/>
        <v>0</v>
      </c>
      <c r="CS430" s="48">
        <v>0</v>
      </c>
      <c r="CT430" s="48">
        <v>0</v>
      </c>
      <c r="CU430" s="48">
        <f t="shared" si="5871"/>
        <v>0</v>
      </c>
      <c r="CV430" s="48">
        <v>0</v>
      </c>
      <c r="CW430" s="48">
        <v>0</v>
      </c>
      <c r="CX430" s="48">
        <f t="shared" si="5872"/>
        <v>0</v>
      </c>
      <c r="CY430" s="48">
        <f t="shared" si="5873"/>
        <v>0</v>
      </c>
      <c r="CZ430" s="48">
        <v>0</v>
      </c>
      <c r="DA430" s="48">
        <v>0</v>
      </c>
      <c r="DB430" s="48">
        <f t="shared" si="5874"/>
        <v>0</v>
      </c>
      <c r="DC430" s="48">
        <v>0</v>
      </c>
      <c r="DD430" s="48">
        <v>0</v>
      </c>
      <c r="DE430" s="48">
        <f t="shared" si="5875"/>
        <v>0</v>
      </c>
      <c r="DF430" s="48">
        <f t="shared" si="5876"/>
        <v>0</v>
      </c>
      <c r="DG430" s="48">
        <f t="shared" si="5877"/>
        <v>0</v>
      </c>
      <c r="DH430" s="48">
        <f t="shared" si="5877"/>
        <v>0</v>
      </c>
      <c r="DI430" s="48">
        <f t="shared" si="5878"/>
        <v>0</v>
      </c>
      <c r="DJ430" s="48">
        <f t="shared" si="5879"/>
        <v>0</v>
      </c>
      <c r="DK430" s="48">
        <f t="shared" si="5879"/>
        <v>0</v>
      </c>
      <c r="DL430" s="48">
        <f t="shared" si="5880"/>
        <v>0</v>
      </c>
      <c r="DM430" s="48">
        <f t="shared" si="5881"/>
        <v>0</v>
      </c>
      <c r="DN430" s="48">
        <f t="shared" si="5882"/>
        <v>0</v>
      </c>
      <c r="DO430" s="48">
        <f t="shared" si="5882"/>
        <v>0</v>
      </c>
      <c r="DP430" s="48">
        <f t="shared" si="5883"/>
        <v>0</v>
      </c>
      <c r="DQ430" s="48">
        <f t="shared" si="5884"/>
        <v>0</v>
      </c>
      <c r="DR430" s="48">
        <f t="shared" si="5884"/>
        <v>0</v>
      </c>
    </row>
    <row r="431" spans="1:122" s="3" customFormat="1" ht="15" customHeight="1" x14ac:dyDescent="0.3">
      <c r="A431" s="52"/>
      <c r="B431" s="53"/>
      <c r="C431" s="51" t="s">
        <v>365</v>
      </c>
      <c r="D431" s="48">
        <f>+E431+H431</f>
        <v>0</v>
      </c>
      <c r="E431" s="48">
        <f>F431+G431</f>
        <v>0</v>
      </c>
      <c r="F431" s="93">
        <v>0</v>
      </c>
      <c r="G431" s="93">
        <v>0</v>
      </c>
      <c r="H431" s="48">
        <f>I431+J431</f>
        <v>0</v>
      </c>
      <c r="I431" s="93">
        <v>0</v>
      </c>
      <c r="J431" s="93">
        <v>0</v>
      </c>
      <c r="K431" s="48">
        <f>+L431+O431</f>
        <v>0</v>
      </c>
      <c r="L431" s="48">
        <f>M431+N431</f>
        <v>0</v>
      </c>
      <c r="M431" s="93">
        <v>0</v>
      </c>
      <c r="N431" s="93">
        <v>0</v>
      </c>
      <c r="O431" s="48">
        <f>P431+Q431</f>
        <v>0</v>
      </c>
      <c r="P431" s="93">
        <v>0</v>
      </c>
      <c r="Q431" s="93">
        <v>0</v>
      </c>
      <c r="R431" s="48">
        <f>+S431+V431</f>
        <v>0</v>
      </c>
      <c r="S431" s="48">
        <f>T431+U431</f>
        <v>0</v>
      </c>
      <c r="T431" s="93">
        <v>0</v>
      </c>
      <c r="U431" s="93">
        <v>0</v>
      </c>
      <c r="V431" s="48">
        <f>W431+X431</f>
        <v>0</v>
      </c>
      <c r="W431" s="93">
        <v>0</v>
      </c>
      <c r="X431" s="93">
        <v>0</v>
      </c>
      <c r="Y431" s="48">
        <f>+Z431+AC431</f>
        <v>0</v>
      </c>
      <c r="Z431" s="48">
        <f>AA431+AB431</f>
        <v>0</v>
      </c>
      <c r="AA431" s="93">
        <f t="shared" si="5835"/>
        <v>0</v>
      </c>
      <c r="AB431" s="93">
        <f t="shared" si="5835"/>
        <v>0</v>
      </c>
      <c r="AC431" s="48">
        <f>AD431+AE431</f>
        <v>0</v>
      </c>
      <c r="AD431" s="93">
        <f t="shared" si="5837"/>
        <v>0</v>
      </c>
      <c r="AE431" s="93">
        <f t="shared" si="5837"/>
        <v>0</v>
      </c>
      <c r="AF431" s="48">
        <f>+AG431+AJ431</f>
        <v>0</v>
      </c>
      <c r="AG431" s="48">
        <f>AH431+AI431</f>
        <v>0</v>
      </c>
      <c r="AH431" s="93">
        <v>0</v>
      </c>
      <c r="AI431" s="93">
        <v>0</v>
      </c>
      <c r="AJ431" s="48">
        <f>AK431+AL431</f>
        <v>0</v>
      </c>
      <c r="AK431" s="93">
        <v>0</v>
      </c>
      <c r="AL431" s="93">
        <v>0</v>
      </c>
      <c r="AM431" s="48">
        <f>+AN431+AQ431</f>
        <v>0</v>
      </c>
      <c r="AN431" s="48">
        <f>AO431+AP431</f>
        <v>0</v>
      </c>
      <c r="AO431" s="93">
        <v>0</v>
      </c>
      <c r="AP431" s="93">
        <v>0</v>
      </c>
      <c r="AQ431" s="48">
        <f>AR431+AS431</f>
        <v>0</v>
      </c>
      <c r="AR431" s="93">
        <v>0</v>
      </c>
      <c r="AS431" s="93">
        <v>0</v>
      </c>
      <c r="AT431" s="48">
        <f>+AU431+AX431</f>
        <v>0</v>
      </c>
      <c r="AU431" s="48">
        <f>AV431+AW431</f>
        <v>0</v>
      </c>
      <c r="AV431" s="93">
        <v>0</v>
      </c>
      <c r="AW431" s="93">
        <v>0</v>
      </c>
      <c r="AX431" s="48">
        <f>AY431+AZ431</f>
        <v>0</v>
      </c>
      <c r="AY431" s="93">
        <v>0</v>
      </c>
      <c r="AZ431" s="93">
        <v>0</v>
      </c>
      <c r="BA431" s="48">
        <f>+BB431+BE431</f>
        <v>0</v>
      </c>
      <c r="BB431" s="48">
        <f>BC431+BD431</f>
        <v>0</v>
      </c>
      <c r="BC431" s="93">
        <f t="shared" si="5849"/>
        <v>0</v>
      </c>
      <c r="BD431" s="93">
        <f t="shared" si="5849"/>
        <v>0</v>
      </c>
      <c r="BE431" s="48">
        <f>BF431+BG431</f>
        <v>0</v>
      </c>
      <c r="BF431" s="93">
        <f t="shared" si="5851"/>
        <v>0</v>
      </c>
      <c r="BG431" s="93">
        <f t="shared" si="5851"/>
        <v>0</v>
      </c>
      <c r="BH431" s="48">
        <f>+BI431+BL431</f>
        <v>0</v>
      </c>
      <c r="BI431" s="48">
        <f>BJ431+BK431</f>
        <v>0</v>
      </c>
      <c r="BJ431" s="93">
        <v>0</v>
      </c>
      <c r="BK431" s="93">
        <v>0</v>
      </c>
      <c r="BL431" s="48">
        <f>BM431+BN431</f>
        <v>0</v>
      </c>
      <c r="BM431" s="93">
        <v>0</v>
      </c>
      <c r="BN431" s="93">
        <v>0</v>
      </c>
      <c r="BO431" s="48">
        <f>+BP431+BS431</f>
        <v>0</v>
      </c>
      <c r="BP431" s="48">
        <f>BQ431+BR431</f>
        <v>0</v>
      </c>
      <c r="BQ431" s="93">
        <v>0</v>
      </c>
      <c r="BR431" s="93">
        <v>0</v>
      </c>
      <c r="BS431" s="48">
        <f>BT431+BU431</f>
        <v>0</v>
      </c>
      <c r="BT431" s="93">
        <v>0</v>
      </c>
      <c r="BU431" s="93">
        <v>0</v>
      </c>
      <c r="BV431" s="48">
        <f>+BW431+BZ431</f>
        <v>0</v>
      </c>
      <c r="BW431" s="48">
        <f>BX431+BY431</f>
        <v>0</v>
      </c>
      <c r="BX431" s="93">
        <v>0</v>
      </c>
      <c r="BY431" s="93">
        <v>0</v>
      </c>
      <c r="BZ431" s="48">
        <f>CA431+CB431</f>
        <v>0</v>
      </c>
      <c r="CA431" s="93">
        <v>0</v>
      </c>
      <c r="CB431" s="93">
        <v>0</v>
      </c>
      <c r="CC431" s="48">
        <f>+CD431+CG431</f>
        <v>0</v>
      </c>
      <c r="CD431" s="48">
        <f>CE431+CF431</f>
        <v>0</v>
      </c>
      <c r="CE431" s="93">
        <f t="shared" si="5863"/>
        <v>0</v>
      </c>
      <c r="CF431" s="93">
        <f t="shared" si="5863"/>
        <v>0</v>
      </c>
      <c r="CG431" s="48">
        <f>CH431+CI431</f>
        <v>0</v>
      </c>
      <c r="CH431" s="93">
        <f t="shared" si="5865"/>
        <v>0</v>
      </c>
      <c r="CI431" s="93">
        <f t="shared" si="5865"/>
        <v>0</v>
      </c>
      <c r="CJ431" s="48">
        <f>+CK431+CN431</f>
        <v>0</v>
      </c>
      <c r="CK431" s="48">
        <f>CL431+CM431</f>
        <v>0</v>
      </c>
      <c r="CL431" s="93">
        <v>0</v>
      </c>
      <c r="CM431" s="93">
        <v>0</v>
      </c>
      <c r="CN431" s="48">
        <f>CO431+CP431</f>
        <v>0</v>
      </c>
      <c r="CO431" s="93">
        <v>0</v>
      </c>
      <c r="CP431" s="93">
        <v>0</v>
      </c>
      <c r="CQ431" s="48">
        <f>+CR431+CU431</f>
        <v>0</v>
      </c>
      <c r="CR431" s="48">
        <f>CS431+CT431</f>
        <v>0</v>
      </c>
      <c r="CS431" s="93">
        <v>0</v>
      </c>
      <c r="CT431" s="93">
        <v>0</v>
      </c>
      <c r="CU431" s="48">
        <f>CV431+CW431</f>
        <v>0</v>
      </c>
      <c r="CV431" s="93">
        <v>0</v>
      </c>
      <c r="CW431" s="93">
        <v>0</v>
      </c>
      <c r="CX431" s="48">
        <f>+CY431+DB431</f>
        <v>0</v>
      </c>
      <c r="CY431" s="48">
        <f>CZ431+DA431</f>
        <v>0</v>
      </c>
      <c r="CZ431" s="93">
        <v>0</v>
      </c>
      <c r="DA431" s="93">
        <v>0</v>
      </c>
      <c r="DB431" s="48">
        <f>DC431+DD431</f>
        <v>0</v>
      </c>
      <c r="DC431" s="93">
        <v>0</v>
      </c>
      <c r="DD431" s="93">
        <v>0</v>
      </c>
      <c r="DE431" s="48">
        <f>+DF431+DI431</f>
        <v>0</v>
      </c>
      <c r="DF431" s="48">
        <f>DG431+DH431</f>
        <v>0</v>
      </c>
      <c r="DG431" s="93">
        <f t="shared" si="5877"/>
        <v>0</v>
      </c>
      <c r="DH431" s="93">
        <f t="shared" si="5877"/>
        <v>0</v>
      </c>
      <c r="DI431" s="48">
        <f>DJ431+DK431</f>
        <v>0</v>
      </c>
      <c r="DJ431" s="93">
        <f t="shared" si="5879"/>
        <v>0</v>
      </c>
      <c r="DK431" s="93">
        <f t="shared" si="5879"/>
        <v>0</v>
      </c>
      <c r="DL431" s="48">
        <f>+DM431+DP431</f>
        <v>0</v>
      </c>
      <c r="DM431" s="48">
        <f>DN431+DO431</f>
        <v>0</v>
      </c>
      <c r="DN431" s="93">
        <f t="shared" si="5882"/>
        <v>0</v>
      </c>
      <c r="DO431" s="93">
        <f t="shared" si="5882"/>
        <v>0</v>
      </c>
      <c r="DP431" s="48">
        <f>DQ431+DR431</f>
        <v>0</v>
      </c>
      <c r="DQ431" s="93">
        <f t="shared" si="5884"/>
        <v>0</v>
      </c>
      <c r="DR431" s="93">
        <f t="shared" si="5884"/>
        <v>0</v>
      </c>
    </row>
    <row r="432" spans="1:122" s="3" customFormat="1" ht="15" customHeight="1" x14ac:dyDescent="0.3">
      <c r="A432" s="52"/>
      <c r="B432" s="53"/>
      <c r="C432" s="51" t="s">
        <v>366</v>
      </c>
      <c r="D432" s="48">
        <f>+E432+H432</f>
        <v>0</v>
      </c>
      <c r="E432" s="48">
        <f>F432+G432</f>
        <v>0</v>
      </c>
      <c r="F432" s="93">
        <v>0</v>
      </c>
      <c r="G432" s="93">
        <v>0</v>
      </c>
      <c r="H432" s="48">
        <f>I432+J432</f>
        <v>0</v>
      </c>
      <c r="I432" s="93">
        <v>0</v>
      </c>
      <c r="J432" s="93">
        <v>0</v>
      </c>
      <c r="K432" s="48">
        <f>+L432+O432</f>
        <v>0</v>
      </c>
      <c r="L432" s="48">
        <f>M432+N432</f>
        <v>0</v>
      </c>
      <c r="M432" s="93">
        <v>0</v>
      </c>
      <c r="N432" s="93">
        <v>0</v>
      </c>
      <c r="O432" s="48">
        <f>P432+Q432</f>
        <v>0</v>
      </c>
      <c r="P432" s="93">
        <v>0</v>
      </c>
      <c r="Q432" s="93">
        <v>0</v>
      </c>
      <c r="R432" s="48">
        <f>+S432+V432</f>
        <v>0</v>
      </c>
      <c r="S432" s="48">
        <f>T432+U432</f>
        <v>0</v>
      </c>
      <c r="T432" s="93">
        <v>0</v>
      </c>
      <c r="U432" s="93">
        <v>0</v>
      </c>
      <c r="V432" s="48">
        <f>W432+X432</f>
        <v>0</v>
      </c>
      <c r="W432" s="93">
        <v>0</v>
      </c>
      <c r="X432" s="93">
        <v>0</v>
      </c>
      <c r="Y432" s="48">
        <f>+Z432+AC432</f>
        <v>0</v>
      </c>
      <c r="Z432" s="48">
        <f>AA432+AB432</f>
        <v>0</v>
      </c>
      <c r="AA432" s="93">
        <f t="shared" si="5835"/>
        <v>0</v>
      </c>
      <c r="AB432" s="93">
        <f t="shared" si="5835"/>
        <v>0</v>
      </c>
      <c r="AC432" s="48">
        <f>AD432+AE432</f>
        <v>0</v>
      </c>
      <c r="AD432" s="93">
        <f t="shared" si="5837"/>
        <v>0</v>
      </c>
      <c r="AE432" s="93">
        <f t="shared" si="5837"/>
        <v>0</v>
      </c>
      <c r="AF432" s="48">
        <f>+AG432+AJ432</f>
        <v>0</v>
      </c>
      <c r="AG432" s="48">
        <f>AH432+AI432</f>
        <v>0</v>
      </c>
      <c r="AH432" s="93">
        <v>0</v>
      </c>
      <c r="AI432" s="93">
        <v>0</v>
      </c>
      <c r="AJ432" s="48">
        <f>AK432+AL432</f>
        <v>0</v>
      </c>
      <c r="AK432" s="93">
        <v>0</v>
      </c>
      <c r="AL432" s="93">
        <v>0</v>
      </c>
      <c r="AM432" s="48">
        <f>+AN432+AQ432</f>
        <v>0</v>
      </c>
      <c r="AN432" s="48">
        <f>AO432+AP432</f>
        <v>0</v>
      </c>
      <c r="AO432" s="93">
        <v>0</v>
      </c>
      <c r="AP432" s="93">
        <v>0</v>
      </c>
      <c r="AQ432" s="48">
        <f>AR432+AS432</f>
        <v>0</v>
      </c>
      <c r="AR432" s="93">
        <v>0</v>
      </c>
      <c r="AS432" s="93">
        <v>0</v>
      </c>
      <c r="AT432" s="48">
        <f>+AU432+AX432</f>
        <v>0</v>
      </c>
      <c r="AU432" s="48">
        <f>AV432+AW432</f>
        <v>0</v>
      </c>
      <c r="AV432" s="93">
        <v>0</v>
      </c>
      <c r="AW432" s="93">
        <v>0</v>
      </c>
      <c r="AX432" s="48">
        <f>AY432+AZ432</f>
        <v>0</v>
      </c>
      <c r="AY432" s="93">
        <v>0</v>
      </c>
      <c r="AZ432" s="93">
        <v>0</v>
      </c>
      <c r="BA432" s="48">
        <f>+BB432+BE432</f>
        <v>0</v>
      </c>
      <c r="BB432" s="48">
        <f>BC432+BD432</f>
        <v>0</v>
      </c>
      <c r="BC432" s="93">
        <f t="shared" si="5849"/>
        <v>0</v>
      </c>
      <c r="BD432" s="93">
        <f t="shared" si="5849"/>
        <v>0</v>
      </c>
      <c r="BE432" s="48">
        <f>BF432+BG432</f>
        <v>0</v>
      </c>
      <c r="BF432" s="93">
        <f t="shared" si="5851"/>
        <v>0</v>
      </c>
      <c r="BG432" s="93">
        <f t="shared" si="5851"/>
        <v>0</v>
      </c>
      <c r="BH432" s="48">
        <f>+BI432+BL432</f>
        <v>0</v>
      </c>
      <c r="BI432" s="48">
        <f>BJ432+BK432</f>
        <v>0</v>
      </c>
      <c r="BJ432" s="93">
        <v>0</v>
      </c>
      <c r="BK432" s="93">
        <v>0</v>
      </c>
      <c r="BL432" s="48">
        <f>BM432+BN432</f>
        <v>0</v>
      </c>
      <c r="BM432" s="93">
        <v>0</v>
      </c>
      <c r="BN432" s="93">
        <v>0</v>
      </c>
      <c r="BO432" s="48">
        <f>+BP432+BS432</f>
        <v>0</v>
      </c>
      <c r="BP432" s="48">
        <f>BQ432+BR432</f>
        <v>0</v>
      </c>
      <c r="BQ432" s="93">
        <v>0</v>
      </c>
      <c r="BR432" s="93">
        <v>0</v>
      </c>
      <c r="BS432" s="48">
        <f>BT432+BU432</f>
        <v>0</v>
      </c>
      <c r="BT432" s="93">
        <v>0</v>
      </c>
      <c r="BU432" s="93">
        <v>0</v>
      </c>
      <c r="BV432" s="48">
        <f>+BW432+BZ432</f>
        <v>0</v>
      </c>
      <c r="BW432" s="48">
        <f>BX432+BY432</f>
        <v>0</v>
      </c>
      <c r="BX432" s="93">
        <v>0</v>
      </c>
      <c r="BY432" s="93">
        <v>0</v>
      </c>
      <c r="BZ432" s="48">
        <f>CA432+CB432</f>
        <v>0</v>
      </c>
      <c r="CA432" s="93">
        <v>0</v>
      </c>
      <c r="CB432" s="93">
        <v>0</v>
      </c>
      <c r="CC432" s="48">
        <f>+CD432+CG432</f>
        <v>0</v>
      </c>
      <c r="CD432" s="48">
        <f>CE432+CF432</f>
        <v>0</v>
      </c>
      <c r="CE432" s="93">
        <f t="shared" si="5863"/>
        <v>0</v>
      </c>
      <c r="CF432" s="93">
        <f t="shared" si="5863"/>
        <v>0</v>
      </c>
      <c r="CG432" s="48">
        <f>CH432+CI432</f>
        <v>0</v>
      </c>
      <c r="CH432" s="93">
        <f t="shared" si="5865"/>
        <v>0</v>
      </c>
      <c r="CI432" s="93">
        <f t="shared" si="5865"/>
        <v>0</v>
      </c>
      <c r="CJ432" s="48">
        <f>+CK432+CN432</f>
        <v>0</v>
      </c>
      <c r="CK432" s="48">
        <f>CL432+CM432</f>
        <v>0</v>
      </c>
      <c r="CL432" s="93">
        <v>0</v>
      </c>
      <c r="CM432" s="93">
        <v>0</v>
      </c>
      <c r="CN432" s="48">
        <f>CO432+CP432</f>
        <v>0</v>
      </c>
      <c r="CO432" s="93">
        <v>0</v>
      </c>
      <c r="CP432" s="93">
        <v>0</v>
      </c>
      <c r="CQ432" s="48">
        <f>+CR432+CU432</f>
        <v>0</v>
      </c>
      <c r="CR432" s="48">
        <f>CS432+CT432</f>
        <v>0</v>
      </c>
      <c r="CS432" s="93">
        <v>0</v>
      </c>
      <c r="CT432" s="93">
        <v>0</v>
      </c>
      <c r="CU432" s="48">
        <f>CV432+CW432</f>
        <v>0</v>
      </c>
      <c r="CV432" s="93">
        <v>0</v>
      </c>
      <c r="CW432" s="93">
        <v>0</v>
      </c>
      <c r="CX432" s="48">
        <f>+CY432+DB432</f>
        <v>0</v>
      </c>
      <c r="CY432" s="48">
        <f>CZ432+DA432</f>
        <v>0</v>
      </c>
      <c r="CZ432" s="93">
        <v>0</v>
      </c>
      <c r="DA432" s="93">
        <v>0</v>
      </c>
      <c r="DB432" s="48">
        <f>DC432+DD432</f>
        <v>0</v>
      </c>
      <c r="DC432" s="93">
        <v>0</v>
      </c>
      <c r="DD432" s="93">
        <v>0</v>
      </c>
      <c r="DE432" s="48">
        <f>+DF432+DI432</f>
        <v>0</v>
      </c>
      <c r="DF432" s="48">
        <f>DG432+DH432</f>
        <v>0</v>
      </c>
      <c r="DG432" s="93">
        <f t="shared" si="5877"/>
        <v>0</v>
      </c>
      <c r="DH432" s="93">
        <f t="shared" si="5877"/>
        <v>0</v>
      </c>
      <c r="DI432" s="48">
        <f>DJ432+DK432</f>
        <v>0</v>
      </c>
      <c r="DJ432" s="93">
        <f t="shared" si="5879"/>
        <v>0</v>
      </c>
      <c r="DK432" s="93">
        <f t="shared" si="5879"/>
        <v>0</v>
      </c>
      <c r="DL432" s="48">
        <f>+DM432+DP432</f>
        <v>0</v>
      </c>
      <c r="DM432" s="48">
        <f>DN432+DO432</f>
        <v>0</v>
      </c>
      <c r="DN432" s="93">
        <f t="shared" si="5882"/>
        <v>0</v>
      </c>
      <c r="DO432" s="93">
        <f t="shared" si="5882"/>
        <v>0</v>
      </c>
      <c r="DP432" s="48">
        <f>DQ432+DR432</f>
        <v>0</v>
      </c>
      <c r="DQ432" s="93">
        <f t="shared" si="5884"/>
        <v>0</v>
      </c>
      <c r="DR432" s="93">
        <f t="shared" si="5884"/>
        <v>0</v>
      </c>
    </row>
    <row r="433" spans="1:122" s="3" customFormat="1" ht="15" customHeight="1" x14ac:dyDescent="0.3">
      <c r="A433" s="52"/>
      <c r="B433" s="50"/>
      <c r="C433" s="51" t="s">
        <v>64</v>
      </c>
      <c r="D433" s="48">
        <f>+E433+H433</f>
        <v>0</v>
      </c>
      <c r="E433" s="48">
        <f>F433+G433</f>
        <v>0</v>
      </c>
      <c r="F433" s="93">
        <v>0</v>
      </c>
      <c r="G433" s="93">
        <v>0</v>
      </c>
      <c r="H433" s="48">
        <f>I433+J433</f>
        <v>0</v>
      </c>
      <c r="I433" s="93">
        <v>0</v>
      </c>
      <c r="J433" s="93">
        <v>0</v>
      </c>
      <c r="K433" s="48">
        <f>+L433+O433</f>
        <v>0</v>
      </c>
      <c r="L433" s="48">
        <f>M433+N433</f>
        <v>0</v>
      </c>
      <c r="M433" s="93">
        <v>0</v>
      </c>
      <c r="N433" s="93">
        <v>0</v>
      </c>
      <c r="O433" s="48">
        <f>P433+Q433</f>
        <v>0</v>
      </c>
      <c r="P433" s="93">
        <v>0</v>
      </c>
      <c r="Q433" s="93">
        <v>0</v>
      </c>
      <c r="R433" s="48">
        <f>+S433+V433</f>
        <v>0</v>
      </c>
      <c r="S433" s="48">
        <f>T433+U433</f>
        <v>0</v>
      </c>
      <c r="T433" s="93">
        <v>0</v>
      </c>
      <c r="U433" s="93">
        <v>0</v>
      </c>
      <c r="V433" s="48">
        <f>W433+X433</f>
        <v>0</v>
      </c>
      <c r="W433" s="93">
        <v>0</v>
      </c>
      <c r="X433" s="93">
        <v>0</v>
      </c>
      <c r="Y433" s="48">
        <f>+Z433+AC433</f>
        <v>0</v>
      </c>
      <c r="Z433" s="48">
        <f>AA433+AB433</f>
        <v>0</v>
      </c>
      <c r="AA433" s="93">
        <f t="shared" si="5835"/>
        <v>0</v>
      </c>
      <c r="AB433" s="93">
        <f t="shared" si="5835"/>
        <v>0</v>
      </c>
      <c r="AC433" s="48">
        <f>AD433+AE433</f>
        <v>0</v>
      </c>
      <c r="AD433" s="93">
        <f t="shared" si="5837"/>
        <v>0</v>
      </c>
      <c r="AE433" s="93">
        <f t="shared" si="5837"/>
        <v>0</v>
      </c>
      <c r="AF433" s="48">
        <f>+AG433+AJ433</f>
        <v>0</v>
      </c>
      <c r="AG433" s="48">
        <f>AH433+AI433</f>
        <v>0</v>
      </c>
      <c r="AH433" s="93">
        <v>0</v>
      </c>
      <c r="AI433" s="93">
        <v>0</v>
      </c>
      <c r="AJ433" s="48">
        <f>AK433+AL433</f>
        <v>0</v>
      </c>
      <c r="AK433" s="93">
        <v>0</v>
      </c>
      <c r="AL433" s="93">
        <v>0</v>
      </c>
      <c r="AM433" s="48">
        <f>+AN433+AQ433</f>
        <v>0</v>
      </c>
      <c r="AN433" s="48">
        <f>AO433+AP433</f>
        <v>0</v>
      </c>
      <c r="AO433" s="93">
        <v>0</v>
      </c>
      <c r="AP433" s="93">
        <v>0</v>
      </c>
      <c r="AQ433" s="48">
        <f>AR433+AS433</f>
        <v>0</v>
      </c>
      <c r="AR433" s="93">
        <v>0</v>
      </c>
      <c r="AS433" s="93">
        <v>0</v>
      </c>
      <c r="AT433" s="48">
        <f>+AU433+AX433</f>
        <v>0</v>
      </c>
      <c r="AU433" s="48">
        <f>AV433+AW433</f>
        <v>0</v>
      </c>
      <c r="AV433" s="93">
        <v>0</v>
      </c>
      <c r="AW433" s="93">
        <v>0</v>
      </c>
      <c r="AX433" s="48">
        <f>AY433+AZ433</f>
        <v>0</v>
      </c>
      <c r="AY433" s="93">
        <v>0</v>
      </c>
      <c r="AZ433" s="93">
        <v>0</v>
      </c>
      <c r="BA433" s="48">
        <f>+BB433+BE433</f>
        <v>0</v>
      </c>
      <c r="BB433" s="48">
        <f>BC433+BD433</f>
        <v>0</v>
      </c>
      <c r="BC433" s="93">
        <f t="shared" si="5849"/>
        <v>0</v>
      </c>
      <c r="BD433" s="93">
        <f t="shared" si="5849"/>
        <v>0</v>
      </c>
      <c r="BE433" s="48">
        <f>BF433+BG433</f>
        <v>0</v>
      </c>
      <c r="BF433" s="93">
        <f t="shared" si="5851"/>
        <v>0</v>
      </c>
      <c r="BG433" s="93">
        <f t="shared" si="5851"/>
        <v>0</v>
      </c>
      <c r="BH433" s="48">
        <f>+BI433+BL433</f>
        <v>0</v>
      </c>
      <c r="BI433" s="48">
        <f>BJ433+BK433</f>
        <v>0</v>
      </c>
      <c r="BJ433" s="93">
        <v>0</v>
      </c>
      <c r="BK433" s="93">
        <v>0</v>
      </c>
      <c r="BL433" s="48">
        <f>BM433+BN433</f>
        <v>0</v>
      </c>
      <c r="BM433" s="93">
        <v>0</v>
      </c>
      <c r="BN433" s="93">
        <v>0</v>
      </c>
      <c r="BO433" s="48">
        <f>+BP433+BS433</f>
        <v>0</v>
      </c>
      <c r="BP433" s="48">
        <f>BQ433+BR433</f>
        <v>0</v>
      </c>
      <c r="BQ433" s="93">
        <v>0</v>
      </c>
      <c r="BR433" s="93">
        <v>0</v>
      </c>
      <c r="BS433" s="48">
        <f>BT433+BU433</f>
        <v>0</v>
      </c>
      <c r="BT433" s="93">
        <v>0</v>
      </c>
      <c r="BU433" s="93">
        <v>0</v>
      </c>
      <c r="BV433" s="48">
        <f>+BW433+BZ433</f>
        <v>0</v>
      </c>
      <c r="BW433" s="48">
        <f>BX433+BY433</f>
        <v>0</v>
      </c>
      <c r="BX433" s="93">
        <v>0</v>
      </c>
      <c r="BY433" s="93">
        <v>0</v>
      </c>
      <c r="BZ433" s="48">
        <f>CA433+CB433</f>
        <v>0</v>
      </c>
      <c r="CA433" s="93">
        <v>0</v>
      </c>
      <c r="CB433" s="93">
        <v>0</v>
      </c>
      <c r="CC433" s="48">
        <f>+CD433+CG433</f>
        <v>0</v>
      </c>
      <c r="CD433" s="48">
        <f>CE433+CF433</f>
        <v>0</v>
      </c>
      <c r="CE433" s="93">
        <f t="shared" si="5863"/>
        <v>0</v>
      </c>
      <c r="CF433" s="93">
        <f t="shared" si="5863"/>
        <v>0</v>
      </c>
      <c r="CG433" s="48">
        <f>CH433+CI433</f>
        <v>0</v>
      </c>
      <c r="CH433" s="93">
        <f t="shared" si="5865"/>
        <v>0</v>
      </c>
      <c r="CI433" s="93">
        <f t="shared" si="5865"/>
        <v>0</v>
      </c>
      <c r="CJ433" s="48">
        <f>+CK433+CN433</f>
        <v>0</v>
      </c>
      <c r="CK433" s="48">
        <f>CL433+CM433</f>
        <v>0</v>
      </c>
      <c r="CL433" s="93">
        <v>0</v>
      </c>
      <c r="CM433" s="93">
        <v>0</v>
      </c>
      <c r="CN433" s="48">
        <f>CO433+CP433</f>
        <v>0</v>
      </c>
      <c r="CO433" s="93">
        <v>0</v>
      </c>
      <c r="CP433" s="93">
        <v>0</v>
      </c>
      <c r="CQ433" s="48">
        <f>+CR433+CU433</f>
        <v>0</v>
      </c>
      <c r="CR433" s="48">
        <f>CS433+CT433</f>
        <v>0</v>
      </c>
      <c r="CS433" s="93">
        <v>0</v>
      </c>
      <c r="CT433" s="93">
        <v>0</v>
      </c>
      <c r="CU433" s="48">
        <f>CV433+CW433</f>
        <v>0</v>
      </c>
      <c r="CV433" s="93">
        <v>0</v>
      </c>
      <c r="CW433" s="93">
        <v>0</v>
      </c>
      <c r="CX433" s="48">
        <f>+CY433+DB433</f>
        <v>0</v>
      </c>
      <c r="CY433" s="48">
        <f>CZ433+DA433</f>
        <v>0</v>
      </c>
      <c r="CZ433" s="93">
        <v>0</v>
      </c>
      <c r="DA433" s="93">
        <v>0</v>
      </c>
      <c r="DB433" s="48">
        <f>DC433+DD433</f>
        <v>0</v>
      </c>
      <c r="DC433" s="93">
        <v>0</v>
      </c>
      <c r="DD433" s="93">
        <v>0</v>
      </c>
      <c r="DE433" s="48">
        <f>+DF433+DI433</f>
        <v>0</v>
      </c>
      <c r="DF433" s="48">
        <f>DG433+DH433</f>
        <v>0</v>
      </c>
      <c r="DG433" s="93">
        <f t="shared" si="5877"/>
        <v>0</v>
      </c>
      <c r="DH433" s="93">
        <f t="shared" si="5877"/>
        <v>0</v>
      </c>
      <c r="DI433" s="48">
        <f>DJ433+DK433</f>
        <v>0</v>
      </c>
      <c r="DJ433" s="93">
        <f t="shared" si="5879"/>
        <v>0</v>
      </c>
      <c r="DK433" s="93">
        <f t="shared" si="5879"/>
        <v>0</v>
      </c>
      <c r="DL433" s="48">
        <f>+DM433+DP433</f>
        <v>0</v>
      </c>
      <c r="DM433" s="48">
        <f>DN433+DO433</f>
        <v>0</v>
      </c>
      <c r="DN433" s="93">
        <f t="shared" si="5882"/>
        <v>0</v>
      </c>
      <c r="DO433" s="93">
        <f t="shared" si="5882"/>
        <v>0</v>
      </c>
      <c r="DP433" s="48">
        <f>DQ433+DR433</f>
        <v>0</v>
      </c>
      <c r="DQ433" s="93">
        <f t="shared" si="5884"/>
        <v>0</v>
      </c>
      <c r="DR433" s="93">
        <f t="shared" si="5884"/>
        <v>0</v>
      </c>
    </row>
    <row r="434" spans="1:122" s="3" customFormat="1" ht="15" customHeight="1" x14ac:dyDescent="0.3">
      <c r="A434" s="52"/>
      <c r="B434" s="50"/>
      <c r="C434" s="51" t="s">
        <v>27</v>
      </c>
      <c r="D434" s="48">
        <f>+E434+H434</f>
        <v>0</v>
      </c>
      <c r="E434" s="48">
        <f>F434+G434</f>
        <v>0</v>
      </c>
      <c r="F434" s="93">
        <v>0</v>
      </c>
      <c r="G434" s="93">
        <v>0</v>
      </c>
      <c r="H434" s="48">
        <f>I434+J434</f>
        <v>0</v>
      </c>
      <c r="I434" s="93">
        <v>0</v>
      </c>
      <c r="J434" s="93">
        <v>0</v>
      </c>
      <c r="K434" s="48">
        <f>+L434+O434</f>
        <v>0</v>
      </c>
      <c r="L434" s="48">
        <f>M434+N434</f>
        <v>0</v>
      </c>
      <c r="M434" s="93">
        <v>0</v>
      </c>
      <c r="N434" s="93">
        <v>0</v>
      </c>
      <c r="O434" s="48">
        <f>P434+Q434</f>
        <v>0</v>
      </c>
      <c r="P434" s="93">
        <v>0</v>
      </c>
      <c r="Q434" s="93">
        <v>0</v>
      </c>
      <c r="R434" s="48">
        <f>+S434+V434</f>
        <v>0</v>
      </c>
      <c r="S434" s="48">
        <f>T434+U434</f>
        <v>0</v>
      </c>
      <c r="T434" s="93">
        <v>0</v>
      </c>
      <c r="U434" s="93">
        <v>0</v>
      </c>
      <c r="V434" s="48">
        <f>W434+X434</f>
        <v>0</v>
      </c>
      <c r="W434" s="93">
        <v>0</v>
      </c>
      <c r="X434" s="93">
        <v>0</v>
      </c>
      <c r="Y434" s="48">
        <f>+Z434+AC434</f>
        <v>0</v>
      </c>
      <c r="Z434" s="48">
        <f>AA434+AB434</f>
        <v>0</v>
      </c>
      <c r="AA434" s="93">
        <f t="shared" si="5835"/>
        <v>0</v>
      </c>
      <c r="AB434" s="93">
        <f t="shared" si="5835"/>
        <v>0</v>
      </c>
      <c r="AC434" s="48">
        <f>AD434+AE434</f>
        <v>0</v>
      </c>
      <c r="AD434" s="93">
        <f t="shared" si="5837"/>
        <v>0</v>
      </c>
      <c r="AE434" s="93">
        <f t="shared" si="5837"/>
        <v>0</v>
      </c>
      <c r="AF434" s="48">
        <f>+AG434+AJ434</f>
        <v>0</v>
      </c>
      <c r="AG434" s="48">
        <f>AH434+AI434</f>
        <v>0</v>
      </c>
      <c r="AH434" s="93">
        <v>0</v>
      </c>
      <c r="AI434" s="93">
        <v>0</v>
      </c>
      <c r="AJ434" s="48">
        <f>AK434+AL434</f>
        <v>0</v>
      </c>
      <c r="AK434" s="93">
        <v>0</v>
      </c>
      <c r="AL434" s="93">
        <v>0</v>
      </c>
      <c r="AM434" s="48">
        <f>+AN434+AQ434</f>
        <v>0</v>
      </c>
      <c r="AN434" s="48">
        <f>AO434+AP434</f>
        <v>0</v>
      </c>
      <c r="AO434" s="93">
        <v>0</v>
      </c>
      <c r="AP434" s="93">
        <v>0</v>
      </c>
      <c r="AQ434" s="48">
        <f>AR434+AS434</f>
        <v>0</v>
      </c>
      <c r="AR434" s="93">
        <v>0</v>
      </c>
      <c r="AS434" s="93">
        <v>0</v>
      </c>
      <c r="AT434" s="48">
        <f>+AU434+AX434</f>
        <v>0</v>
      </c>
      <c r="AU434" s="48">
        <f>AV434+AW434</f>
        <v>0</v>
      </c>
      <c r="AV434" s="93">
        <v>0</v>
      </c>
      <c r="AW434" s="93">
        <v>0</v>
      </c>
      <c r="AX434" s="48">
        <f>AY434+AZ434</f>
        <v>0</v>
      </c>
      <c r="AY434" s="93">
        <v>0</v>
      </c>
      <c r="AZ434" s="93">
        <v>0</v>
      </c>
      <c r="BA434" s="48">
        <f>+BB434+BE434</f>
        <v>0</v>
      </c>
      <c r="BB434" s="48">
        <f>BC434+BD434</f>
        <v>0</v>
      </c>
      <c r="BC434" s="93">
        <f t="shared" si="5849"/>
        <v>0</v>
      </c>
      <c r="BD434" s="93">
        <f t="shared" si="5849"/>
        <v>0</v>
      </c>
      <c r="BE434" s="48">
        <f>BF434+BG434</f>
        <v>0</v>
      </c>
      <c r="BF434" s="93">
        <f t="shared" si="5851"/>
        <v>0</v>
      </c>
      <c r="BG434" s="93">
        <f t="shared" si="5851"/>
        <v>0</v>
      </c>
      <c r="BH434" s="48">
        <f>+BI434+BL434</f>
        <v>0</v>
      </c>
      <c r="BI434" s="48">
        <f>BJ434+BK434</f>
        <v>0</v>
      </c>
      <c r="BJ434" s="93">
        <v>0</v>
      </c>
      <c r="BK434" s="93">
        <v>0</v>
      </c>
      <c r="BL434" s="48">
        <f>BM434+BN434</f>
        <v>0</v>
      </c>
      <c r="BM434" s="93">
        <v>0</v>
      </c>
      <c r="BN434" s="93">
        <v>0</v>
      </c>
      <c r="BO434" s="48">
        <f>+BP434+BS434</f>
        <v>215</v>
      </c>
      <c r="BP434" s="48">
        <f>BQ434+BR434</f>
        <v>215</v>
      </c>
      <c r="BQ434" s="93">
        <v>131</v>
      </c>
      <c r="BR434" s="93">
        <v>84</v>
      </c>
      <c r="BS434" s="48">
        <f>BT434+BU434</f>
        <v>0</v>
      </c>
      <c r="BT434" s="93">
        <v>0</v>
      </c>
      <c r="BU434" s="93">
        <v>0</v>
      </c>
      <c r="BV434" s="48">
        <f>+BW434+BZ434</f>
        <v>141</v>
      </c>
      <c r="BW434" s="48">
        <f>BX434+BY434</f>
        <v>141</v>
      </c>
      <c r="BX434" s="93">
        <v>33</v>
      </c>
      <c r="BY434" s="93">
        <v>108</v>
      </c>
      <c r="BZ434" s="48">
        <f>CA434+CB434</f>
        <v>0</v>
      </c>
      <c r="CA434" s="93">
        <v>0</v>
      </c>
      <c r="CB434" s="93">
        <v>0</v>
      </c>
      <c r="CC434" s="48">
        <f>+CD434+CG434</f>
        <v>356</v>
      </c>
      <c r="CD434" s="48">
        <f>CE434+CF434</f>
        <v>356</v>
      </c>
      <c r="CE434" s="93">
        <f t="shared" si="5863"/>
        <v>164</v>
      </c>
      <c r="CF434" s="93">
        <f t="shared" si="5863"/>
        <v>192</v>
      </c>
      <c r="CG434" s="48">
        <f>CH434+CI434</f>
        <v>0</v>
      </c>
      <c r="CH434" s="93">
        <f t="shared" si="5865"/>
        <v>0</v>
      </c>
      <c r="CI434" s="93">
        <f t="shared" si="5865"/>
        <v>0</v>
      </c>
      <c r="CJ434" s="48">
        <f>+CK434+CN434</f>
        <v>163</v>
      </c>
      <c r="CK434" s="48">
        <f>CL434+CM434</f>
        <v>163</v>
      </c>
      <c r="CL434" s="93">
        <v>85</v>
      </c>
      <c r="CM434" s="93">
        <v>78</v>
      </c>
      <c r="CN434" s="48">
        <f>CO434+CP434</f>
        <v>0</v>
      </c>
      <c r="CO434" s="93">
        <v>0</v>
      </c>
      <c r="CP434" s="93">
        <v>0</v>
      </c>
      <c r="CQ434" s="48">
        <f>+CR434+CU434</f>
        <v>230</v>
      </c>
      <c r="CR434" s="48">
        <f>CS434+CT434</f>
        <v>230</v>
      </c>
      <c r="CS434" s="93">
        <v>66</v>
      </c>
      <c r="CT434" s="93">
        <v>164</v>
      </c>
      <c r="CU434" s="48">
        <f>CV434+CW434</f>
        <v>0</v>
      </c>
      <c r="CV434" s="93">
        <v>0</v>
      </c>
      <c r="CW434" s="93">
        <v>0</v>
      </c>
      <c r="CX434" s="48">
        <f>+CY434+DB434</f>
        <v>268</v>
      </c>
      <c r="CY434" s="48">
        <f>CZ434+DA434</f>
        <v>268</v>
      </c>
      <c r="CZ434" s="93">
        <v>77</v>
      </c>
      <c r="DA434" s="93">
        <v>191</v>
      </c>
      <c r="DB434" s="48">
        <f>DC434+DD434</f>
        <v>0</v>
      </c>
      <c r="DC434" s="93">
        <v>0</v>
      </c>
      <c r="DD434" s="93">
        <v>0</v>
      </c>
      <c r="DE434" s="48">
        <f>+DF434+DI434</f>
        <v>661</v>
      </c>
      <c r="DF434" s="48">
        <f>DG434+DH434</f>
        <v>661</v>
      </c>
      <c r="DG434" s="93">
        <f t="shared" si="5877"/>
        <v>228</v>
      </c>
      <c r="DH434" s="93">
        <f t="shared" si="5877"/>
        <v>433</v>
      </c>
      <c r="DI434" s="48">
        <f>DJ434+DK434</f>
        <v>0</v>
      </c>
      <c r="DJ434" s="93">
        <f t="shared" si="5879"/>
        <v>0</v>
      </c>
      <c r="DK434" s="93">
        <f t="shared" si="5879"/>
        <v>0</v>
      </c>
      <c r="DL434" s="48">
        <f>+DM434+DP434</f>
        <v>1017</v>
      </c>
      <c r="DM434" s="48">
        <f>DN434+DO434</f>
        <v>1017</v>
      </c>
      <c r="DN434" s="93">
        <f t="shared" si="5882"/>
        <v>392</v>
      </c>
      <c r="DO434" s="93">
        <f t="shared" si="5882"/>
        <v>625</v>
      </c>
      <c r="DP434" s="48">
        <f>DQ434+DR434</f>
        <v>0</v>
      </c>
      <c r="DQ434" s="93">
        <f t="shared" si="5884"/>
        <v>0</v>
      </c>
      <c r="DR434" s="93">
        <f t="shared" si="5884"/>
        <v>0</v>
      </c>
    </row>
    <row r="435" spans="1:122" s="3" customFormat="1" ht="15" customHeight="1" x14ac:dyDescent="0.3">
      <c r="A435" s="52"/>
      <c r="B435" s="50"/>
      <c r="C435" s="54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</row>
    <row r="436" spans="1:122" s="3" customFormat="1" ht="15" customHeight="1" x14ac:dyDescent="0.3">
      <c r="A436" s="49"/>
      <c r="B436" s="50" t="s">
        <v>367</v>
      </c>
      <c r="C436" s="51"/>
      <c r="D436" s="48">
        <f>E436+H436</f>
        <v>948</v>
      </c>
      <c r="E436" s="48">
        <f>SUM(F436:G436)</f>
        <v>948</v>
      </c>
      <c r="F436" s="48">
        <f>+F437+F441+F442+F443+F444</f>
        <v>507.5</v>
      </c>
      <c r="G436" s="48">
        <f>+G437+G441+G442+G443+G444</f>
        <v>440.5</v>
      </c>
      <c r="H436" s="48">
        <f>SUM(I436:J436)</f>
        <v>0</v>
      </c>
      <c r="I436" s="48">
        <f>+I437+I441+I442+I443+I444</f>
        <v>0</v>
      </c>
      <c r="J436" s="48">
        <f>+J437+J441+J442+J443+J444</f>
        <v>0</v>
      </c>
      <c r="K436" s="48">
        <f t="shared" ref="K436:K437" si="5885">L436+O436</f>
        <v>995</v>
      </c>
      <c r="L436" s="48">
        <f t="shared" ref="L436:L437" si="5886">SUM(M436:N436)</f>
        <v>995</v>
      </c>
      <c r="M436" s="48">
        <f t="shared" ref="M436:N436" si="5887">+M437+M441+M442+M443+M444</f>
        <v>489.5</v>
      </c>
      <c r="N436" s="48">
        <f t="shared" si="5887"/>
        <v>505.5</v>
      </c>
      <c r="O436" s="48">
        <f t="shared" ref="O436:O437" si="5888">SUM(P436:Q436)</f>
        <v>0</v>
      </c>
      <c r="P436" s="48">
        <f t="shared" ref="P436:Q436" si="5889">+P437+P441+P442+P443+P444</f>
        <v>0</v>
      </c>
      <c r="Q436" s="48">
        <f t="shared" si="5889"/>
        <v>0</v>
      </c>
      <c r="R436" s="48">
        <f t="shared" ref="R436:R437" si="5890">S436+V436</f>
        <v>1033.5</v>
      </c>
      <c r="S436" s="48">
        <f t="shared" ref="S436:S437" si="5891">SUM(T436:U436)</f>
        <v>1033.5</v>
      </c>
      <c r="T436" s="48">
        <f t="shared" ref="T436:U436" si="5892">+T437+T441+T442+T443+T444</f>
        <v>581</v>
      </c>
      <c r="U436" s="48">
        <f t="shared" si="5892"/>
        <v>452.5</v>
      </c>
      <c r="V436" s="48">
        <f t="shared" ref="V436:V437" si="5893">SUM(W436:X436)</f>
        <v>0</v>
      </c>
      <c r="W436" s="48">
        <f t="shared" ref="W436:X436" si="5894">+W437+W441+W442+W443+W444</f>
        <v>0</v>
      </c>
      <c r="X436" s="48">
        <f t="shared" si="5894"/>
        <v>0</v>
      </c>
      <c r="Y436" s="48">
        <f>Z436+AC436</f>
        <v>2976.5</v>
      </c>
      <c r="Z436" s="48">
        <f>SUM(AA436:AB436)</f>
        <v>2976.5</v>
      </c>
      <c r="AA436" s="48">
        <f>+AA437+AA441+AA442+AA443+AA444</f>
        <v>1578</v>
      </c>
      <c r="AB436" s="48">
        <f>+AB437+AB441+AB442+AB443+AB444</f>
        <v>1398.5</v>
      </c>
      <c r="AC436" s="48">
        <f>SUM(AD436:AE436)</f>
        <v>0</v>
      </c>
      <c r="AD436" s="48">
        <f>+AD437+AD441+AD442+AD443+AD444</f>
        <v>0</v>
      </c>
      <c r="AE436" s="48">
        <f>+AE437+AE441+AE442+AE443+AE444</f>
        <v>0</v>
      </c>
      <c r="AF436" s="48">
        <f>AG436+AJ436</f>
        <v>328.5</v>
      </c>
      <c r="AG436" s="48">
        <f>SUM(AH436:AI436)</f>
        <v>328.5</v>
      </c>
      <c r="AH436" s="48">
        <f>+AH437+AH441+AH442+AH443+AH444</f>
        <v>172.5</v>
      </c>
      <c r="AI436" s="48">
        <f>+AI437+AI441+AI442+AI443+AI444</f>
        <v>156</v>
      </c>
      <c r="AJ436" s="48">
        <f>SUM(AK436:AL436)</f>
        <v>0</v>
      </c>
      <c r="AK436" s="48">
        <f>+AK437+AK441+AK442+AK443+AK444</f>
        <v>0</v>
      </c>
      <c r="AL436" s="48">
        <f>+AL437+AL441+AL442+AL443+AL444</f>
        <v>0</v>
      </c>
      <c r="AM436" s="48">
        <f t="shared" ref="AM436:AM437" si="5895">AN436+AQ436</f>
        <v>832.5</v>
      </c>
      <c r="AN436" s="48">
        <f t="shared" ref="AN436:AN437" si="5896">SUM(AO436:AP436)</f>
        <v>832.5</v>
      </c>
      <c r="AO436" s="48">
        <f t="shared" ref="AO436:AP436" si="5897">+AO437+AO441+AO442+AO443+AO444</f>
        <v>422</v>
      </c>
      <c r="AP436" s="48">
        <f t="shared" si="5897"/>
        <v>410.5</v>
      </c>
      <c r="AQ436" s="48">
        <f t="shared" ref="AQ436:AQ437" si="5898">SUM(AR436:AS436)</f>
        <v>0</v>
      </c>
      <c r="AR436" s="48">
        <f t="shared" ref="AR436:AS436" si="5899">+AR437+AR441+AR442+AR443+AR444</f>
        <v>0</v>
      </c>
      <c r="AS436" s="48">
        <f t="shared" si="5899"/>
        <v>0</v>
      </c>
      <c r="AT436" s="48">
        <f t="shared" ref="AT436:AT437" si="5900">AU436+AX436</f>
        <v>905.5</v>
      </c>
      <c r="AU436" s="48">
        <f t="shared" ref="AU436:AU437" si="5901">SUM(AV436:AW436)</f>
        <v>905.5</v>
      </c>
      <c r="AV436" s="48">
        <f t="shared" ref="AV436:AW436" si="5902">+AV437+AV441+AV442+AV443+AV444</f>
        <v>461</v>
      </c>
      <c r="AW436" s="48">
        <f t="shared" si="5902"/>
        <v>444.5</v>
      </c>
      <c r="AX436" s="48">
        <f t="shared" ref="AX436:AX437" si="5903">SUM(AY436:AZ436)</f>
        <v>0</v>
      </c>
      <c r="AY436" s="48">
        <f t="shared" ref="AY436:AZ436" si="5904">+AY437+AY441+AY442+AY443+AY444</f>
        <v>0</v>
      </c>
      <c r="AZ436" s="48">
        <f t="shared" si="5904"/>
        <v>0</v>
      </c>
      <c r="BA436" s="48">
        <f>BB436+BE436</f>
        <v>2066.5</v>
      </c>
      <c r="BB436" s="48">
        <f>SUM(BC436:BD436)</f>
        <v>2066.5</v>
      </c>
      <c r="BC436" s="48">
        <f>+BC437+BC441+BC442+BC443+BC444</f>
        <v>1055.5</v>
      </c>
      <c r="BD436" s="48">
        <f>+BD437+BD441+BD442+BD443+BD444</f>
        <v>1011</v>
      </c>
      <c r="BE436" s="48">
        <f>SUM(BF436:BG436)</f>
        <v>0</v>
      </c>
      <c r="BF436" s="48">
        <f>+BF437+BF441+BF442+BF443+BF444</f>
        <v>0</v>
      </c>
      <c r="BG436" s="48">
        <f>+BG437+BG441+BG442+BG443+BG444</f>
        <v>0</v>
      </c>
      <c r="BH436" s="48">
        <f>BI436+BL436</f>
        <v>1435</v>
      </c>
      <c r="BI436" s="48">
        <f>SUM(BJ436:BK436)</f>
        <v>1435</v>
      </c>
      <c r="BJ436" s="48">
        <f>+BJ437+BJ441+BJ442+BJ443+BJ444</f>
        <v>753</v>
      </c>
      <c r="BK436" s="48">
        <f>+BK437+BK441+BK442+BK443+BK444</f>
        <v>682</v>
      </c>
      <c r="BL436" s="48">
        <f>SUM(BM436:BN436)</f>
        <v>0</v>
      </c>
      <c r="BM436" s="48">
        <f>+BM437+BM441+BM442+BM443+BM444</f>
        <v>0</v>
      </c>
      <c r="BN436" s="48">
        <f>+BN437+BN441+BN442+BN443+BN444</f>
        <v>0</v>
      </c>
      <c r="BO436" s="48">
        <f t="shared" ref="BO436:BO437" si="5905">BP436+BS436</f>
        <v>1223.5</v>
      </c>
      <c r="BP436" s="48">
        <f t="shared" ref="BP436:BP437" si="5906">SUM(BQ436:BR436)</f>
        <v>1223.5</v>
      </c>
      <c r="BQ436" s="48">
        <f t="shared" ref="BQ436:BR436" si="5907">+BQ437+BQ441+BQ442+BQ443+BQ444</f>
        <v>611</v>
      </c>
      <c r="BR436" s="48">
        <f t="shared" si="5907"/>
        <v>612.5</v>
      </c>
      <c r="BS436" s="48">
        <f t="shared" ref="BS436:BS437" si="5908">SUM(BT436:BU436)</f>
        <v>0</v>
      </c>
      <c r="BT436" s="48">
        <f t="shared" ref="BT436:BU436" si="5909">+BT437+BT441+BT442+BT443+BT444</f>
        <v>0</v>
      </c>
      <c r="BU436" s="48">
        <f t="shared" si="5909"/>
        <v>0</v>
      </c>
      <c r="BV436" s="48">
        <f t="shared" ref="BV436:BV437" si="5910">BW436+BZ436</f>
        <v>1026</v>
      </c>
      <c r="BW436" s="48">
        <f t="shared" ref="BW436:BW437" si="5911">SUM(BX436:BY436)</f>
        <v>1026</v>
      </c>
      <c r="BX436" s="48">
        <f t="shared" ref="BX436:BY436" si="5912">+BX437+BX441+BX442+BX443+BX444</f>
        <v>538.5</v>
      </c>
      <c r="BY436" s="48">
        <f t="shared" si="5912"/>
        <v>487.5</v>
      </c>
      <c r="BZ436" s="48">
        <f t="shared" ref="BZ436:BZ437" si="5913">SUM(CA436:CB436)</f>
        <v>0</v>
      </c>
      <c r="CA436" s="48">
        <f t="shared" ref="CA436:CB436" si="5914">+CA437+CA441+CA442+CA443+CA444</f>
        <v>0</v>
      </c>
      <c r="CB436" s="48">
        <f t="shared" si="5914"/>
        <v>0</v>
      </c>
      <c r="CC436" s="48">
        <f>CD436+CG436</f>
        <v>3684.5</v>
      </c>
      <c r="CD436" s="48">
        <f>SUM(CE436:CF436)</f>
        <v>3684.5</v>
      </c>
      <c r="CE436" s="48">
        <f>+CE437+CE441+CE442+CE443+CE444</f>
        <v>1902.5</v>
      </c>
      <c r="CF436" s="48">
        <f>+CF437+CF441+CF442+CF443+CF444</f>
        <v>1782</v>
      </c>
      <c r="CG436" s="48">
        <f>SUM(CH436:CI436)</f>
        <v>0</v>
      </c>
      <c r="CH436" s="48">
        <f>+CH437+CH441+CH442+CH443+CH444</f>
        <v>0</v>
      </c>
      <c r="CI436" s="48">
        <f>+CI437+CI441+CI442+CI443+CI444</f>
        <v>0</v>
      </c>
      <c r="CJ436" s="48">
        <f>CK436+CN436</f>
        <v>1135</v>
      </c>
      <c r="CK436" s="48">
        <f>SUM(CL436:CM436)</f>
        <v>1135</v>
      </c>
      <c r="CL436" s="48">
        <f>+CL437+CL441+CL442+CL443+CL444</f>
        <v>559</v>
      </c>
      <c r="CM436" s="48">
        <f>+CM437+CM441+CM442+CM443+CM444</f>
        <v>576</v>
      </c>
      <c r="CN436" s="48">
        <f>SUM(CO436:CP436)</f>
        <v>0</v>
      </c>
      <c r="CO436" s="48">
        <f>+CO437+CO441+CO442+CO443+CO444</f>
        <v>0</v>
      </c>
      <c r="CP436" s="48">
        <f>+CP437+CP441+CP442+CP443+CP444</f>
        <v>0</v>
      </c>
      <c r="CQ436" s="48">
        <f t="shared" ref="CQ436:CQ437" si="5915">CR436+CU436</f>
        <v>788</v>
      </c>
      <c r="CR436" s="48">
        <f t="shared" ref="CR436:CR437" si="5916">SUM(CS436:CT436)</f>
        <v>788</v>
      </c>
      <c r="CS436" s="48">
        <f t="shared" ref="CS436:CT436" si="5917">+CS437+CS441+CS442+CS443+CS444</f>
        <v>419.5</v>
      </c>
      <c r="CT436" s="48">
        <f t="shared" si="5917"/>
        <v>368.5</v>
      </c>
      <c r="CU436" s="48">
        <f t="shared" ref="CU436:CU437" si="5918">SUM(CV436:CW436)</f>
        <v>0</v>
      </c>
      <c r="CV436" s="48">
        <f t="shared" ref="CV436:CW436" si="5919">+CV437+CV441+CV442+CV443+CV444</f>
        <v>0</v>
      </c>
      <c r="CW436" s="48">
        <f t="shared" si="5919"/>
        <v>0</v>
      </c>
      <c r="CX436" s="48">
        <f t="shared" ref="CX436:CX437" si="5920">CY436+DB436</f>
        <v>1299.5</v>
      </c>
      <c r="CY436" s="48">
        <f t="shared" ref="CY436:CY437" si="5921">SUM(CZ436:DA436)</f>
        <v>1299.5</v>
      </c>
      <c r="CZ436" s="48">
        <f t="shared" ref="CZ436:DA436" si="5922">+CZ437+CZ441+CZ442+CZ443+CZ444</f>
        <v>660.5</v>
      </c>
      <c r="DA436" s="48">
        <f t="shared" si="5922"/>
        <v>639</v>
      </c>
      <c r="DB436" s="48">
        <f t="shared" ref="DB436:DB437" si="5923">SUM(DC436:DD436)</f>
        <v>0</v>
      </c>
      <c r="DC436" s="48">
        <f t="shared" ref="DC436:DD436" si="5924">+DC437+DC441+DC442+DC443+DC444</f>
        <v>0</v>
      </c>
      <c r="DD436" s="48">
        <f t="shared" si="5924"/>
        <v>0</v>
      </c>
      <c r="DE436" s="48">
        <f>DF436+DI436</f>
        <v>3222.5</v>
      </c>
      <c r="DF436" s="48">
        <f>SUM(DG436:DH436)</f>
        <v>3222.5</v>
      </c>
      <c r="DG436" s="48">
        <f>+DG437+DG441+DG442+DG443+DG444</f>
        <v>1639</v>
      </c>
      <c r="DH436" s="48">
        <f>+DH437+DH441+DH442+DH443+DH444</f>
        <v>1583.5</v>
      </c>
      <c r="DI436" s="48">
        <f>SUM(DJ436:DK436)</f>
        <v>0</v>
      </c>
      <c r="DJ436" s="48">
        <f>+DJ437+DJ441+DJ442+DJ443+DJ444</f>
        <v>0</v>
      </c>
      <c r="DK436" s="48">
        <f>+DK437+DK441+DK442+DK443+DK444</f>
        <v>0</v>
      </c>
      <c r="DL436" s="48">
        <f>DM436+DP436</f>
        <v>11950</v>
      </c>
      <c r="DM436" s="48">
        <f>SUM(DN436:DO436)</f>
        <v>11950</v>
      </c>
      <c r="DN436" s="48">
        <f>+DN437+DN441+DN442+DN443+DN444</f>
        <v>6175</v>
      </c>
      <c r="DO436" s="48">
        <f>+DO437+DO441+DO442+DO443+DO444</f>
        <v>5775</v>
      </c>
      <c r="DP436" s="48">
        <f>SUM(DQ436:DR436)</f>
        <v>0</v>
      </c>
      <c r="DQ436" s="48">
        <f>+DQ437+DQ441+DQ442+DQ443+DQ444</f>
        <v>0</v>
      </c>
      <c r="DR436" s="48">
        <f>+DR437+DR441+DR442+DR443+DR444</f>
        <v>0</v>
      </c>
    </row>
    <row r="437" spans="1:122" s="3" customFormat="1" ht="15" customHeight="1" x14ac:dyDescent="0.3">
      <c r="A437" s="52"/>
      <c r="B437" s="50"/>
      <c r="C437" s="51" t="s">
        <v>368</v>
      </c>
      <c r="D437" s="48">
        <f>E437+H437</f>
        <v>948</v>
      </c>
      <c r="E437" s="48">
        <f>SUM(F437:G437)</f>
        <v>948</v>
      </c>
      <c r="F437" s="48">
        <f>SUM(F438:F440)</f>
        <v>507.5</v>
      </c>
      <c r="G437" s="48">
        <f>SUM(G438:G440)</f>
        <v>440.5</v>
      </c>
      <c r="H437" s="48">
        <f>SUM(I437:J437)</f>
        <v>0</v>
      </c>
      <c r="I437" s="48">
        <f>SUM(I438:I440)</f>
        <v>0</v>
      </c>
      <c r="J437" s="48">
        <f>SUM(J438:J440)</f>
        <v>0</v>
      </c>
      <c r="K437" s="48">
        <f t="shared" si="5885"/>
        <v>995</v>
      </c>
      <c r="L437" s="48">
        <f t="shared" si="5886"/>
        <v>995</v>
      </c>
      <c r="M437" s="48">
        <f t="shared" ref="M437:N437" si="5925">SUM(M438:M440)</f>
        <v>489.5</v>
      </c>
      <c r="N437" s="48">
        <f t="shared" si="5925"/>
        <v>505.5</v>
      </c>
      <c r="O437" s="48">
        <f t="shared" si="5888"/>
        <v>0</v>
      </c>
      <c r="P437" s="48">
        <f t="shared" ref="P437:Q437" si="5926">SUM(P438:P440)</f>
        <v>0</v>
      </c>
      <c r="Q437" s="48">
        <f t="shared" si="5926"/>
        <v>0</v>
      </c>
      <c r="R437" s="48">
        <f t="shared" si="5890"/>
        <v>1033.5</v>
      </c>
      <c r="S437" s="48">
        <f t="shared" si="5891"/>
        <v>1033.5</v>
      </c>
      <c r="T437" s="48">
        <f t="shared" ref="T437:U437" si="5927">SUM(T438:T440)</f>
        <v>581</v>
      </c>
      <c r="U437" s="48">
        <f t="shared" si="5927"/>
        <v>452.5</v>
      </c>
      <c r="V437" s="48">
        <f t="shared" si="5893"/>
        <v>0</v>
      </c>
      <c r="W437" s="48">
        <f t="shared" ref="W437:X437" si="5928">SUM(W438:W440)</f>
        <v>0</v>
      </c>
      <c r="X437" s="48">
        <f t="shared" si="5928"/>
        <v>0</v>
      </c>
      <c r="Y437" s="48">
        <f>Z437+AC437</f>
        <v>2976.5</v>
      </c>
      <c r="Z437" s="48">
        <f>SUM(AA437:AB437)</f>
        <v>2976.5</v>
      </c>
      <c r="AA437" s="48">
        <f>SUM(AA438:AA440)</f>
        <v>1578</v>
      </c>
      <c r="AB437" s="48">
        <f>SUM(AB438:AB440)</f>
        <v>1398.5</v>
      </c>
      <c r="AC437" s="48">
        <f>SUM(AD437:AE437)</f>
        <v>0</v>
      </c>
      <c r="AD437" s="48">
        <f>SUM(AD438:AD440)</f>
        <v>0</v>
      </c>
      <c r="AE437" s="48">
        <f>SUM(AE438:AE440)</f>
        <v>0</v>
      </c>
      <c r="AF437" s="48">
        <f>AG437+AJ437</f>
        <v>328.5</v>
      </c>
      <c r="AG437" s="48">
        <f>SUM(AH437:AI437)</f>
        <v>328.5</v>
      </c>
      <c r="AH437" s="48">
        <f>SUM(AH438:AH440)</f>
        <v>172.5</v>
      </c>
      <c r="AI437" s="48">
        <f>SUM(AI438:AI440)</f>
        <v>156</v>
      </c>
      <c r="AJ437" s="48">
        <f>SUM(AK437:AL437)</f>
        <v>0</v>
      </c>
      <c r="AK437" s="48">
        <f>SUM(AK438:AK440)</f>
        <v>0</v>
      </c>
      <c r="AL437" s="48">
        <f>SUM(AL438:AL440)</f>
        <v>0</v>
      </c>
      <c r="AM437" s="48">
        <f t="shared" si="5895"/>
        <v>832.5</v>
      </c>
      <c r="AN437" s="48">
        <f t="shared" si="5896"/>
        <v>832.5</v>
      </c>
      <c r="AO437" s="48">
        <f t="shared" ref="AO437:AP437" si="5929">SUM(AO438:AO440)</f>
        <v>422</v>
      </c>
      <c r="AP437" s="48">
        <f t="shared" si="5929"/>
        <v>410.5</v>
      </c>
      <c r="AQ437" s="48">
        <f t="shared" si="5898"/>
        <v>0</v>
      </c>
      <c r="AR437" s="48">
        <f t="shared" ref="AR437:AS437" si="5930">SUM(AR438:AR440)</f>
        <v>0</v>
      </c>
      <c r="AS437" s="48">
        <f t="shared" si="5930"/>
        <v>0</v>
      </c>
      <c r="AT437" s="48">
        <f t="shared" si="5900"/>
        <v>905.5</v>
      </c>
      <c r="AU437" s="48">
        <f t="shared" si="5901"/>
        <v>905.5</v>
      </c>
      <c r="AV437" s="48">
        <f t="shared" ref="AV437:AW437" si="5931">SUM(AV438:AV440)</f>
        <v>461</v>
      </c>
      <c r="AW437" s="48">
        <f t="shared" si="5931"/>
        <v>444.5</v>
      </c>
      <c r="AX437" s="48">
        <f t="shared" si="5903"/>
        <v>0</v>
      </c>
      <c r="AY437" s="48">
        <f t="shared" ref="AY437:AZ437" si="5932">SUM(AY438:AY440)</f>
        <v>0</v>
      </c>
      <c r="AZ437" s="48">
        <f t="shared" si="5932"/>
        <v>0</v>
      </c>
      <c r="BA437" s="48">
        <f>BB437+BE437</f>
        <v>2066.5</v>
      </c>
      <c r="BB437" s="48">
        <f>SUM(BC437:BD437)</f>
        <v>2066.5</v>
      </c>
      <c r="BC437" s="48">
        <f>SUM(BC438:BC440)</f>
        <v>1055.5</v>
      </c>
      <c r="BD437" s="48">
        <f>SUM(BD438:BD440)</f>
        <v>1011</v>
      </c>
      <c r="BE437" s="48">
        <f>SUM(BF437:BG437)</f>
        <v>0</v>
      </c>
      <c r="BF437" s="48">
        <f>SUM(BF438:BF440)</f>
        <v>0</v>
      </c>
      <c r="BG437" s="48">
        <f>SUM(BG438:BG440)</f>
        <v>0</v>
      </c>
      <c r="BH437" s="48">
        <f>BI437+BL437</f>
        <v>1435</v>
      </c>
      <c r="BI437" s="48">
        <f>SUM(BJ437:BK437)</f>
        <v>1435</v>
      </c>
      <c r="BJ437" s="48">
        <f>SUM(BJ438:BJ440)</f>
        <v>753</v>
      </c>
      <c r="BK437" s="48">
        <f>SUM(BK438:BK440)</f>
        <v>682</v>
      </c>
      <c r="BL437" s="48">
        <f>SUM(BM437:BN437)</f>
        <v>0</v>
      </c>
      <c r="BM437" s="48">
        <f>SUM(BM438:BM440)</f>
        <v>0</v>
      </c>
      <c r="BN437" s="48">
        <f>SUM(BN438:BN440)</f>
        <v>0</v>
      </c>
      <c r="BO437" s="48">
        <f t="shared" si="5905"/>
        <v>1223.5</v>
      </c>
      <c r="BP437" s="48">
        <f t="shared" si="5906"/>
        <v>1223.5</v>
      </c>
      <c r="BQ437" s="48">
        <f t="shared" ref="BQ437:BR437" si="5933">SUM(BQ438:BQ440)</f>
        <v>611</v>
      </c>
      <c r="BR437" s="48">
        <f t="shared" si="5933"/>
        <v>612.5</v>
      </c>
      <c r="BS437" s="48">
        <f t="shared" si="5908"/>
        <v>0</v>
      </c>
      <c r="BT437" s="48">
        <f t="shared" ref="BT437:BU437" si="5934">SUM(BT438:BT440)</f>
        <v>0</v>
      </c>
      <c r="BU437" s="48">
        <f t="shared" si="5934"/>
        <v>0</v>
      </c>
      <c r="BV437" s="48">
        <f t="shared" si="5910"/>
        <v>1026</v>
      </c>
      <c r="BW437" s="48">
        <f t="shared" si="5911"/>
        <v>1026</v>
      </c>
      <c r="BX437" s="48">
        <f t="shared" ref="BX437:BY437" si="5935">SUM(BX438:BX440)</f>
        <v>538.5</v>
      </c>
      <c r="BY437" s="48">
        <f t="shared" si="5935"/>
        <v>487.5</v>
      </c>
      <c r="BZ437" s="48">
        <f t="shared" si="5913"/>
        <v>0</v>
      </c>
      <c r="CA437" s="48">
        <f t="shared" ref="CA437:CB437" si="5936">SUM(CA438:CA440)</f>
        <v>0</v>
      </c>
      <c r="CB437" s="48">
        <f t="shared" si="5936"/>
        <v>0</v>
      </c>
      <c r="CC437" s="48">
        <f>CD437+CG437</f>
        <v>3684.5</v>
      </c>
      <c r="CD437" s="48">
        <f>SUM(CE437:CF437)</f>
        <v>3684.5</v>
      </c>
      <c r="CE437" s="48">
        <f>SUM(CE438:CE440)</f>
        <v>1902.5</v>
      </c>
      <c r="CF437" s="48">
        <f>SUM(CF438:CF440)</f>
        <v>1782</v>
      </c>
      <c r="CG437" s="48">
        <f>SUM(CH437:CI437)</f>
        <v>0</v>
      </c>
      <c r="CH437" s="48">
        <f>SUM(CH438:CH440)</f>
        <v>0</v>
      </c>
      <c r="CI437" s="48">
        <f>SUM(CI438:CI440)</f>
        <v>0</v>
      </c>
      <c r="CJ437" s="48">
        <f>CK437+CN437</f>
        <v>1135</v>
      </c>
      <c r="CK437" s="48">
        <f>SUM(CL437:CM437)</f>
        <v>1135</v>
      </c>
      <c r="CL437" s="48">
        <f>SUM(CL438:CL440)</f>
        <v>559</v>
      </c>
      <c r="CM437" s="48">
        <f>SUM(CM438:CM440)</f>
        <v>576</v>
      </c>
      <c r="CN437" s="48">
        <f>SUM(CO437:CP437)</f>
        <v>0</v>
      </c>
      <c r="CO437" s="48">
        <f>SUM(CO438:CO440)</f>
        <v>0</v>
      </c>
      <c r="CP437" s="48">
        <f>SUM(CP438:CP440)</f>
        <v>0</v>
      </c>
      <c r="CQ437" s="48">
        <f t="shared" si="5915"/>
        <v>788</v>
      </c>
      <c r="CR437" s="48">
        <f t="shared" si="5916"/>
        <v>788</v>
      </c>
      <c r="CS437" s="48">
        <f t="shared" ref="CS437:CT437" si="5937">SUM(CS438:CS440)</f>
        <v>419.5</v>
      </c>
      <c r="CT437" s="48">
        <f t="shared" si="5937"/>
        <v>368.5</v>
      </c>
      <c r="CU437" s="48">
        <f t="shared" si="5918"/>
        <v>0</v>
      </c>
      <c r="CV437" s="48">
        <f t="shared" ref="CV437:CW437" si="5938">SUM(CV438:CV440)</f>
        <v>0</v>
      </c>
      <c r="CW437" s="48">
        <f t="shared" si="5938"/>
        <v>0</v>
      </c>
      <c r="CX437" s="48">
        <f t="shared" si="5920"/>
        <v>1299.5</v>
      </c>
      <c r="CY437" s="48">
        <f t="shared" si="5921"/>
        <v>1299.5</v>
      </c>
      <c r="CZ437" s="48">
        <f t="shared" ref="CZ437:DA437" si="5939">SUM(CZ438:CZ440)</f>
        <v>660.5</v>
      </c>
      <c r="DA437" s="48">
        <f t="shared" si="5939"/>
        <v>639</v>
      </c>
      <c r="DB437" s="48">
        <f t="shared" si="5923"/>
        <v>0</v>
      </c>
      <c r="DC437" s="48">
        <f t="shared" ref="DC437:DD437" si="5940">SUM(DC438:DC440)</f>
        <v>0</v>
      </c>
      <c r="DD437" s="48">
        <f t="shared" si="5940"/>
        <v>0</v>
      </c>
      <c r="DE437" s="48">
        <f>DF437+DI437</f>
        <v>3222.5</v>
      </c>
      <c r="DF437" s="48">
        <f>SUM(DG437:DH437)</f>
        <v>3222.5</v>
      </c>
      <c r="DG437" s="48">
        <f>SUM(DG438:DG440)</f>
        <v>1639</v>
      </c>
      <c r="DH437" s="48">
        <f>SUM(DH438:DH440)</f>
        <v>1583.5</v>
      </c>
      <c r="DI437" s="48">
        <f>SUM(DJ437:DK437)</f>
        <v>0</v>
      </c>
      <c r="DJ437" s="48">
        <f>SUM(DJ438:DJ440)</f>
        <v>0</v>
      </c>
      <c r="DK437" s="48">
        <f>SUM(DK438:DK440)</f>
        <v>0</v>
      </c>
      <c r="DL437" s="48">
        <f>DM437+DP437</f>
        <v>11950</v>
      </c>
      <c r="DM437" s="48">
        <f>SUM(DN437:DO437)</f>
        <v>11950</v>
      </c>
      <c r="DN437" s="48">
        <f>SUM(DN438:DN440)</f>
        <v>6175</v>
      </c>
      <c r="DO437" s="48">
        <f>SUM(DO438:DO440)</f>
        <v>5775</v>
      </c>
      <c r="DP437" s="48">
        <f>SUM(DQ437:DR437)</f>
        <v>0</v>
      </c>
      <c r="DQ437" s="48">
        <f>SUM(DQ438:DQ440)</f>
        <v>0</v>
      </c>
      <c r="DR437" s="48">
        <f>SUM(DR438:DR440)</f>
        <v>0</v>
      </c>
    </row>
    <row r="438" spans="1:122" s="3" customFormat="1" ht="15" customHeight="1" x14ac:dyDescent="0.3">
      <c r="A438" s="52"/>
      <c r="B438" s="50"/>
      <c r="C438" s="54" t="s">
        <v>369</v>
      </c>
      <c r="D438" s="48">
        <f t="shared" ref="D438:D444" si="5941">+E438+H438</f>
        <v>616</v>
      </c>
      <c r="E438" s="48">
        <f t="shared" ref="E438:E444" si="5942">F438+G438</f>
        <v>616</v>
      </c>
      <c r="F438" s="93">
        <v>335.5</v>
      </c>
      <c r="G438" s="93">
        <v>280.5</v>
      </c>
      <c r="H438" s="48">
        <f t="shared" ref="H438:H444" si="5943">I438+J438</f>
        <v>0</v>
      </c>
      <c r="I438" s="93">
        <v>0</v>
      </c>
      <c r="J438" s="93">
        <v>0</v>
      </c>
      <c r="K438" s="48">
        <f t="shared" ref="K438:K444" si="5944">+L438+O438</f>
        <v>715.5</v>
      </c>
      <c r="L438" s="48">
        <f t="shared" ref="L438:L444" si="5945">M438+N438</f>
        <v>715.5</v>
      </c>
      <c r="M438" s="93">
        <v>350</v>
      </c>
      <c r="N438" s="93">
        <v>365.5</v>
      </c>
      <c r="O438" s="48">
        <f t="shared" ref="O438:O444" si="5946">P438+Q438</f>
        <v>0</v>
      </c>
      <c r="P438" s="93">
        <v>0</v>
      </c>
      <c r="Q438" s="93">
        <v>0</v>
      </c>
      <c r="R438" s="48">
        <f t="shared" ref="R438:R444" si="5947">+S438+V438</f>
        <v>663</v>
      </c>
      <c r="S438" s="48">
        <f t="shared" ref="S438:S444" si="5948">T438+U438</f>
        <v>663</v>
      </c>
      <c r="T438" s="93">
        <v>392</v>
      </c>
      <c r="U438" s="93">
        <v>271</v>
      </c>
      <c r="V438" s="48">
        <f t="shared" ref="V438:V444" si="5949">W438+X438</f>
        <v>0</v>
      </c>
      <c r="W438" s="93">
        <v>0</v>
      </c>
      <c r="X438" s="93">
        <v>0</v>
      </c>
      <c r="Y438" s="48">
        <f t="shared" ref="Y438:Y444" si="5950">+Z438+AC438</f>
        <v>1994.5</v>
      </c>
      <c r="Z438" s="48">
        <f t="shared" ref="Z438:Z444" si="5951">AA438+AB438</f>
        <v>1994.5</v>
      </c>
      <c r="AA438" s="93">
        <f t="shared" ref="AA438:AB444" si="5952">+F438+M438+T438</f>
        <v>1077.5</v>
      </c>
      <c r="AB438" s="93">
        <f t="shared" si="5952"/>
        <v>917</v>
      </c>
      <c r="AC438" s="48">
        <f t="shared" ref="AC438:AC444" si="5953">AD438+AE438</f>
        <v>0</v>
      </c>
      <c r="AD438" s="93">
        <f t="shared" ref="AD438:AE444" si="5954">+I438+P438+W438</f>
        <v>0</v>
      </c>
      <c r="AE438" s="93">
        <f t="shared" si="5954"/>
        <v>0</v>
      </c>
      <c r="AF438" s="48">
        <f t="shared" ref="AF438:AF444" si="5955">+AG438+AJ438</f>
        <v>60.5</v>
      </c>
      <c r="AG438" s="48">
        <f t="shared" ref="AG438:AG444" si="5956">AH438+AI438</f>
        <v>60.5</v>
      </c>
      <c r="AH438" s="93">
        <v>42</v>
      </c>
      <c r="AI438" s="93">
        <v>18.5</v>
      </c>
      <c r="AJ438" s="48">
        <f t="shared" ref="AJ438:AJ444" si="5957">AK438+AL438</f>
        <v>0</v>
      </c>
      <c r="AK438" s="93">
        <v>0</v>
      </c>
      <c r="AL438" s="93">
        <v>0</v>
      </c>
      <c r="AM438" s="48">
        <f t="shared" ref="AM438:AM444" si="5958">+AN438+AQ438</f>
        <v>459</v>
      </c>
      <c r="AN438" s="48">
        <f t="shared" ref="AN438:AN444" si="5959">AO438+AP438</f>
        <v>459</v>
      </c>
      <c r="AO438" s="93">
        <v>227.5</v>
      </c>
      <c r="AP438" s="93">
        <v>231.5</v>
      </c>
      <c r="AQ438" s="48">
        <f t="shared" ref="AQ438:AQ444" si="5960">AR438+AS438</f>
        <v>0</v>
      </c>
      <c r="AR438" s="93">
        <v>0</v>
      </c>
      <c r="AS438" s="93">
        <v>0</v>
      </c>
      <c r="AT438" s="48">
        <f t="shared" ref="AT438:AT444" si="5961">+AU438+AX438</f>
        <v>569.5</v>
      </c>
      <c r="AU438" s="48">
        <f t="shared" ref="AU438:AU444" si="5962">AV438+AW438</f>
        <v>569.5</v>
      </c>
      <c r="AV438" s="93">
        <v>296.5</v>
      </c>
      <c r="AW438" s="93">
        <v>273</v>
      </c>
      <c r="AX438" s="48">
        <f t="shared" ref="AX438:AX444" si="5963">AY438+AZ438</f>
        <v>0</v>
      </c>
      <c r="AY438" s="93">
        <v>0</v>
      </c>
      <c r="AZ438" s="93">
        <v>0</v>
      </c>
      <c r="BA438" s="48">
        <f t="shared" ref="BA438:BA444" si="5964">+BB438+BE438</f>
        <v>1089</v>
      </c>
      <c r="BB438" s="48">
        <f t="shared" ref="BB438:BB444" si="5965">BC438+BD438</f>
        <v>1089</v>
      </c>
      <c r="BC438" s="93">
        <f t="shared" ref="BC438:BD444" si="5966">+AH438+AO438+AV438</f>
        <v>566</v>
      </c>
      <c r="BD438" s="93">
        <f t="shared" si="5966"/>
        <v>523</v>
      </c>
      <c r="BE438" s="48">
        <f t="shared" ref="BE438:BE444" si="5967">BF438+BG438</f>
        <v>0</v>
      </c>
      <c r="BF438" s="93">
        <f t="shared" ref="BF438:BG444" si="5968">+AK438+AR438+AY438</f>
        <v>0</v>
      </c>
      <c r="BG438" s="93">
        <f t="shared" si="5968"/>
        <v>0</v>
      </c>
      <c r="BH438" s="48">
        <f t="shared" ref="BH438:BH444" si="5969">+BI438+BL438</f>
        <v>1094</v>
      </c>
      <c r="BI438" s="48">
        <f t="shared" ref="BI438:BI444" si="5970">BJ438+BK438</f>
        <v>1094</v>
      </c>
      <c r="BJ438" s="93">
        <v>587.5</v>
      </c>
      <c r="BK438" s="93">
        <v>506.5</v>
      </c>
      <c r="BL438" s="48">
        <f t="shared" ref="BL438:BL444" si="5971">BM438+BN438</f>
        <v>0</v>
      </c>
      <c r="BM438" s="93">
        <v>0</v>
      </c>
      <c r="BN438" s="93">
        <v>0</v>
      </c>
      <c r="BO438" s="48">
        <f t="shared" ref="BO438:BO444" si="5972">+BP438+BS438</f>
        <v>877</v>
      </c>
      <c r="BP438" s="48">
        <f t="shared" ref="BP438:BP444" si="5973">BQ438+BR438</f>
        <v>877</v>
      </c>
      <c r="BQ438" s="93">
        <v>443</v>
      </c>
      <c r="BR438" s="93">
        <v>434</v>
      </c>
      <c r="BS438" s="48">
        <f t="shared" ref="BS438:BS444" si="5974">BT438+BU438</f>
        <v>0</v>
      </c>
      <c r="BT438" s="93">
        <v>0</v>
      </c>
      <c r="BU438" s="93">
        <v>0</v>
      </c>
      <c r="BV438" s="48">
        <f t="shared" ref="BV438:BV444" si="5975">+BW438+BZ438</f>
        <v>676.5</v>
      </c>
      <c r="BW438" s="48">
        <f t="shared" ref="BW438:BW444" si="5976">BX438+BY438</f>
        <v>676.5</v>
      </c>
      <c r="BX438" s="93">
        <v>359</v>
      </c>
      <c r="BY438" s="93">
        <v>317.5</v>
      </c>
      <c r="BZ438" s="48">
        <f t="shared" ref="BZ438:BZ444" si="5977">CA438+CB438</f>
        <v>0</v>
      </c>
      <c r="CA438" s="93">
        <v>0</v>
      </c>
      <c r="CB438" s="93">
        <v>0</v>
      </c>
      <c r="CC438" s="48">
        <f t="shared" ref="CC438:CC444" si="5978">+CD438+CG438</f>
        <v>2647.5</v>
      </c>
      <c r="CD438" s="48">
        <f t="shared" ref="CD438:CD444" si="5979">CE438+CF438</f>
        <v>2647.5</v>
      </c>
      <c r="CE438" s="93">
        <f t="shared" ref="CE438:CF444" si="5980">+BJ438+BQ438+BX438</f>
        <v>1389.5</v>
      </c>
      <c r="CF438" s="93">
        <f t="shared" si="5980"/>
        <v>1258</v>
      </c>
      <c r="CG438" s="48">
        <f t="shared" ref="CG438:CG444" si="5981">CH438+CI438</f>
        <v>0</v>
      </c>
      <c r="CH438" s="93">
        <f t="shared" ref="CH438:CI444" si="5982">+BM438+BT438+CA438</f>
        <v>0</v>
      </c>
      <c r="CI438" s="93">
        <f t="shared" si="5982"/>
        <v>0</v>
      </c>
      <c r="CJ438" s="48">
        <f t="shared" ref="CJ438:CJ444" si="5983">+CK438+CN438</f>
        <v>883.5</v>
      </c>
      <c r="CK438" s="48">
        <f t="shared" ref="CK438:CK444" si="5984">CL438+CM438</f>
        <v>883.5</v>
      </c>
      <c r="CL438" s="93">
        <v>433.5</v>
      </c>
      <c r="CM438" s="93">
        <v>450</v>
      </c>
      <c r="CN438" s="48">
        <f t="shared" ref="CN438:CN444" si="5985">CO438+CP438</f>
        <v>0</v>
      </c>
      <c r="CO438" s="93">
        <v>0</v>
      </c>
      <c r="CP438" s="93">
        <v>0</v>
      </c>
      <c r="CQ438" s="48">
        <f t="shared" ref="CQ438:CQ444" si="5986">+CR438+CU438</f>
        <v>480.5</v>
      </c>
      <c r="CR438" s="48">
        <f t="shared" ref="CR438:CR444" si="5987">CS438+CT438</f>
        <v>480.5</v>
      </c>
      <c r="CS438" s="93">
        <v>265</v>
      </c>
      <c r="CT438" s="93">
        <v>215.5</v>
      </c>
      <c r="CU438" s="48">
        <f t="shared" ref="CU438:CU444" si="5988">CV438+CW438</f>
        <v>0</v>
      </c>
      <c r="CV438" s="93">
        <v>0</v>
      </c>
      <c r="CW438" s="93">
        <v>0</v>
      </c>
      <c r="CX438" s="48">
        <f t="shared" ref="CX438:CX444" si="5989">+CY438+DB438</f>
        <v>972</v>
      </c>
      <c r="CY438" s="48">
        <f t="shared" ref="CY438:CY444" si="5990">CZ438+DA438</f>
        <v>972</v>
      </c>
      <c r="CZ438" s="93">
        <v>496</v>
      </c>
      <c r="DA438" s="93">
        <v>476</v>
      </c>
      <c r="DB438" s="48">
        <f t="shared" ref="DB438:DB444" si="5991">DC438+DD438</f>
        <v>0</v>
      </c>
      <c r="DC438" s="93">
        <v>0</v>
      </c>
      <c r="DD438" s="93">
        <v>0</v>
      </c>
      <c r="DE438" s="48">
        <f t="shared" ref="DE438:DE444" si="5992">+DF438+DI438</f>
        <v>2336</v>
      </c>
      <c r="DF438" s="48">
        <f t="shared" ref="DF438:DF444" si="5993">DG438+DH438</f>
        <v>2336</v>
      </c>
      <c r="DG438" s="93">
        <f t="shared" ref="DG438:DH444" si="5994">+CL438+CS438+CZ438</f>
        <v>1194.5</v>
      </c>
      <c r="DH438" s="93">
        <f t="shared" si="5994"/>
        <v>1141.5</v>
      </c>
      <c r="DI438" s="48">
        <f t="shared" ref="DI438:DI444" si="5995">DJ438+DK438</f>
        <v>0</v>
      </c>
      <c r="DJ438" s="93">
        <f t="shared" ref="DJ438:DK444" si="5996">+CO438+CV438+DC438</f>
        <v>0</v>
      </c>
      <c r="DK438" s="93">
        <f t="shared" si="5996"/>
        <v>0</v>
      </c>
      <c r="DL438" s="48">
        <f t="shared" ref="DL438:DL444" si="5997">+DM438+DP438</f>
        <v>8067</v>
      </c>
      <c r="DM438" s="48">
        <f t="shared" ref="DM438:DM444" si="5998">DN438+DO438</f>
        <v>8067</v>
      </c>
      <c r="DN438" s="93">
        <f t="shared" ref="DN438:DO444" si="5999">AA438+BC438+CE438+DG438</f>
        <v>4227.5</v>
      </c>
      <c r="DO438" s="93">
        <f t="shared" si="5999"/>
        <v>3839.5</v>
      </c>
      <c r="DP438" s="48">
        <f t="shared" ref="DP438:DP444" si="6000">DQ438+DR438</f>
        <v>0</v>
      </c>
      <c r="DQ438" s="93">
        <f t="shared" ref="DQ438:DR444" si="6001">AD438+BF438+CH438+DJ438</f>
        <v>0</v>
      </c>
      <c r="DR438" s="93">
        <f t="shared" si="6001"/>
        <v>0</v>
      </c>
    </row>
    <row r="439" spans="1:122" s="3" customFormat="1" ht="15" customHeight="1" x14ac:dyDescent="0.3">
      <c r="A439" s="52"/>
      <c r="B439" s="50"/>
      <c r="C439" s="54" t="s">
        <v>370</v>
      </c>
      <c r="D439" s="48">
        <f t="shared" si="5941"/>
        <v>332</v>
      </c>
      <c r="E439" s="48">
        <f t="shared" si="5942"/>
        <v>332</v>
      </c>
      <c r="F439" s="93">
        <v>172</v>
      </c>
      <c r="G439" s="93">
        <v>160</v>
      </c>
      <c r="H439" s="48">
        <f t="shared" si="5943"/>
        <v>0</v>
      </c>
      <c r="I439" s="93">
        <v>0</v>
      </c>
      <c r="J439" s="93">
        <v>0</v>
      </c>
      <c r="K439" s="48">
        <f t="shared" si="5944"/>
        <v>279.5</v>
      </c>
      <c r="L439" s="48">
        <f t="shared" si="5945"/>
        <v>279.5</v>
      </c>
      <c r="M439" s="93">
        <v>139.5</v>
      </c>
      <c r="N439" s="93">
        <v>140</v>
      </c>
      <c r="O439" s="48">
        <f t="shared" si="5946"/>
        <v>0</v>
      </c>
      <c r="P439" s="93">
        <v>0</v>
      </c>
      <c r="Q439" s="93">
        <v>0</v>
      </c>
      <c r="R439" s="48">
        <f t="shared" si="5947"/>
        <v>370.5</v>
      </c>
      <c r="S439" s="48">
        <f t="shared" si="5948"/>
        <v>370.5</v>
      </c>
      <c r="T439" s="93">
        <v>189</v>
      </c>
      <c r="U439" s="93">
        <v>181.5</v>
      </c>
      <c r="V439" s="48">
        <f t="shared" si="5949"/>
        <v>0</v>
      </c>
      <c r="W439" s="93">
        <v>0</v>
      </c>
      <c r="X439" s="93">
        <v>0</v>
      </c>
      <c r="Y439" s="48">
        <f t="shared" si="5950"/>
        <v>982</v>
      </c>
      <c r="Z439" s="48">
        <f t="shared" si="5951"/>
        <v>982</v>
      </c>
      <c r="AA439" s="93">
        <f t="shared" si="5952"/>
        <v>500.5</v>
      </c>
      <c r="AB439" s="93">
        <f t="shared" si="5952"/>
        <v>481.5</v>
      </c>
      <c r="AC439" s="48">
        <f t="shared" si="5953"/>
        <v>0</v>
      </c>
      <c r="AD439" s="93">
        <f t="shared" si="5954"/>
        <v>0</v>
      </c>
      <c r="AE439" s="93">
        <f t="shared" si="5954"/>
        <v>0</v>
      </c>
      <c r="AF439" s="48">
        <f t="shared" si="5955"/>
        <v>268</v>
      </c>
      <c r="AG439" s="48">
        <f t="shared" si="5956"/>
        <v>268</v>
      </c>
      <c r="AH439" s="93">
        <v>130.5</v>
      </c>
      <c r="AI439" s="93">
        <v>137.5</v>
      </c>
      <c r="AJ439" s="48">
        <f t="shared" si="5957"/>
        <v>0</v>
      </c>
      <c r="AK439" s="93">
        <v>0</v>
      </c>
      <c r="AL439" s="93">
        <v>0</v>
      </c>
      <c r="AM439" s="48">
        <f t="shared" si="5958"/>
        <v>373.5</v>
      </c>
      <c r="AN439" s="48">
        <f t="shared" si="5959"/>
        <v>373.5</v>
      </c>
      <c r="AO439" s="93">
        <v>194.5</v>
      </c>
      <c r="AP439" s="93">
        <v>179</v>
      </c>
      <c r="AQ439" s="48">
        <f t="shared" si="5960"/>
        <v>0</v>
      </c>
      <c r="AR439" s="93">
        <v>0</v>
      </c>
      <c r="AS439" s="93">
        <v>0</v>
      </c>
      <c r="AT439" s="48">
        <f t="shared" si="5961"/>
        <v>336</v>
      </c>
      <c r="AU439" s="48">
        <f t="shared" si="5962"/>
        <v>336</v>
      </c>
      <c r="AV439" s="93">
        <v>164.5</v>
      </c>
      <c r="AW439" s="93">
        <v>171.5</v>
      </c>
      <c r="AX439" s="48">
        <f t="shared" si="5963"/>
        <v>0</v>
      </c>
      <c r="AY439" s="93">
        <v>0</v>
      </c>
      <c r="AZ439" s="93">
        <v>0</v>
      </c>
      <c r="BA439" s="48">
        <f t="shared" si="5964"/>
        <v>977.5</v>
      </c>
      <c r="BB439" s="48">
        <f t="shared" si="5965"/>
        <v>977.5</v>
      </c>
      <c r="BC439" s="93">
        <f t="shared" si="5966"/>
        <v>489.5</v>
      </c>
      <c r="BD439" s="93">
        <f t="shared" si="5966"/>
        <v>488</v>
      </c>
      <c r="BE439" s="48">
        <f t="shared" si="5967"/>
        <v>0</v>
      </c>
      <c r="BF439" s="93">
        <f t="shared" si="5968"/>
        <v>0</v>
      </c>
      <c r="BG439" s="93">
        <f t="shared" si="5968"/>
        <v>0</v>
      </c>
      <c r="BH439" s="48">
        <f t="shared" si="5969"/>
        <v>341</v>
      </c>
      <c r="BI439" s="48">
        <f t="shared" si="5970"/>
        <v>341</v>
      </c>
      <c r="BJ439" s="93">
        <v>165.5</v>
      </c>
      <c r="BK439" s="93">
        <v>175.5</v>
      </c>
      <c r="BL439" s="48">
        <f t="shared" si="5971"/>
        <v>0</v>
      </c>
      <c r="BM439" s="93">
        <v>0</v>
      </c>
      <c r="BN439" s="93">
        <v>0</v>
      </c>
      <c r="BO439" s="48">
        <f t="shared" si="5972"/>
        <v>346.5</v>
      </c>
      <c r="BP439" s="48">
        <f t="shared" si="5973"/>
        <v>346.5</v>
      </c>
      <c r="BQ439" s="93">
        <v>168</v>
      </c>
      <c r="BR439" s="93">
        <v>178.5</v>
      </c>
      <c r="BS439" s="48">
        <f t="shared" si="5974"/>
        <v>0</v>
      </c>
      <c r="BT439" s="93">
        <v>0</v>
      </c>
      <c r="BU439" s="93">
        <v>0</v>
      </c>
      <c r="BV439" s="48">
        <f t="shared" si="5975"/>
        <v>349.5</v>
      </c>
      <c r="BW439" s="48">
        <f t="shared" si="5976"/>
        <v>349.5</v>
      </c>
      <c r="BX439" s="93">
        <v>179.5</v>
      </c>
      <c r="BY439" s="93">
        <v>170</v>
      </c>
      <c r="BZ439" s="48">
        <f t="shared" si="5977"/>
        <v>0</v>
      </c>
      <c r="CA439" s="93">
        <v>0</v>
      </c>
      <c r="CB439" s="93">
        <v>0</v>
      </c>
      <c r="CC439" s="48">
        <f t="shared" si="5978"/>
        <v>1037</v>
      </c>
      <c r="CD439" s="48">
        <f t="shared" si="5979"/>
        <v>1037</v>
      </c>
      <c r="CE439" s="93">
        <f t="shared" si="5980"/>
        <v>513</v>
      </c>
      <c r="CF439" s="93">
        <f t="shared" si="5980"/>
        <v>524</v>
      </c>
      <c r="CG439" s="48">
        <f t="shared" si="5981"/>
        <v>0</v>
      </c>
      <c r="CH439" s="93">
        <f t="shared" si="5982"/>
        <v>0</v>
      </c>
      <c r="CI439" s="93">
        <f t="shared" si="5982"/>
        <v>0</v>
      </c>
      <c r="CJ439" s="48">
        <f t="shared" si="5983"/>
        <v>251.5</v>
      </c>
      <c r="CK439" s="48">
        <f t="shared" si="5984"/>
        <v>251.5</v>
      </c>
      <c r="CL439" s="93">
        <v>125.5</v>
      </c>
      <c r="CM439" s="93">
        <v>126</v>
      </c>
      <c r="CN439" s="48">
        <f t="shared" si="5985"/>
        <v>0</v>
      </c>
      <c r="CO439" s="93">
        <v>0</v>
      </c>
      <c r="CP439" s="93">
        <v>0</v>
      </c>
      <c r="CQ439" s="48">
        <f t="shared" si="5986"/>
        <v>307.5</v>
      </c>
      <c r="CR439" s="48">
        <f t="shared" si="5987"/>
        <v>307.5</v>
      </c>
      <c r="CS439" s="93">
        <v>154.5</v>
      </c>
      <c r="CT439" s="93">
        <v>153</v>
      </c>
      <c r="CU439" s="48">
        <f t="shared" si="5988"/>
        <v>0</v>
      </c>
      <c r="CV439" s="93">
        <v>0</v>
      </c>
      <c r="CW439" s="93">
        <v>0</v>
      </c>
      <c r="CX439" s="48">
        <f t="shared" si="5989"/>
        <v>327.5</v>
      </c>
      <c r="CY439" s="48">
        <f t="shared" si="5990"/>
        <v>327.5</v>
      </c>
      <c r="CZ439" s="93">
        <v>164.5</v>
      </c>
      <c r="DA439" s="93">
        <v>163</v>
      </c>
      <c r="DB439" s="48">
        <f t="shared" si="5991"/>
        <v>0</v>
      </c>
      <c r="DC439" s="93">
        <v>0</v>
      </c>
      <c r="DD439" s="93">
        <v>0</v>
      </c>
      <c r="DE439" s="48">
        <f t="shared" si="5992"/>
        <v>886.5</v>
      </c>
      <c r="DF439" s="48">
        <f t="shared" si="5993"/>
        <v>886.5</v>
      </c>
      <c r="DG439" s="93">
        <f t="shared" si="5994"/>
        <v>444.5</v>
      </c>
      <c r="DH439" s="93">
        <f t="shared" si="5994"/>
        <v>442</v>
      </c>
      <c r="DI439" s="48">
        <f t="shared" si="5995"/>
        <v>0</v>
      </c>
      <c r="DJ439" s="93">
        <f t="shared" si="5996"/>
        <v>0</v>
      </c>
      <c r="DK439" s="93">
        <f t="shared" si="5996"/>
        <v>0</v>
      </c>
      <c r="DL439" s="48">
        <f t="shared" si="5997"/>
        <v>3883</v>
      </c>
      <c r="DM439" s="48">
        <f t="shared" si="5998"/>
        <v>3883</v>
      </c>
      <c r="DN439" s="93">
        <f t="shared" si="5999"/>
        <v>1947.5</v>
      </c>
      <c r="DO439" s="93">
        <f t="shared" si="5999"/>
        <v>1935.5</v>
      </c>
      <c r="DP439" s="48">
        <f t="shared" si="6000"/>
        <v>0</v>
      </c>
      <c r="DQ439" s="93">
        <f t="shared" si="6001"/>
        <v>0</v>
      </c>
      <c r="DR439" s="93">
        <f t="shared" si="6001"/>
        <v>0</v>
      </c>
    </row>
    <row r="440" spans="1:122" s="3" customFormat="1" ht="15" customHeight="1" x14ac:dyDescent="0.3">
      <c r="A440" s="52"/>
      <c r="B440" s="50"/>
      <c r="C440" s="54" t="s">
        <v>371</v>
      </c>
      <c r="D440" s="48">
        <f t="shared" si="5941"/>
        <v>0</v>
      </c>
      <c r="E440" s="48">
        <f t="shared" si="5942"/>
        <v>0</v>
      </c>
      <c r="F440" s="93">
        <v>0</v>
      </c>
      <c r="G440" s="93">
        <v>0</v>
      </c>
      <c r="H440" s="48">
        <f t="shared" si="5943"/>
        <v>0</v>
      </c>
      <c r="I440" s="93">
        <v>0</v>
      </c>
      <c r="J440" s="93">
        <v>0</v>
      </c>
      <c r="K440" s="48">
        <f t="shared" si="5944"/>
        <v>0</v>
      </c>
      <c r="L440" s="48">
        <f t="shared" si="5945"/>
        <v>0</v>
      </c>
      <c r="M440" s="93">
        <v>0</v>
      </c>
      <c r="N440" s="93">
        <v>0</v>
      </c>
      <c r="O440" s="48">
        <f t="shared" si="5946"/>
        <v>0</v>
      </c>
      <c r="P440" s="93">
        <v>0</v>
      </c>
      <c r="Q440" s="93">
        <v>0</v>
      </c>
      <c r="R440" s="48">
        <f t="shared" si="5947"/>
        <v>0</v>
      </c>
      <c r="S440" s="48">
        <f t="shared" si="5948"/>
        <v>0</v>
      </c>
      <c r="T440" s="93">
        <v>0</v>
      </c>
      <c r="U440" s="93">
        <v>0</v>
      </c>
      <c r="V440" s="48">
        <f t="shared" si="5949"/>
        <v>0</v>
      </c>
      <c r="W440" s="93">
        <v>0</v>
      </c>
      <c r="X440" s="93">
        <v>0</v>
      </c>
      <c r="Y440" s="48">
        <f t="shared" si="5950"/>
        <v>0</v>
      </c>
      <c r="Z440" s="48">
        <f t="shared" si="5951"/>
        <v>0</v>
      </c>
      <c r="AA440" s="93">
        <f t="shared" si="5952"/>
        <v>0</v>
      </c>
      <c r="AB440" s="93">
        <f t="shared" si="5952"/>
        <v>0</v>
      </c>
      <c r="AC440" s="48">
        <f t="shared" si="5953"/>
        <v>0</v>
      </c>
      <c r="AD440" s="93">
        <f t="shared" si="5954"/>
        <v>0</v>
      </c>
      <c r="AE440" s="93">
        <f t="shared" si="5954"/>
        <v>0</v>
      </c>
      <c r="AF440" s="48">
        <f t="shared" si="5955"/>
        <v>0</v>
      </c>
      <c r="AG440" s="48">
        <f t="shared" si="5956"/>
        <v>0</v>
      </c>
      <c r="AH440" s="93">
        <v>0</v>
      </c>
      <c r="AI440" s="93">
        <v>0</v>
      </c>
      <c r="AJ440" s="48">
        <f t="shared" si="5957"/>
        <v>0</v>
      </c>
      <c r="AK440" s="93">
        <v>0</v>
      </c>
      <c r="AL440" s="93">
        <v>0</v>
      </c>
      <c r="AM440" s="48">
        <f t="shared" si="5958"/>
        <v>0</v>
      </c>
      <c r="AN440" s="48">
        <f t="shared" si="5959"/>
        <v>0</v>
      </c>
      <c r="AO440" s="93">
        <v>0</v>
      </c>
      <c r="AP440" s="93">
        <v>0</v>
      </c>
      <c r="AQ440" s="48">
        <f t="shared" si="5960"/>
        <v>0</v>
      </c>
      <c r="AR440" s="93">
        <v>0</v>
      </c>
      <c r="AS440" s="93">
        <v>0</v>
      </c>
      <c r="AT440" s="48">
        <f t="shared" si="5961"/>
        <v>0</v>
      </c>
      <c r="AU440" s="48">
        <f t="shared" si="5962"/>
        <v>0</v>
      </c>
      <c r="AV440" s="93">
        <v>0</v>
      </c>
      <c r="AW440" s="93">
        <v>0</v>
      </c>
      <c r="AX440" s="48">
        <f t="shared" si="5963"/>
        <v>0</v>
      </c>
      <c r="AY440" s="93">
        <v>0</v>
      </c>
      <c r="AZ440" s="93">
        <v>0</v>
      </c>
      <c r="BA440" s="48">
        <f t="shared" si="5964"/>
        <v>0</v>
      </c>
      <c r="BB440" s="48">
        <f t="shared" si="5965"/>
        <v>0</v>
      </c>
      <c r="BC440" s="93">
        <f t="shared" si="5966"/>
        <v>0</v>
      </c>
      <c r="BD440" s="93">
        <f t="shared" si="5966"/>
        <v>0</v>
      </c>
      <c r="BE440" s="48">
        <f t="shared" si="5967"/>
        <v>0</v>
      </c>
      <c r="BF440" s="93">
        <f t="shared" si="5968"/>
        <v>0</v>
      </c>
      <c r="BG440" s="93">
        <f t="shared" si="5968"/>
        <v>0</v>
      </c>
      <c r="BH440" s="48">
        <f t="shared" si="5969"/>
        <v>0</v>
      </c>
      <c r="BI440" s="48">
        <f t="shared" si="5970"/>
        <v>0</v>
      </c>
      <c r="BJ440" s="93">
        <v>0</v>
      </c>
      <c r="BK440" s="93">
        <v>0</v>
      </c>
      <c r="BL440" s="48">
        <f t="shared" si="5971"/>
        <v>0</v>
      </c>
      <c r="BM440" s="93">
        <v>0</v>
      </c>
      <c r="BN440" s="93">
        <v>0</v>
      </c>
      <c r="BO440" s="48">
        <f t="shared" si="5972"/>
        <v>0</v>
      </c>
      <c r="BP440" s="48">
        <f t="shared" si="5973"/>
        <v>0</v>
      </c>
      <c r="BQ440" s="93">
        <v>0</v>
      </c>
      <c r="BR440" s="93">
        <v>0</v>
      </c>
      <c r="BS440" s="48">
        <f t="shared" si="5974"/>
        <v>0</v>
      </c>
      <c r="BT440" s="93">
        <v>0</v>
      </c>
      <c r="BU440" s="93">
        <v>0</v>
      </c>
      <c r="BV440" s="48">
        <f t="shared" si="5975"/>
        <v>0</v>
      </c>
      <c r="BW440" s="48">
        <f t="shared" si="5976"/>
        <v>0</v>
      </c>
      <c r="BX440" s="93">
        <v>0</v>
      </c>
      <c r="BY440" s="93">
        <v>0</v>
      </c>
      <c r="BZ440" s="48">
        <f t="shared" si="5977"/>
        <v>0</v>
      </c>
      <c r="CA440" s="93">
        <v>0</v>
      </c>
      <c r="CB440" s="93">
        <v>0</v>
      </c>
      <c r="CC440" s="48">
        <f t="shared" si="5978"/>
        <v>0</v>
      </c>
      <c r="CD440" s="48">
        <f t="shared" si="5979"/>
        <v>0</v>
      </c>
      <c r="CE440" s="93">
        <f t="shared" si="5980"/>
        <v>0</v>
      </c>
      <c r="CF440" s="93">
        <f t="shared" si="5980"/>
        <v>0</v>
      </c>
      <c r="CG440" s="48">
        <f t="shared" si="5981"/>
        <v>0</v>
      </c>
      <c r="CH440" s="93">
        <f t="shared" si="5982"/>
        <v>0</v>
      </c>
      <c r="CI440" s="93">
        <f t="shared" si="5982"/>
        <v>0</v>
      </c>
      <c r="CJ440" s="48">
        <f t="shared" si="5983"/>
        <v>0</v>
      </c>
      <c r="CK440" s="48">
        <f t="shared" si="5984"/>
        <v>0</v>
      </c>
      <c r="CL440" s="93">
        <v>0</v>
      </c>
      <c r="CM440" s="93">
        <v>0</v>
      </c>
      <c r="CN440" s="48">
        <f t="shared" si="5985"/>
        <v>0</v>
      </c>
      <c r="CO440" s="93">
        <v>0</v>
      </c>
      <c r="CP440" s="93">
        <v>0</v>
      </c>
      <c r="CQ440" s="48">
        <f t="shared" si="5986"/>
        <v>0</v>
      </c>
      <c r="CR440" s="48">
        <f t="shared" si="5987"/>
        <v>0</v>
      </c>
      <c r="CS440" s="93">
        <v>0</v>
      </c>
      <c r="CT440" s="93">
        <v>0</v>
      </c>
      <c r="CU440" s="48">
        <f t="shared" si="5988"/>
        <v>0</v>
      </c>
      <c r="CV440" s="93">
        <v>0</v>
      </c>
      <c r="CW440" s="93">
        <v>0</v>
      </c>
      <c r="CX440" s="48">
        <f t="shared" si="5989"/>
        <v>0</v>
      </c>
      <c r="CY440" s="48">
        <f t="shared" si="5990"/>
        <v>0</v>
      </c>
      <c r="CZ440" s="93">
        <v>0</v>
      </c>
      <c r="DA440" s="93">
        <v>0</v>
      </c>
      <c r="DB440" s="48">
        <f t="shared" si="5991"/>
        <v>0</v>
      </c>
      <c r="DC440" s="93">
        <v>0</v>
      </c>
      <c r="DD440" s="93">
        <v>0</v>
      </c>
      <c r="DE440" s="48">
        <f t="shared" si="5992"/>
        <v>0</v>
      </c>
      <c r="DF440" s="48">
        <f t="shared" si="5993"/>
        <v>0</v>
      </c>
      <c r="DG440" s="93">
        <f t="shared" si="5994"/>
        <v>0</v>
      </c>
      <c r="DH440" s="93">
        <f t="shared" si="5994"/>
        <v>0</v>
      </c>
      <c r="DI440" s="48">
        <f t="shared" si="5995"/>
        <v>0</v>
      </c>
      <c r="DJ440" s="93">
        <f t="shared" si="5996"/>
        <v>0</v>
      </c>
      <c r="DK440" s="93">
        <f t="shared" si="5996"/>
        <v>0</v>
      </c>
      <c r="DL440" s="48">
        <f t="shared" si="5997"/>
        <v>0</v>
      </c>
      <c r="DM440" s="48">
        <f t="shared" si="5998"/>
        <v>0</v>
      </c>
      <c r="DN440" s="93">
        <f t="shared" si="5999"/>
        <v>0</v>
      </c>
      <c r="DO440" s="93">
        <f t="shared" si="5999"/>
        <v>0</v>
      </c>
      <c r="DP440" s="48">
        <f t="shared" si="6000"/>
        <v>0</v>
      </c>
      <c r="DQ440" s="93">
        <f t="shared" si="6001"/>
        <v>0</v>
      </c>
      <c r="DR440" s="93">
        <f t="shared" si="6001"/>
        <v>0</v>
      </c>
    </row>
    <row r="441" spans="1:122" s="3" customFormat="1" ht="15" customHeight="1" x14ac:dyDescent="0.3">
      <c r="A441" s="52"/>
      <c r="B441" s="50"/>
      <c r="C441" s="51" t="s">
        <v>372</v>
      </c>
      <c r="D441" s="48">
        <f t="shared" si="5941"/>
        <v>0</v>
      </c>
      <c r="E441" s="48">
        <f t="shared" si="5942"/>
        <v>0</v>
      </c>
      <c r="F441" s="93">
        <v>0</v>
      </c>
      <c r="G441" s="93">
        <v>0</v>
      </c>
      <c r="H441" s="48">
        <f t="shared" si="5943"/>
        <v>0</v>
      </c>
      <c r="I441" s="93">
        <v>0</v>
      </c>
      <c r="J441" s="93">
        <v>0</v>
      </c>
      <c r="K441" s="48">
        <f t="shared" si="5944"/>
        <v>0</v>
      </c>
      <c r="L441" s="48">
        <f t="shared" si="5945"/>
        <v>0</v>
      </c>
      <c r="M441" s="93">
        <v>0</v>
      </c>
      <c r="N441" s="93">
        <v>0</v>
      </c>
      <c r="O441" s="48">
        <f t="shared" si="5946"/>
        <v>0</v>
      </c>
      <c r="P441" s="93">
        <v>0</v>
      </c>
      <c r="Q441" s="93">
        <v>0</v>
      </c>
      <c r="R441" s="48">
        <f t="shared" si="5947"/>
        <v>0</v>
      </c>
      <c r="S441" s="48">
        <f t="shared" si="5948"/>
        <v>0</v>
      </c>
      <c r="T441" s="93">
        <v>0</v>
      </c>
      <c r="U441" s="93">
        <v>0</v>
      </c>
      <c r="V441" s="48">
        <f t="shared" si="5949"/>
        <v>0</v>
      </c>
      <c r="W441" s="93">
        <v>0</v>
      </c>
      <c r="X441" s="93">
        <v>0</v>
      </c>
      <c r="Y441" s="48">
        <f t="shared" si="5950"/>
        <v>0</v>
      </c>
      <c r="Z441" s="48">
        <f t="shared" si="5951"/>
        <v>0</v>
      </c>
      <c r="AA441" s="93">
        <f t="shared" si="5952"/>
        <v>0</v>
      </c>
      <c r="AB441" s="93">
        <f t="shared" si="5952"/>
        <v>0</v>
      </c>
      <c r="AC441" s="48">
        <f t="shared" si="5953"/>
        <v>0</v>
      </c>
      <c r="AD441" s="93">
        <f t="shared" si="5954"/>
        <v>0</v>
      </c>
      <c r="AE441" s="93">
        <f t="shared" si="5954"/>
        <v>0</v>
      </c>
      <c r="AF441" s="48">
        <f t="shared" si="5955"/>
        <v>0</v>
      </c>
      <c r="AG441" s="48">
        <f t="shared" si="5956"/>
        <v>0</v>
      </c>
      <c r="AH441" s="93">
        <v>0</v>
      </c>
      <c r="AI441" s="93">
        <v>0</v>
      </c>
      <c r="AJ441" s="48">
        <f t="shared" si="5957"/>
        <v>0</v>
      </c>
      <c r="AK441" s="93">
        <v>0</v>
      </c>
      <c r="AL441" s="93">
        <v>0</v>
      </c>
      <c r="AM441" s="48">
        <f t="shared" si="5958"/>
        <v>0</v>
      </c>
      <c r="AN441" s="48">
        <f t="shared" si="5959"/>
        <v>0</v>
      </c>
      <c r="AO441" s="93">
        <v>0</v>
      </c>
      <c r="AP441" s="93">
        <v>0</v>
      </c>
      <c r="AQ441" s="48">
        <f t="shared" si="5960"/>
        <v>0</v>
      </c>
      <c r="AR441" s="93">
        <v>0</v>
      </c>
      <c r="AS441" s="93">
        <v>0</v>
      </c>
      <c r="AT441" s="48">
        <f t="shared" si="5961"/>
        <v>0</v>
      </c>
      <c r="AU441" s="48">
        <f t="shared" si="5962"/>
        <v>0</v>
      </c>
      <c r="AV441" s="93">
        <v>0</v>
      </c>
      <c r="AW441" s="93">
        <v>0</v>
      </c>
      <c r="AX441" s="48">
        <f t="shared" si="5963"/>
        <v>0</v>
      </c>
      <c r="AY441" s="93">
        <v>0</v>
      </c>
      <c r="AZ441" s="93">
        <v>0</v>
      </c>
      <c r="BA441" s="48">
        <f t="shared" si="5964"/>
        <v>0</v>
      </c>
      <c r="BB441" s="48">
        <f t="shared" si="5965"/>
        <v>0</v>
      </c>
      <c r="BC441" s="93">
        <f t="shared" si="5966"/>
        <v>0</v>
      </c>
      <c r="BD441" s="93">
        <f t="shared" si="5966"/>
        <v>0</v>
      </c>
      <c r="BE441" s="48">
        <f t="shared" si="5967"/>
        <v>0</v>
      </c>
      <c r="BF441" s="93">
        <f t="shared" si="5968"/>
        <v>0</v>
      </c>
      <c r="BG441" s="93">
        <f t="shared" si="5968"/>
        <v>0</v>
      </c>
      <c r="BH441" s="48">
        <f t="shared" si="5969"/>
        <v>0</v>
      </c>
      <c r="BI441" s="48">
        <f t="shared" si="5970"/>
        <v>0</v>
      </c>
      <c r="BJ441" s="93">
        <v>0</v>
      </c>
      <c r="BK441" s="93">
        <v>0</v>
      </c>
      <c r="BL441" s="48">
        <f t="shared" si="5971"/>
        <v>0</v>
      </c>
      <c r="BM441" s="93">
        <v>0</v>
      </c>
      <c r="BN441" s="93">
        <v>0</v>
      </c>
      <c r="BO441" s="48">
        <f t="shared" si="5972"/>
        <v>0</v>
      </c>
      <c r="BP441" s="48">
        <f t="shared" si="5973"/>
        <v>0</v>
      </c>
      <c r="BQ441" s="93">
        <v>0</v>
      </c>
      <c r="BR441" s="93">
        <v>0</v>
      </c>
      <c r="BS441" s="48">
        <f t="shared" si="5974"/>
        <v>0</v>
      </c>
      <c r="BT441" s="93">
        <v>0</v>
      </c>
      <c r="BU441" s="93">
        <v>0</v>
      </c>
      <c r="BV441" s="48">
        <f t="shared" si="5975"/>
        <v>0</v>
      </c>
      <c r="BW441" s="48">
        <f t="shared" si="5976"/>
        <v>0</v>
      </c>
      <c r="BX441" s="93">
        <v>0</v>
      </c>
      <c r="BY441" s="93">
        <v>0</v>
      </c>
      <c r="BZ441" s="48">
        <f t="shared" si="5977"/>
        <v>0</v>
      </c>
      <c r="CA441" s="93">
        <v>0</v>
      </c>
      <c r="CB441" s="93">
        <v>0</v>
      </c>
      <c r="CC441" s="48">
        <f t="shared" si="5978"/>
        <v>0</v>
      </c>
      <c r="CD441" s="48">
        <f t="shared" si="5979"/>
        <v>0</v>
      </c>
      <c r="CE441" s="93">
        <f t="shared" si="5980"/>
        <v>0</v>
      </c>
      <c r="CF441" s="93">
        <f t="shared" si="5980"/>
        <v>0</v>
      </c>
      <c r="CG441" s="48">
        <f t="shared" si="5981"/>
        <v>0</v>
      </c>
      <c r="CH441" s="93">
        <f t="shared" si="5982"/>
        <v>0</v>
      </c>
      <c r="CI441" s="93">
        <f t="shared" si="5982"/>
        <v>0</v>
      </c>
      <c r="CJ441" s="48">
        <f t="shared" si="5983"/>
        <v>0</v>
      </c>
      <c r="CK441" s="48">
        <f t="shared" si="5984"/>
        <v>0</v>
      </c>
      <c r="CL441" s="93">
        <v>0</v>
      </c>
      <c r="CM441" s="93">
        <v>0</v>
      </c>
      <c r="CN441" s="48">
        <f t="shared" si="5985"/>
        <v>0</v>
      </c>
      <c r="CO441" s="93">
        <v>0</v>
      </c>
      <c r="CP441" s="93">
        <v>0</v>
      </c>
      <c r="CQ441" s="48">
        <f t="shared" si="5986"/>
        <v>0</v>
      </c>
      <c r="CR441" s="48">
        <f t="shared" si="5987"/>
        <v>0</v>
      </c>
      <c r="CS441" s="93">
        <v>0</v>
      </c>
      <c r="CT441" s="93">
        <v>0</v>
      </c>
      <c r="CU441" s="48">
        <f t="shared" si="5988"/>
        <v>0</v>
      </c>
      <c r="CV441" s="93">
        <v>0</v>
      </c>
      <c r="CW441" s="93">
        <v>0</v>
      </c>
      <c r="CX441" s="48">
        <f t="shared" si="5989"/>
        <v>0</v>
      </c>
      <c r="CY441" s="48">
        <f t="shared" si="5990"/>
        <v>0</v>
      </c>
      <c r="CZ441" s="93">
        <v>0</v>
      </c>
      <c r="DA441" s="93">
        <v>0</v>
      </c>
      <c r="DB441" s="48">
        <f t="shared" si="5991"/>
        <v>0</v>
      </c>
      <c r="DC441" s="93">
        <v>0</v>
      </c>
      <c r="DD441" s="93">
        <v>0</v>
      </c>
      <c r="DE441" s="48">
        <f t="shared" si="5992"/>
        <v>0</v>
      </c>
      <c r="DF441" s="48">
        <f t="shared" si="5993"/>
        <v>0</v>
      </c>
      <c r="DG441" s="93">
        <f t="shared" si="5994"/>
        <v>0</v>
      </c>
      <c r="DH441" s="93">
        <f t="shared" si="5994"/>
        <v>0</v>
      </c>
      <c r="DI441" s="48">
        <f t="shared" si="5995"/>
        <v>0</v>
      </c>
      <c r="DJ441" s="93">
        <f t="shared" si="5996"/>
        <v>0</v>
      </c>
      <c r="DK441" s="93">
        <f t="shared" si="5996"/>
        <v>0</v>
      </c>
      <c r="DL441" s="48">
        <f t="shared" si="5997"/>
        <v>0</v>
      </c>
      <c r="DM441" s="48">
        <f t="shared" si="5998"/>
        <v>0</v>
      </c>
      <c r="DN441" s="93">
        <f t="shared" si="5999"/>
        <v>0</v>
      </c>
      <c r="DO441" s="93">
        <f t="shared" si="5999"/>
        <v>0</v>
      </c>
      <c r="DP441" s="48">
        <f t="shared" si="6000"/>
        <v>0</v>
      </c>
      <c r="DQ441" s="93">
        <f t="shared" si="6001"/>
        <v>0</v>
      </c>
      <c r="DR441" s="93">
        <f t="shared" si="6001"/>
        <v>0</v>
      </c>
    </row>
    <row r="442" spans="1:122" s="3" customFormat="1" ht="15" customHeight="1" x14ac:dyDescent="0.3">
      <c r="A442" s="52"/>
      <c r="B442" s="50"/>
      <c r="C442" s="51" t="s">
        <v>373</v>
      </c>
      <c r="D442" s="48">
        <f t="shared" si="5941"/>
        <v>0</v>
      </c>
      <c r="E442" s="48">
        <f t="shared" si="5942"/>
        <v>0</v>
      </c>
      <c r="F442" s="93">
        <v>0</v>
      </c>
      <c r="G442" s="93">
        <v>0</v>
      </c>
      <c r="H442" s="48">
        <f t="shared" si="5943"/>
        <v>0</v>
      </c>
      <c r="I442" s="93">
        <v>0</v>
      </c>
      <c r="J442" s="93">
        <v>0</v>
      </c>
      <c r="K442" s="48">
        <f t="shared" si="5944"/>
        <v>0</v>
      </c>
      <c r="L442" s="48">
        <f t="shared" si="5945"/>
        <v>0</v>
      </c>
      <c r="M442" s="93">
        <v>0</v>
      </c>
      <c r="N442" s="93">
        <v>0</v>
      </c>
      <c r="O442" s="48">
        <f t="shared" si="5946"/>
        <v>0</v>
      </c>
      <c r="P442" s="93">
        <v>0</v>
      </c>
      <c r="Q442" s="93">
        <v>0</v>
      </c>
      <c r="R442" s="48">
        <f t="shared" si="5947"/>
        <v>0</v>
      </c>
      <c r="S442" s="48">
        <f t="shared" si="5948"/>
        <v>0</v>
      </c>
      <c r="T442" s="93">
        <v>0</v>
      </c>
      <c r="U442" s="93">
        <v>0</v>
      </c>
      <c r="V442" s="48">
        <f t="shared" si="5949"/>
        <v>0</v>
      </c>
      <c r="W442" s="93">
        <v>0</v>
      </c>
      <c r="X442" s="93">
        <v>0</v>
      </c>
      <c r="Y442" s="48">
        <f t="shared" si="5950"/>
        <v>0</v>
      </c>
      <c r="Z442" s="48">
        <f t="shared" si="5951"/>
        <v>0</v>
      </c>
      <c r="AA442" s="93">
        <f t="shared" si="5952"/>
        <v>0</v>
      </c>
      <c r="AB442" s="93">
        <f t="shared" si="5952"/>
        <v>0</v>
      </c>
      <c r="AC442" s="48">
        <f t="shared" si="5953"/>
        <v>0</v>
      </c>
      <c r="AD442" s="93">
        <f t="shared" si="5954"/>
        <v>0</v>
      </c>
      <c r="AE442" s="93">
        <f t="shared" si="5954"/>
        <v>0</v>
      </c>
      <c r="AF442" s="48">
        <f t="shared" si="5955"/>
        <v>0</v>
      </c>
      <c r="AG442" s="48">
        <f t="shared" si="5956"/>
        <v>0</v>
      </c>
      <c r="AH442" s="93">
        <v>0</v>
      </c>
      <c r="AI442" s="93">
        <v>0</v>
      </c>
      <c r="AJ442" s="48">
        <f t="shared" si="5957"/>
        <v>0</v>
      </c>
      <c r="AK442" s="93">
        <v>0</v>
      </c>
      <c r="AL442" s="93">
        <v>0</v>
      </c>
      <c r="AM442" s="48">
        <f t="shared" si="5958"/>
        <v>0</v>
      </c>
      <c r="AN442" s="48">
        <f t="shared" si="5959"/>
        <v>0</v>
      </c>
      <c r="AO442" s="93">
        <v>0</v>
      </c>
      <c r="AP442" s="93">
        <v>0</v>
      </c>
      <c r="AQ442" s="48">
        <f t="shared" si="5960"/>
        <v>0</v>
      </c>
      <c r="AR442" s="93">
        <v>0</v>
      </c>
      <c r="AS442" s="93">
        <v>0</v>
      </c>
      <c r="AT442" s="48">
        <f t="shared" si="5961"/>
        <v>0</v>
      </c>
      <c r="AU442" s="48">
        <f t="shared" si="5962"/>
        <v>0</v>
      </c>
      <c r="AV442" s="93">
        <v>0</v>
      </c>
      <c r="AW442" s="93">
        <v>0</v>
      </c>
      <c r="AX442" s="48">
        <f t="shared" si="5963"/>
        <v>0</v>
      </c>
      <c r="AY442" s="93">
        <v>0</v>
      </c>
      <c r="AZ442" s="93">
        <v>0</v>
      </c>
      <c r="BA442" s="48">
        <f t="shared" si="5964"/>
        <v>0</v>
      </c>
      <c r="BB442" s="48">
        <f t="shared" si="5965"/>
        <v>0</v>
      </c>
      <c r="BC442" s="93">
        <f t="shared" si="5966"/>
        <v>0</v>
      </c>
      <c r="BD442" s="93">
        <f t="shared" si="5966"/>
        <v>0</v>
      </c>
      <c r="BE442" s="48">
        <f t="shared" si="5967"/>
        <v>0</v>
      </c>
      <c r="BF442" s="93">
        <f t="shared" si="5968"/>
        <v>0</v>
      </c>
      <c r="BG442" s="93">
        <f t="shared" si="5968"/>
        <v>0</v>
      </c>
      <c r="BH442" s="48">
        <f t="shared" si="5969"/>
        <v>0</v>
      </c>
      <c r="BI442" s="48">
        <f t="shared" si="5970"/>
        <v>0</v>
      </c>
      <c r="BJ442" s="93">
        <v>0</v>
      </c>
      <c r="BK442" s="93">
        <v>0</v>
      </c>
      <c r="BL442" s="48">
        <f t="shared" si="5971"/>
        <v>0</v>
      </c>
      <c r="BM442" s="93">
        <v>0</v>
      </c>
      <c r="BN442" s="93">
        <v>0</v>
      </c>
      <c r="BO442" s="48">
        <f t="shared" si="5972"/>
        <v>0</v>
      </c>
      <c r="BP442" s="48">
        <f t="shared" si="5973"/>
        <v>0</v>
      </c>
      <c r="BQ442" s="93">
        <v>0</v>
      </c>
      <c r="BR442" s="93">
        <v>0</v>
      </c>
      <c r="BS442" s="48">
        <f t="shared" si="5974"/>
        <v>0</v>
      </c>
      <c r="BT442" s="93">
        <v>0</v>
      </c>
      <c r="BU442" s="93">
        <v>0</v>
      </c>
      <c r="BV442" s="48">
        <f t="shared" si="5975"/>
        <v>0</v>
      </c>
      <c r="BW442" s="48">
        <f t="shared" si="5976"/>
        <v>0</v>
      </c>
      <c r="BX442" s="93">
        <v>0</v>
      </c>
      <c r="BY442" s="93">
        <v>0</v>
      </c>
      <c r="BZ442" s="48">
        <f t="shared" si="5977"/>
        <v>0</v>
      </c>
      <c r="CA442" s="93">
        <v>0</v>
      </c>
      <c r="CB442" s="93">
        <v>0</v>
      </c>
      <c r="CC442" s="48">
        <f t="shared" si="5978"/>
        <v>0</v>
      </c>
      <c r="CD442" s="48">
        <f t="shared" si="5979"/>
        <v>0</v>
      </c>
      <c r="CE442" s="93">
        <f t="shared" si="5980"/>
        <v>0</v>
      </c>
      <c r="CF442" s="93">
        <f t="shared" si="5980"/>
        <v>0</v>
      </c>
      <c r="CG442" s="48">
        <f t="shared" si="5981"/>
        <v>0</v>
      </c>
      <c r="CH442" s="93">
        <f t="shared" si="5982"/>
        <v>0</v>
      </c>
      <c r="CI442" s="93">
        <f t="shared" si="5982"/>
        <v>0</v>
      </c>
      <c r="CJ442" s="48">
        <f t="shared" si="5983"/>
        <v>0</v>
      </c>
      <c r="CK442" s="48">
        <f t="shared" si="5984"/>
        <v>0</v>
      </c>
      <c r="CL442" s="93">
        <v>0</v>
      </c>
      <c r="CM442" s="93">
        <v>0</v>
      </c>
      <c r="CN442" s="48">
        <f t="shared" si="5985"/>
        <v>0</v>
      </c>
      <c r="CO442" s="93">
        <v>0</v>
      </c>
      <c r="CP442" s="93">
        <v>0</v>
      </c>
      <c r="CQ442" s="48">
        <f t="shared" si="5986"/>
        <v>0</v>
      </c>
      <c r="CR442" s="48">
        <f t="shared" si="5987"/>
        <v>0</v>
      </c>
      <c r="CS442" s="93">
        <v>0</v>
      </c>
      <c r="CT442" s="93">
        <v>0</v>
      </c>
      <c r="CU442" s="48">
        <f t="shared" si="5988"/>
        <v>0</v>
      </c>
      <c r="CV442" s="93">
        <v>0</v>
      </c>
      <c r="CW442" s="93">
        <v>0</v>
      </c>
      <c r="CX442" s="48">
        <f t="shared" si="5989"/>
        <v>0</v>
      </c>
      <c r="CY442" s="48">
        <f t="shared" si="5990"/>
        <v>0</v>
      </c>
      <c r="CZ442" s="93">
        <v>0</v>
      </c>
      <c r="DA442" s="93">
        <v>0</v>
      </c>
      <c r="DB442" s="48">
        <f t="shared" si="5991"/>
        <v>0</v>
      </c>
      <c r="DC442" s="93">
        <v>0</v>
      </c>
      <c r="DD442" s="93">
        <v>0</v>
      </c>
      <c r="DE442" s="48">
        <f t="shared" si="5992"/>
        <v>0</v>
      </c>
      <c r="DF442" s="48">
        <f t="shared" si="5993"/>
        <v>0</v>
      </c>
      <c r="DG442" s="93">
        <f t="shared" si="5994"/>
        <v>0</v>
      </c>
      <c r="DH442" s="93">
        <f t="shared" si="5994"/>
        <v>0</v>
      </c>
      <c r="DI442" s="48">
        <f t="shared" si="5995"/>
        <v>0</v>
      </c>
      <c r="DJ442" s="93">
        <f t="shared" si="5996"/>
        <v>0</v>
      </c>
      <c r="DK442" s="93">
        <f t="shared" si="5996"/>
        <v>0</v>
      </c>
      <c r="DL442" s="48">
        <f t="shared" si="5997"/>
        <v>0</v>
      </c>
      <c r="DM442" s="48">
        <f t="shared" si="5998"/>
        <v>0</v>
      </c>
      <c r="DN442" s="93">
        <f t="shared" si="5999"/>
        <v>0</v>
      </c>
      <c r="DO442" s="93">
        <f t="shared" si="5999"/>
        <v>0</v>
      </c>
      <c r="DP442" s="48">
        <f t="shared" si="6000"/>
        <v>0</v>
      </c>
      <c r="DQ442" s="93">
        <f t="shared" si="6001"/>
        <v>0</v>
      </c>
      <c r="DR442" s="93">
        <f t="shared" si="6001"/>
        <v>0</v>
      </c>
    </row>
    <row r="443" spans="1:122" s="3" customFormat="1" ht="15" customHeight="1" x14ac:dyDescent="0.3">
      <c r="A443" s="52"/>
      <c r="B443" s="50"/>
      <c r="C443" s="51" t="s">
        <v>64</v>
      </c>
      <c r="D443" s="48">
        <f t="shared" si="5941"/>
        <v>0</v>
      </c>
      <c r="E443" s="48">
        <f t="shared" si="5942"/>
        <v>0</v>
      </c>
      <c r="F443" s="93">
        <v>0</v>
      </c>
      <c r="G443" s="93">
        <v>0</v>
      </c>
      <c r="H443" s="48">
        <f t="shared" si="5943"/>
        <v>0</v>
      </c>
      <c r="I443" s="93">
        <v>0</v>
      </c>
      <c r="J443" s="93">
        <v>0</v>
      </c>
      <c r="K443" s="48">
        <f t="shared" si="5944"/>
        <v>0</v>
      </c>
      <c r="L443" s="48">
        <f t="shared" si="5945"/>
        <v>0</v>
      </c>
      <c r="M443" s="93">
        <v>0</v>
      </c>
      <c r="N443" s="93">
        <v>0</v>
      </c>
      <c r="O443" s="48">
        <f t="shared" si="5946"/>
        <v>0</v>
      </c>
      <c r="P443" s="93">
        <v>0</v>
      </c>
      <c r="Q443" s="93">
        <v>0</v>
      </c>
      <c r="R443" s="48">
        <f t="shared" si="5947"/>
        <v>0</v>
      </c>
      <c r="S443" s="48">
        <f t="shared" si="5948"/>
        <v>0</v>
      </c>
      <c r="T443" s="93">
        <v>0</v>
      </c>
      <c r="U443" s="93">
        <v>0</v>
      </c>
      <c r="V443" s="48">
        <f t="shared" si="5949"/>
        <v>0</v>
      </c>
      <c r="W443" s="93">
        <v>0</v>
      </c>
      <c r="X443" s="93">
        <v>0</v>
      </c>
      <c r="Y443" s="48">
        <f t="shared" si="5950"/>
        <v>0</v>
      </c>
      <c r="Z443" s="48">
        <f t="shared" si="5951"/>
        <v>0</v>
      </c>
      <c r="AA443" s="93">
        <f t="shared" si="5952"/>
        <v>0</v>
      </c>
      <c r="AB443" s="93">
        <f t="shared" si="5952"/>
        <v>0</v>
      </c>
      <c r="AC443" s="48">
        <f t="shared" si="5953"/>
        <v>0</v>
      </c>
      <c r="AD443" s="93">
        <f t="shared" si="5954"/>
        <v>0</v>
      </c>
      <c r="AE443" s="93">
        <f t="shared" si="5954"/>
        <v>0</v>
      </c>
      <c r="AF443" s="48">
        <f t="shared" si="5955"/>
        <v>0</v>
      </c>
      <c r="AG443" s="48">
        <f t="shared" si="5956"/>
        <v>0</v>
      </c>
      <c r="AH443" s="93">
        <v>0</v>
      </c>
      <c r="AI443" s="93">
        <v>0</v>
      </c>
      <c r="AJ443" s="48">
        <f t="shared" si="5957"/>
        <v>0</v>
      </c>
      <c r="AK443" s="93">
        <v>0</v>
      </c>
      <c r="AL443" s="93">
        <v>0</v>
      </c>
      <c r="AM443" s="48">
        <f t="shared" si="5958"/>
        <v>0</v>
      </c>
      <c r="AN443" s="48">
        <f t="shared" si="5959"/>
        <v>0</v>
      </c>
      <c r="AO443" s="93">
        <v>0</v>
      </c>
      <c r="AP443" s="93">
        <v>0</v>
      </c>
      <c r="AQ443" s="48">
        <f t="shared" si="5960"/>
        <v>0</v>
      </c>
      <c r="AR443" s="93">
        <v>0</v>
      </c>
      <c r="AS443" s="93">
        <v>0</v>
      </c>
      <c r="AT443" s="48">
        <f t="shared" si="5961"/>
        <v>0</v>
      </c>
      <c r="AU443" s="48">
        <f t="shared" si="5962"/>
        <v>0</v>
      </c>
      <c r="AV443" s="93">
        <v>0</v>
      </c>
      <c r="AW443" s="93">
        <v>0</v>
      </c>
      <c r="AX443" s="48">
        <f t="shared" si="5963"/>
        <v>0</v>
      </c>
      <c r="AY443" s="93">
        <v>0</v>
      </c>
      <c r="AZ443" s="93">
        <v>0</v>
      </c>
      <c r="BA443" s="48">
        <f t="shared" si="5964"/>
        <v>0</v>
      </c>
      <c r="BB443" s="48">
        <f t="shared" si="5965"/>
        <v>0</v>
      </c>
      <c r="BC443" s="93">
        <f t="shared" si="5966"/>
        <v>0</v>
      </c>
      <c r="BD443" s="93">
        <f t="shared" si="5966"/>
        <v>0</v>
      </c>
      <c r="BE443" s="48">
        <f t="shared" si="5967"/>
        <v>0</v>
      </c>
      <c r="BF443" s="93">
        <f t="shared" si="5968"/>
        <v>0</v>
      </c>
      <c r="BG443" s="93">
        <f t="shared" si="5968"/>
        <v>0</v>
      </c>
      <c r="BH443" s="48">
        <f t="shared" si="5969"/>
        <v>0</v>
      </c>
      <c r="BI443" s="48">
        <f t="shared" si="5970"/>
        <v>0</v>
      </c>
      <c r="BJ443" s="93">
        <v>0</v>
      </c>
      <c r="BK443" s="93">
        <v>0</v>
      </c>
      <c r="BL443" s="48">
        <f t="shared" si="5971"/>
        <v>0</v>
      </c>
      <c r="BM443" s="93">
        <v>0</v>
      </c>
      <c r="BN443" s="93">
        <v>0</v>
      </c>
      <c r="BO443" s="48">
        <f t="shared" si="5972"/>
        <v>0</v>
      </c>
      <c r="BP443" s="48">
        <f t="shared" si="5973"/>
        <v>0</v>
      </c>
      <c r="BQ443" s="93">
        <v>0</v>
      </c>
      <c r="BR443" s="93">
        <v>0</v>
      </c>
      <c r="BS443" s="48">
        <f t="shared" si="5974"/>
        <v>0</v>
      </c>
      <c r="BT443" s="93">
        <v>0</v>
      </c>
      <c r="BU443" s="93">
        <v>0</v>
      </c>
      <c r="BV443" s="48">
        <f t="shared" si="5975"/>
        <v>0</v>
      </c>
      <c r="BW443" s="48">
        <f t="shared" si="5976"/>
        <v>0</v>
      </c>
      <c r="BX443" s="93">
        <v>0</v>
      </c>
      <c r="BY443" s="93">
        <v>0</v>
      </c>
      <c r="BZ443" s="48">
        <f t="shared" si="5977"/>
        <v>0</v>
      </c>
      <c r="CA443" s="93">
        <v>0</v>
      </c>
      <c r="CB443" s="93">
        <v>0</v>
      </c>
      <c r="CC443" s="48">
        <f t="shared" si="5978"/>
        <v>0</v>
      </c>
      <c r="CD443" s="48">
        <f t="shared" si="5979"/>
        <v>0</v>
      </c>
      <c r="CE443" s="93">
        <f t="shared" si="5980"/>
        <v>0</v>
      </c>
      <c r="CF443" s="93">
        <f t="shared" si="5980"/>
        <v>0</v>
      </c>
      <c r="CG443" s="48">
        <f t="shared" si="5981"/>
        <v>0</v>
      </c>
      <c r="CH443" s="93">
        <f t="shared" si="5982"/>
        <v>0</v>
      </c>
      <c r="CI443" s="93">
        <f t="shared" si="5982"/>
        <v>0</v>
      </c>
      <c r="CJ443" s="48">
        <f t="shared" si="5983"/>
        <v>0</v>
      </c>
      <c r="CK443" s="48">
        <f t="shared" si="5984"/>
        <v>0</v>
      </c>
      <c r="CL443" s="93">
        <v>0</v>
      </c>
      <c r="CM443" s="93">
        <v>0</v>
      </c>
      <c r="CN443" s="48">
        <f t="shared" si="5985"/>
        <v>0</v>
      </c>
      <c r="CO443" s="93">
        <v>0</v>
      </c>
      <c r="CP443" s="93">
        <v>0</v>
      </c>
      <c r="CQ443" s="48">
        <f t="shared" si="5986"/>
        <v>0</v>
      </c>
      <c r="CR443" s="48">
        <f t="shared" si="5987"/>
        <v>0</v>
      </c>
      <c r="CS443" s="93">
        <v>0</v>
      </c>
      <c r="CT443" s="93">
        <v>0</v>
      </c>
      <c r="CU443" s="48">
        <f t="shared" si="5988"/>
        <v>0</v>
      </c>
      <c r="CV443" s="93">
        <v>0</v>
      </c>
      <c r="CW443" s="93">
        <v>0</v>
      </c>
      <c r="CX443" s="48">
        <f t="shared" si="5989"/>
        <v>0</v>
      </c>
      <c r="CY443" s="48">
        <f t="shared" si="5990"/>
        <v>0</v>
      </c>
      <c r="CZ443" s="93">
        <v>0</v>
      </c>
      <c r="DA443" s="93">
        <v>0</v>
      </c>
      <c r="DB443" s="48">
        <f t="shared" si="5991"/>
        <v>0</v>
      </c>
      <c r="DC443" s="93">
        <v>0</v>
      </c>
      <c r="DD443" s="93">
        <v>0</v>
      </c>
      <c r="DE443" s="48">
        <f t="shared" si="5992"/>
        <v>0</v>
      </c>
      <c r="DF443" s="48">
        <f t="shared" si="5993"/>
        <v>0</v>
      </c>
      <c r="DG443" s="93">
        <f t="shared" si="5994"/>
        <v>0</v>
      </c>
      <c r="DH443" s="93">
        <f t="shared" si="5994"/>
        <v>0</v>
      </c>
      <c r="DI443" s="48">
        <f t="shared" si="5995"/>
        <v>0</v>
      </c>
      <c r="DJ443" s="93">
        <f t="shared" si="5996"/>
        <v>0</v>
      </c>
      <c r="DK443" s="93">
        <f t="shared" si="5996"/>
        <v>0</v>
      </c>
      <c r="DL443" s="48">
        <f t="shared" si="5997"/>
        <v>0</v>
      </c>
      <c r="DM443" s="48">
        <f t="shared" si="5998"/>
        <v>0</v>
      </c>
      <c r="DN443" s="93">
        <f t="shared" si="5999"/>
        <v>0</v>
      </c>
      <c r="DO443" s="93">
        <f t="shared" si="5999"/>
        <v>0</v>
      </c>
      <c r="DP443" s="48">
        <f t="shared" si="6000"/>
        <v>0</v>
      </c>
      <c r="DQ443" s="93">
        <f t="shared" si="6001"/>
        <v>0</v>
      </c>
      <c r="DR443" s="93">
        <f t="shared" si="6001"/>
        <v>0</v>
      </c>
    </row>
    <row r="444" spans="1:122" s="3" customFormat="1" ht="15" customHeight="1" x14ac:dyDescent="0.3">
      <c r="A444" s="52"/>
      <c r="B444" s="50"/>
      <c r="C444" s="51" t="s">
        <v>27</v>
      </c>
      <c r="D444" s="48">
        <f t="shared" si="5941"/>
        <v>0</v>
      </c>
      <c r="E444" s="48">
        <f t="shared" si="5942"/>
        <v>0</v>
      </c>
      <c r="F444" s="93">
        <v>0</v>
      </c>
      <c r="G444" s="93">
        <v>0</v>
      </c>
      <c r="H444" s="48">
        <f t="shared" si="5943"/>
        <v>0</v>
      </c>
      <c r="I444" s="93">
        <v>0</v>
      </c>
      <c r="J444" s="93">
        <v>0</v>
      </c>
      <c r="K444" s="48">
        <f t="shared" si="5944"/>
        <v>0</v>
      </c>
      <c r="L444" s="48">
        <f t="shared" si="5945"/>
        <v>0</v>
      </c>
      <c r="M444" s="93">
        <v>0</v>
      </c>
      <c r="N444" s="93">
        <v>0</v>
      </c>
      <c r="O444" s="48">
        <f t="shared" si="5946"/>
        <v>0</v>
      </c>
      <c r="P444" s="93">
        <v>0</v>
      </c>
      <c r="Q444" s="93">
        <v>0</v>
      </c>
      <c r="R444" s="48">
        <f t="shared" si="5947"/>
        <v>0</v>
      </c>
      <c r="S444" s="48">
        <f t="shared" si="5948"/>
        <v>0</v>
      </c>
      <c r="T444" s="93">
        <v>0</v>
      </c>
      <c r="U444" s="93">
        <v>0</v>
      </c>
      <c r="V444" s="48">
        <f t="shared" si="5949"/>
        <v>0</v>
      </c>
      <c r="W444" s="93">
        <v>0</v>
      </c>
      <c r="X444" s="93">
        <v>0</v>
      </c>
      <c r="Y444" s="48">
        <f t="shared" si="5950"/>
        <v>0</v>
      </c>
      <c r="Z444" s="48">
        <f t="shared" si="5951"/>
        <v>0</v>
      </c>
      <c r="AA444" s="93">
        <f t="shared" si="5952"/>
        <v>0</v>
      </c>
      <c r="AB444" s="93">
        <f t="shared" si="5952"/>
        <v>0</v>
      </c>
      <c r="AC444" s="48">
        <f t="shared" si="5953"/>
        <v>0</v>
      </c>
      <c r="AD444" s="93">
        <f t="shared" si="5954"/>
        <v>0</v>
      </c>
      <c r="AE444" s="93">
        <f t="shared" si="5954"/>
        <v>0</v>
      </c>
      <c r="AF444" s="48">
        <f t="shared" si="5955"/>
        <v>0</v>
      </c>
      <c r="AG444" s="48">
        <f t="shared" si="5956"/>
        <v>0</v>
      </c>
      <c r="AH444" s="93">
        <v>0</v>
      </c>
      <c r="AI444" s="93">
        <v>0</v>
      </c>
      <c r="AJ444" s="48">
        <f t="shared" si="5957"/>
        <v>0</v>
      </c>
      <c r="AK444" s="93">
        <v>0</v>
      </c>
      <c r="AL444" s="93">
        <v>0</v>
      </c>
      <c r="AM444" s="48">
        <f t="shared" si="5958"/>
        <v>0</v>
      </c>
      <c r="AN444" s="48">
        <f t="shared" si="5959"/>
        <v>0</v>
      </c>
      <c r="AO444" s="93">
        <v>0</v>
      </c>
      <c r="AP444" s="93">
        <v>0</v>
      </c>
      <c r="AQ444" s="48">
        <f t="shared" si="5960"/>
        <v>0</v>
      </c>
      <c r="AR444" s="93">
        <v>0</v>
      </c>
      <c r="AS444" s="93">
        <v>0</v>
      </c>
      <c r="AT444" s="48">
        <f t="shared" si="5961"/>
        <v>0</v>
      </c>
      <c r="AU444" s="48">
        <f t="shared" si="5962"/>
        <v>0</v>
      </c>
      <c r="AV444" s="93">
        <v>0</v>
      </c>
      <c r="AW444" s="93">
        <v>0</v>
      </c>
      <c r="AX444" s="48">
        <f t="shared" si="5963"/>
        <v>0</v>
      </c>
      <c r="AY444" s="93">
        <v>0</v>
      </c>
      <c r="AZ444" s="93">
        <v>0</v>
      </c>
      <c r="BA444" s="48">
        <f t="shared" si="5964"/>
        <v>0</v>
      </c>
      <c r="BB444" s="48">
        <f t="shared" si="5965"/>
        <v>0</v>
      </c>
      <c r="BC444" s="93">
        <f t="shared" si="5966"/>
        <v>0</v>
      </c>
      <c r="BD444" s="93">
        <f t="shared" si="5966"/>
        <v>0</v>
      </c>
      <c r="BE444" s="48">
        <f t="shared" si="5967"/>
        <v>0</v>
      </c>
      <c r="BF444" s="93">
        <f t="shared" si="5968"/>
        <v>0</v>
      </c>
      <c r="BG444" s="93">
        <f t="shared" si="5968"/>
        <v>0</v>
      </c>
      <c r="BH444" s="48">
        <f t="shared" si="5969"/>
        <v>0</v>
      </c>
      <c r="BI444" s="48">
        <f t="shared" si="5970"/>
        <v>0</v>
      </c>
      <c r="BJ444" s="93">
        <v>0</v>
      </c>
      <c r="BK444" s="93">
        <v>0</v>
      </c>
      <c r="BL444" s="48">
        <f t="shared" si="5971"/>
        <v>0</v>
      </c>
      <c r="BM444" s="93">
        <v>0</v>
      </c>
      <c r="BN444" s="93">
        <v>0</v>
      </c>
      <c r="BO444" s="48">
        <f t="shared" si="5972"/>
        <v>0</v>
      </c>
      <c r="BP444" s="48">
        <f t="shared" si="5973"/>
        <v>0</v>
      </c>
      <c r="BQ444" s="93">
        <v>0</v>
      </c>
      <c r="BR444" s="93">
        <v>0</v>
      </c>
      <c r="BS444" s="48">
        <f t="shared" si="5974"/>
        <v>0</v>
      </c>
      <c r="BT444" s="93">
        <v>0</v>
      </c>
      <c r="BU444" s="93">
        <v>0</v>
      </c>
      <c r="BV444" s="48">
        <f t="shared" si="5975"/>
        <v>0</v>
      </c>
      <c r="BW444" s="48">
        <f t="shared" si="5976"/>
        <v>0</v>
      </c>
      <c r="BX444" s="93">
        <v>0</v>
      </c>
      <c r="BY444" s="93">
        <v>0</v>
      </c>
      <c r="BZ444" s="48">
        <f t="shared" si="5977"/>
        <v>0</v>
      </c>
      <c r="CA444" s="93">
        <v>0</v>
      </c>
      <c r="CB444" s="93">
        <v>0</v>
      </c>
      <c r="CC444" s="48">
        <f t="shared" si="5978"/>
        <v>0</v>
      </c>
      <c r="CD444" s="48">
        <f t="shared" si="5979"/>
        <v>0</v>
      </c>
      <c r="CE444" s="93">
        <f t="shared" si="5980"/>
        <v>0</v>
      </c>
      <c r="CF444" s="93">
        <f t="shared" si="5980"/>
        <v>0</v>
      </c>
      <c r="CG444" s="48">
        <f t="shared" si="5981"/>
        <v>0</v>
      </c>
      <c r="CH444" s="93">
        <f t="shared" si="5982"/>
        <v>0</v>
      </c>
      <c r="CI444" s="93">
        <f t="shared" si="5982"/>
        <v>0</v>
      </c>
      <c r="CJ444" s="48">
        <f t="shared" si="5983"/>
        <v>0</v>
      </c>
      <c r="CK444" s="48">
        <f t="shared" si="5984"/>
        <v>0</v>
      </c>
      <c r="CL444" s="93">
        <v>0</v>
      </c>
      <c r="CM444" s="93">
        <v>0</v>
      </c>
      <c r="CN444" s="48">
        <f t="shared" si="5985"/>
        <v>0</v>
      </c>
      <c r="CO444" s="93">
        <v>0</v>
      </c>
      <c r="CP444" s="93">
        <v>0</v>
      </c>
      <c r="CQ444" s="48">
        <f t="shared" si="5986"/>
        <v>0</v>
      </c>
      <c r="CR444" s="48">
        <f t="shared" si="5987"/>
        <v>0</v>
      </c>
      <c r="CS444" s="93">
        <v>0</v>
      </c>
      <c r="CT444" s="93">
        <v>0</v>
      </c>
      <c r="CU444" s="48">
        <f t="shared" si="5988"/>
        <v>0</v>
      </c>
      <c r="CV444" s="93">
        <v>0</v>
      </c>
      <c r="CW444" s="93">
        <v>0</v>
      </c>
      <c r="CX444" s="48">
        <f t="shared" si="5989"/>
        <v>0</v>
      </c>
      <c r="CY444" s="48">
        <f t="shared" si="5990"/>
        <v>0</v>
      </c>
      <c r="CZ444" s="93">
        <v>0</v>
      </c>
      <c r="DA444" s="93">
        <v>0</v>
      </c>
      <c r="DB444" s="48">
        <f t="shared" si="5991"/>
        <v>0</v>
      </c>
      <c r="DC444" s="93">
        <v>0</v>
      </c>
      <c r="DD444" s="93">
        <v>0</v>
      </c>
      <c r="DE444" s="48">
        <f t="shared" si="5992"/>
        <v>0</v>
      </c>
      <c r="DF444" s="48">
        <f t="shared" si="5993"/>
        <v>0</v>
      </c>
      <c r="DG444" s="93">
        <f t="shared" si="5994"/>
        <v>0</v>
      </c>
      <c r="DH444" s="93">
        <f t="shared" si="5994"/>
        <v>0</v>
      </c>
      <c r="DI444" s="48">
        <f t="shared" si="5995"/>
        <v>0</v>
      </c>
      <c r="DJ444" s="93">
        <f t="shared" si="5996"/>
        <v>0</v>
      </c>
      <c r="DK444" s="93">
        <f t="shared" si="5996"/>
        <v>0</v>
      </c>
      <c r="DL444" s="48">
        <f t="shared" si="5997"/>
        <v>0</v>
      </c>
      <c r="DM444" s="48">
        <f t="shared" si="5998"/>
        <v>0</v>
      </c>
      <c r="DN444" s="93">
        <f t="shared" si="5999"/>
        <v>0</v>
      </c>
      <c r="DO444" s="93">
        <f t="shared" si="5999"/>
        <v>0</v>
      </c>
      <c r="DP444" s="48">
        <f t="shared" si="6000"/>
        <v>0</v>
      </c>
      <c r="DQ444" s="93">
        <f t="shared" si="6001"/>
        <v>0</v>
      </c>
      <c r="DR444" s="93">
        <f t="shared" si="6001"/>
        <v>0</v>
      </c>
    </row>
    <row r="445" spans="1:122" s="3" customFormat="1" ht="15" customHeight="1" x14ac:dyDescent="0.3">
      <c r="A445" s="52"/>
      <c r="B445" s="50"/>
      <c r="C445" s="54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  <c r="DL445" s="48"/>
      <c r="DM445" s="48"/>
      <c r="DN445" s="48"/>
      <c r="DO445" s="48"/>
      <c r="DP445" s="48"/>
      <c r="DQ445" s="48"/>
      <c r="DR445" s="48"/>
    </row>
    <row r="446" spans="1:122" s="3" customFormat="1" ht="15" customHeight="1" x14ac:dyDescent="0.3">
      <c r="A446" s="49"/>
      <c r="B446" s="50" t="s">
        <v>374</v>
      </c>
      <c r="C446" s="51"/>
      <c r="D446" s="48">
        <f>E446+H446</f>
        <v>7428</v>
      </c>
      <c r="E446" s="48">
        <f>SUM(F446:G446)</f>
        <v>7279</v>
      </c>
      <c r="F446" s="48">
        <f>F447+F450+F454+F455+F457+F458+F459+F460</f>
        <v>3534.5</v>
      </c>
      <c r="G446" s="48">
        <f>G447+G450+G454+G455+G457+G458+G459+G460</f>
        <v>3744.5</v>
      </c>
      <c r="H446" s="48">
        <f>SUM(I446:J446)</f>
        <v>149</v>
      </c>
      <c r="I446" s="48">
        <f>I447+I450+I454+I455+I457+I458+I459+I460</f>
        <v>77</v>
      </c>
      <c r="J446" s="48">
        <f>J447+J450+J454+J455+J457+J458+J459+J460</f>
        <v>72</v>
      </c>
      <c r="K446" s="48">
        <f t="shared" ref="K446:K447" si="6002">L446+O446</f>
        <v>7952</v>
      </c>
      <c r="L446" s="48">
        <f t="shared" ref="L446:L447" si="6003">SUM(M446:N446)</f>
        <v>7823.5</v>
      </c>
      <c r="M446" s="48">
        <f t="shared" ref="M446:N446" si="6004">M447+M450+M454+M455+M457+M458+M459+M460</f>
        <v>4087</v>
      </c>
      <c r="N446" s="48">
        <f t="shared" si="6004"/>
        <v>3736.5</v>
      </c>
      <c r="O446" s="48">
        <f t="shared" ref="O446:O447" si="6005">SUM(P446:Q446)</f>
        <v>128.5</v>
      </c>
      <c r="P446" s="48">
        <f t="shared" ref="P446:Q446" si="6006">P447+P450+P454+P455+P457+P458+P459+P460</f>
        <v>71.5</v>
      </c>
      <c r="Q446" s="48">
        <f t="shared" si="6006"/>
        <v>57</v>
      </c>
      <c r="R446" s="48">
        <f t="shared" ref="R446:R447" si="6007">S446+V446</f>
        <v>9037.5</v>
      </c>
      <c r="S446" s="48">
        <f t="shared" ref="S446:S447" si="6008">SUM(T446:U446)</f>
        <v>8979.5</v>
      </c>
      <c r="T446" s="48">
        <f t="shared" ref="T446:U446" si="6009">T447+T450+T454+T455+T457+T458+T459+T460</f>
        <v>4468</v>
      </c>
      <c r="U446" s="48">
        <f t="shared" si="6009"/>
        <v>4511.5</v>
      </c>
      <c r="V446" s="48">
        <f t="shared" ref="V446:V447" si="6010">SUM(W446:X446)</f>
        <v>58</v>
      </c>
      <c r="W446" s="48">
        <f t="shared" ref="W446:X446" si="6011">W447+W450+W454+W455+W457+W458+W459+W460</f>
        <v>30</v>
      </c>
      <c r="X446" s="48">
        <f t="shared" si="6011"/>
        <v>28</v>
      </c>
      <c r="Y446" s="48">
        <f>Z446+AC446</f>
        <v>24417.5</v>
      </c>
      <c r="Z446" s="48">
        <f>SUM(AA446:AB446)</f>
        <v>24082</v>
      </c>
      <c r="AA446" s="48">
        <f>AA447+AA450+AA454+AA455+AA457+AA458+AA459+AA460</f>
        <v>12089.5</v>
      </c>
      <c r="AB446" s="48">
        <f>AB447+AB450+AB454+AB455+AB457+AB458+AB459+AB460</f>
        <v>11992.5</v>
      </c>
      <c r="AC446" s="48">
        <f>SUM(AD446:AE446)</f>
        <v>335.5</v>
      </c>
      <c r="AD446" s="48">
        <f>AD447+AD450+AD454+AD455+AD457+AD458+AD459+AD460</f>
        <v>178.5</v>
      </c>
      <c r="AE446" s="48">
        <f>AE447+AE450+AE454+AE455+AE457+AE458+AE459+AE460</f>
        <v>157</v>
      </c>
      <c r="AF446" s="48">
        <f>AG446+AJ446</f>
        <v>4752</v>
      </c>
      <c r="AG446" s="48">
        <f>SUM(AH446:AI446)</f>
        <v>4752</v>
      </c>
      <c r="AH446" s="48">
        <f>AH447+AH450+AH454+AH455+AH457+AH458+AH459+AH460</f>
        <v>2305.5</v>
      </c>
      <c r="AI446" s="48">
        <f>AI447+AI450+AI454+AI455+AI457+AI458+AI459+AI460</f>
        <v>2446.5</v>
      </c>
      <c r="AJ446" s="48">
        <f>SUM(AK446:AL446)</f>
        <v>0</v>
      </c>
      <c r="AK446" s="48">
        <f>AK447+AK450+AK454+AK455+AK457+AK458+AK459+AK460</f>
        <v>0</v>
      </c>
      <c r="AL446" s="48">
        <f>AL447+AL450+AL454+AL455+AL457+AL458+AL459+AL460</f>
        <v>0</v>
      </c>
      <c r="AM446" s="48">
        <f t="shared" ref="AM446:AM447" si="6012">AN446+AQ446</f>
        <v>6627.5</v>
      </c>
      <c r="AN446" s="48">
        <f t="shared" ref="AN446:AN447" si="6013">SUM(AO446:AP446)</f>
        <v>6627.5</v>
      </c>
      <c r="AO446" s="48">
        <f t="shared" ref="AO446:AP446" si="6014">AO447+AO450+AO454+AO455+AO457+AO458+AO459+AO460</f>
        <v>3429</v>
      </c>
      <c r="AP446" s="48">
        <f t="shared" si="6014"/>
        <v>3198.5</v>
      </c>
      <c r="AQ446" s="48">
        <f t="shared" ref="AQ446:AQ447" si="6015">SUM(AR446:AS446)</f>
        <v>0</v>
      </c>
      <c r="AR446" s="48">
        <f t="shared" ref="AR446:AS446" si="6016">AR447+AR450+AR454+AR455+AR457+AR458+AR459+AR460</f>
        <v>0</v>
      </c>
      <c r="AS446" s="48">
        <f t="shared" si="6016"/>
        <v>0</v>
      </c>
      <c r="AT446" s="48">
        <f t="shared" ref="AT446:AT447" si="6017">AU446+AX446</f>
        <v>8499</v>
      </c>
      <c r="AU446" s="48">
        <f t="shared" ref="AU446:AU447" si="6018">SUM(AV446:AW446)</f>
        <v>8221.5</v>
      </c>
      <c r="AV446" s="48">
        <f t="shared" ref="AV446:AW446" si="6019">AV447+AV450+AV454+AV455+AV457+AV458+AV459+AV460</f>
        <v>4416.5</v>
      </c>
      <c r="AW446" s="48">
        <f t="shared" si="6019"/>
        <v>3805</v>
      </c>
      <c r="AX446" s="48">
        <f t="shared" ref="AX446:AX447" si="6020">SUM(AY446:AZ446)</f>
        <v>277.5</v>
      </c>
      <c r="AY446" s="48">
        <f t="shared" ref="AY446:AZ446" si="6021">AY447+AY450+AY454+AY455+AY457+AY458+AY459+AY460</f>
        <v>115.5</v>
      </c>
      <c r="AZ446" s="48">
        <f t="shared" si="6021"/>
        <v>162</v>
      </c>
      <c r="BA446" s="48">
        <f>BB446+BE446</f>
        <v>19878.5</v>
      </c>
      <c r="BB446" s="48">
        <f>SUM(BC446:BD446)</f>
        <v>19601</v>
      </c>
      <c r="BC446" s="48">
        <f>BC447+BC450+BC454+BC455+BC457+BC458+BC459+BC460</f>
        <v>10151</v>
      </c>
      <c r="BD446" s="48">
        <f>BD447+BD450+BD454+BD455+BD457+BD458+BD459+BD460</f>
        <v>9450</v>
      </c>
      <c r="BE446" s="48">
        <f>SUM(BF446:BG446)</f>
        <v>277.5</v>
      </c>
      <c r="BF446" s="48">
        <f>BF447+BF450+BF454+BF455+BF457+BF458+BF459+BF460</f>
        <v>115.5</v>
      </c>
      <c r="BG446" s="48">
        <f>BG447+BG450+BG454+BG455+BG457+BG458+BG459+BG460</f>
        <v>162</v>
      </c>
      <c r="BH446" s="48">
        <f>BI446+BL446</f>
        <v>9245.5</v>
      </c>
      <c r="BI446" s="48">
        <f>SUM(BJ446:BK446)</f>
        <v>8772</v>
      </c>
      <c r="BJ446" s="48">
        <f>BJ447+BJ450+BJ454+BJ455+BJ457+BJ458+BJ459+BJ460</f>
        <v>4372.5</v>
      </c>
      <c r="BK446" s="48">
        <f>BK447+BK450+BK454+BK455+BK457+BK458+BK459+BK460</f>
        <v>4399.5</v>
      </c>
      <c r="BL446" s="48">
        <f>SUM(BM446:BN446)</f>
        <v>473.5</v>
      </c>
      <c r="BM446" s="48">
        <f>BM447+BM450+BM454+BM455+BM457+BM458+BM459+BM460</f>
        <v>226</v>
      </c>
      <c r="BN446" s="48">
        <f>BN447+BN450+BN454+BN455+BN457+BN458+BN459+BN460</f>
        <v>247.5</v>
      </c>
      <c r="BO446" s="48">
        <f t="shared" ref="BO446:BO447" si="6022">BP446+BS446</f>
        <v>9472</v>
      </c>
      <c r="BP446" s="48">
        <f t="shared" ref="BP446:BP447" si="6023">SUM(BQ446:BR446)</f>
        <v>9205</v>
      </c>
      <c r="BQ446" s="48">
        <f t="shared" ref="BQ446:BR446" si="6024">BQ447+BQ450+BQ454+BQ455+BQ457+BQ458+BQ459+BQ460</f>
        <v>4941.5</v>
      </c>
      <c r="BR446" s="48">
        <f t="shared" si="6024"/>
        <v>4263.5</v>
      </c>
      <c r="BS446" s="48">
        <f t="shared" ref="BS446:BS447" si="6025">SUM(BT446:BU446)</f>
        <v>267</v>
      </c>
      <c r="BT446" s="48">
        <f t="shared" ref="BT446:BU446" si="6026">BT447+BT450+BT454+BT455+BT457+BT458+BT459+BT460</f>
        <v>134</v>
      </c>
      <c r="BU446" s="48">
        <f t="shared" si="6026"/>
        <v>133</v>
      </c>
      <c r="BV446" s="48">
        <f t="shared" ref="BV446:BV447" si="6027">BW446+BZ446</f>
        <v>10634.5</v>
      </c>
      <c r="BW446" s="48">
        <f t="shared" ref="BW446:BW447" si="6028">SUM(BX446:BY446)</f>
        <v>10526</v>
      </c>
      <c r="BX446" s="48">
        <f t="shared" ref="BX446:BY446" si="6029">BX447+BX450+BX454+BX455+BX457+BX458+BX459+BX460</f>
        <v>5470.5</v>
      </c>
      <c r="BY446" s="48">
        <f t="shared" si="6029"/>
        <v>5055.5</v>
      </c>
      <c r="BZ446" s="48">
        <f t="shared" ref="BZ446:BZ447" si="6030">SUM(CA446:CB446)</f>
        <v>108.5</v>
      </c>
      <c r="CA446" s="48">
        <f t="shared" ref="CA446:CB446" si="6031">CA447+CA450+CA454+CA455+CA457+CA458+CA459+CA460</f>
        <v>65</v>
      </c>
      <c r="CB446" s="48">
        <f t="shared" si="6031"/>
        <v>43.5</v>
      </c>
      <c r="CC446" s="48">
        <f>CD446+CG446</f>
        <v>29352</v>
      </c>
      <c r="CD446" s="48">
        <f>SUM(CE446:CF446)</f>
        <v>28503</v>
      </c>
      <c r="CE446" s="48">
        <f>CE447+CE450+CE454+CE455+CE457+CE458+CE459+CE460</f>
        <v>14784.5</v>
      </c>
      <c r="CF446" s="48">
        <f>CF447+CF450+CF454+CF455+CF457+CF458+CF459+CF460</f>
        <v>13718.5</v>
      </c>
      <c r="CG446" s="48">
        <f>SUM(CH446:CI446)</f>
        <v>849</v>
      </c>
      <c r="CH446" s="48">
        <f>CH447+CH450+CH454+CH455+CH457+CH458+CH459+CH460</f>
        <v>425</v>
      </c>
      <c r="CI446" s="48">
        <f>CI447+CI450+CI454+CI455+CI457+CI458+CI459+CI460</f>
        <v>424</v>
      </c>
      <c r="CJ446" s="48">
        <f>CK446+CN446</f>
        <v>8912</v>
      </c>
      <c r="CK446" s="48">
        <f>SUM(CL446:CM446)</f>
        <v>8750</v>
      </c>
      <c r="CL446" s="48">
        <f>CL447+CL450+CL454+CL455+CL457+CL458+CL459+CL460</f>
        <v>4320</v>
      </c>
      <c r="CM446" s="48">
        <f>CM447+CM450+CM454+CM455+CM457+CM458+CM459+CM460</f>
        <v>4430</v>
      </c>
      <c r="CN446" s="48">
        <f>SUM(CO446:CP446)</f>
        <v>162</v>
      </c>
      <c r="CO446" s="48">
        <f>CO447+CO450+CO454+CO455+CO457+CO458+CO459+CO460</f>
        <v>93</v>
      </c>
      <c r="CP446" s="48">
        <f>CP447+CP450+CP454+CP455+CP457+CP458+CP459+CP460</f>
        <v>69</v>
      </c>
      <c r="CQ446" s="48">
        <f t="shared" ref="CQ446:CQ447" si="6032">CR446+CU446</f>
        <v>7987</v>
      </c>
      <c r="CR446" s="48">
        <f t="shared" ref="CR446:CR447" si="6033">SUM(CS446:CT446)</f>
        <v>7987</v>
      </c>
      <c r="CS446" s="48">
        <f t="shared" ref="CS446:CT446" si="6034">CS447+CS450+CS454+CS455+CS457+CS458+CS459+CS460</f>
        <v>3969.5</v>
      </c>
      <c r="CT446" s="48">
        <f t="shared" si="6034"/>
        <v>4017.5</v>
      </c>
      <c r="CU446" s="48">
        <f t="shared" ref="CU446:CU447" si="6035">SUM(CV446:CW446)</f>
        <v>0</v>
      </c>
      <c r="CV446" s="48">
        <f t="shared" ref="CV446:CW446" si="6036">CV447+CV450+CV454+CV455+CV457+CV458+CV459+CV460</f>
        <v>0</v>
      </c>
      <c r="CW446" s="48">
        <f t="shared" si="6036"/>
        <v>0</v>
      </c>
      <c r="CX446" s="48">
        <f t="shared" ref="CX446:CX447" si="6037">CY446+DB446</f>
        <v>10219.5</v>
      </c>
      <c r="CY446" s="48">
        <f t="shared" ref="CY446:CY447" si="6038">SUM(CZ446:DA446)</f>
        <v>10219.5</v>
      </c>
      <c r="CZ446" s="48">
        <f t="shared" ref="CZ446:DA446" si="6039">CZ447+CZ450+CZ454+CZ455+CZ457+CZ458+CZ459+CZ460</f>
        <v>4941</v>
      </c>
      <c r="DA446" s="48">
        <f t="shared" si="6039"/>
        <v>5278.5</v>
      </c>
      <c r="DB446" s="48">
        <f t="shared" ref="DB446:DB447" si="6040">SUM(DC446:DD446)</f>
        <v>0</v>
      </c>
      <c r="DC446" s="48">
        <f t="shared" ref="DC446:DD446" si="6041">DC447+DC450+DC454+DC455+DC457+DC458+DC459+DC460</f>
        <v>0</v>
      </c>
      <c r="DD446" s="48">
        <f t="shared" si="6041"/>
        <v>0</v>
      </c>
      <c r="DE446" s="48">
        <f>DF446+DI446</f>
        <v>27118.5</v>
      </c>
      <c r="DF446" s="48">
        <f>SUM(DG446:DH446)</f>
        <v>26956.5</v>
      </c>
      <c r="DG446" s="48">
        <f>DG447+DG450+DG454+DG455+DG457+DG458+DG459+DG460</f>
        <v>13230.5</v>
      </c>
      <c r="DH446" s="48">
        <f>DH447+DH450+DH454+DH455+DH457+DH458+DH459+DH460</f>
        <v>13726</v>
      </c>
      <c r="DI446" s="48">
        <f>SUM(DJ446:DK446)</f>
        <v>162</v>
      </c>
      <c r="DJ446" s="48">
        <f>DJ447+DJ450+DJ454+DJ455+DJ457+DJ458+DJ459+DJ460</f>
        <v>93</v>
      </c>
      <c r="DK446" s="48">
        <f>DK447+DK450+DK454+DK455+DK457+DK458+DK459+DK460</f>
        <v>69</v>
      </c>
      <c r="DL446" s="48">
        <f>DM446+DP446</f>
        <v>100766.5</v>
      </c>
      <c r="DM446" s="48">
        <f>SUM(DN446:DO446)</f>
        <v>99142.5</v>
      </c>
      <c r="DN446" s="48">
        <f>DN447+DN450+DN454+DN455+DN457+DN458+DN459+DN460</f>
        <v>50255.5</v>
      </c>
      <c r="DO446" s="48">
        <f>DO447+DO450+DO454+DO455+DO457+DO458+DO459+DO460</f>
        <v>48887</v>
      </c>
      <c r="DP446" s="48">
        <f>SUM(DQ446:DR446)</f>
        <v>1624</v>
      </c>
      <c r="DQ446" s="48">
        <f>DQ447+DQ450+DQ454+DQ455+DQ457+DQ458+DQ459+DQ460</f>
        <v>812</v>
      </c>
      <c r="DR446" s="48">
        <f>DR447+DR450+DR454+DR455+DR457+DR458+DR459+DR460</f>
        <v>812</v>
      </c>
    </row>
    <row r="447" spans="1:122" s="3" customFormat="1" ht="15" customHeight="1" x14ac:dyDescent="0.3">
      <c r="A447" s="52"/>
      <c r="B447" s="50"/>
      <c r="C447" s="51" t="s">
        <v>375</v>
      </c>
      <c r="D447" s="48">
        <f>E447+H447</f>
        <v>7428</v>
      </c>
      <c r="E447" s="48">
        <f>SUM(F447:G447)</f>
        <v>7279</v>
      </c>
      <c r="F447" s="48">
        <f>SUM(F448:F449)</f>
        <v>3534.5</v>
      </c>
      <c r="G447" s="48">
        <f>SUM(G448:G449)</f>
        <v>3744.5</v>
      </c>
      <c r="H447" s="48">
        <f>SUM(I447:J447)</f>
        <v>149</v>
      </c>
      <c r="I447" s="48">
        <f>SUM(I448:I449)</f>
        <v>77</v>
      </c>
      <c r="J447" s="48">
        <f>SUM(J448:J449)</f>
        <v>72</v>
      </c>
      <c r="K447" s="48">
        <f t="shared" si="6002"/>
        <v>7947</v>
      </c>
      <c r="L447" s="48">
        <f t="shared" si="6003"/>
        <v>7818.5</v>
      </c>
      <c r="M447" s="48">
        <f t="shared" ref="M447:N447" si="6042">SUM(M448:M449)</f>
        <v>4082</v>
      </c>
      <c r="N447" s="48">
        <f t="shared" si="6042"/>
        <v>3736.5</v>
      </c>
      <c r="O447" s="48">
        <f t="shared" si="6005"/>
        <v>128.5</v>
      </c>
      <c r="P447" s="48">
        <f t="shared" ref="P447:Q447" si="6043">SUM(P448:P449)</f>
        <v>71.5</v>
      </c>
      <c r="Q447" s="48">
        <f t="shared" si="6043"/>
        <v>57</v>
      </c>
      <c r="R447" s="48">
        <f t="shared" si="6007"/>
        <v>9031.5</v>
      </c>
      <c r="S447" s="48">
        <f t="shared" si="6008"/>
        <v>8973.5</v>
      </c>
      <c r="T447" s="48">
        <f t="shared" ref="T447:U447" si="6044">SUM(T448:T449)</f>
        <v>4468</v>
      </c>
      <c r="U447" s="48">
        <f t="shared" si="6044"/>
        <v>4505.5</v>
      </c>
      <c r="V447" s="48">
        <f t="shared" si="6010"/>
        <v>58</v>
      </c>
      <c r="W447" s="48">
        <f t="shared" ref="W447:X447" si="6045">SUM(W448:W449)</f>
        <v>30</v>
      </c>
      <c r="X447" s="48">
        <f t="shared" si="6045"/>
        <v>28</v>
      </c>
      <c r="Y447" s="48">
        <f>Z447+AC447</f>
        <v>24406.5</v>
      </c>
      <c r="Z447" s="48">
        <f>SUM(AA447:AB447)</f>
        <v>24071</v>
      </c>
      <c r="AA447" s="48">
        <f>SUM(AA448:AA449)</f>
        <v>12084.5</v>
      </c>
      <c r="AB447" s="48">
        <f>SUM(AB448:AB449)</f>
        <v>11986.5</v>
      </c>
      <c r="AC447" s="48">
        <f>SUM(AD447:AE447)</f>
        <v>335.5</v>
      </c>
      <c r="AD447" s="48">
        <f>SUM(AD448:AD449)</f>
        <v>178.5</v>
      </c>
      <c r="AE447" s="48">
        <f>SUM(AE448:AE449)</f>
        <v>157</v>
      </c>
      <c r="AF447" s="48">
        <f>AG447+AJ447</f>
        <v>4738</v>
      </c>
      <c r="AG447" s="48">
        <f>SUM(AH447:AI447)</f>
        <v>4738</v>
      </c>
      <c r="AH447" s="48">
        <f>SUM(AH448:AH449)</f>
        <v>2305.5</v>
      </c>
      <c r="AI447" s="48">
        <f>SUM(AI448:AI449)</f>
        <v>2432.5</v>
      </c>
      <c r="AJ447" s="48">
        <f>SUM(AK447:AL447)</f>
        <v>0</v>
      </c>
      <c r="AK447" s="48">
        <f>SUM(AK448:AK449)</f>
        <v>0</v>
      </c>
      <c r="AL447" s="48">
        <f>SUM(AL448:AL449)</f>
        <v>0</v>
      </c>
      <c r="AM447" s="48">
        <f t="shared" si="6012"/>
        <v>6627.5</v>
      </c>
      <c r="AN447" s="48">
        <f t="shared" si="6013"/>
        <v>6627.5</v>
      </c>
      <c r="AO447" s="48">
        <f t="shared" ref="AO447:AP447" si="6046">SUM(AO448:AO449)</f>
        <v>3429</v>
      </c>
      <c r="AP447" s="48">
        <f t="shared" si="6046"/>
        <v>3198.5</v>
      </c>
      <c r="AQ447" s="48">
        <f t="shared" si="6015"/>
        <v>0</v>
      </c>
      <c r="AR447" s="48">
        <f t="shared" ref="AR447:AS447" si="6047">SUM(AR448:AR449)</f>
        <v>0</v>
      </c>
      <c r="AS447" s="48">
        <f t="shared" si="6047"/>
        <v>0</v>
      </c>
      <c r="AT447" s="48">
        <f t="shared" si="6017"/>
        <v>8499</v>
      </c>
      <c r="AU447" s="48">
        <f t="shared" si="6018"/>
        <v>8221.5</v>
      </c>
      <c r="AV447" s="48">
        <f t="shared" ref="AV447:AW447" si="6048">SUM(AV448:AV449)</f>
        <v>4416.5</v>
      </c>
      <c r="AW447" s="48">
        <f t="shared" si="6048"/>
        <v>3805</v>
      </c>
      <c r="AX447" s="48">
        <f t="shared" si="6020"/>
        <v>277.5</v>
      </c>
      <c r="AY447" s="48">
        <f t="shared" ref="AY447:AZ447" si="6049">SUM(AY448:AY449)</f>
        <v>115.5</v>
      </c>
      <c r="AZ447" s="48">
        <f t="shared" si="6049"/>
        <v>162</v>
      </c>
      <c r="BA447" s="48">
        <f>BB447+BE447</f>
        <v>19864.5</v>
      </c>
      <c r="BB447" s="48">
        <f>SUM(BC447:BD447)</f>
        <v>19587</v>
      </c>
      <c r="BC447" s="48">
        <f>SUM(BC448:BC449)</f>
        <v>10151</v>
      </c>
      <c r="BD447" s="48">
        <f>SUM(BD448:BD449)</f>
        <v>9436</v>
      </c>
      <c r="BE447" s="48">
        <f>SUM(BF447:BG447)</f>
        <v>277.5</v>
      </c>
      <c r="BF447" s="48">
        <f>SUM(BF448:BF449)</f>
        <v>115.5</v>
      </c>
      <c r="BG447" s="48">
        <f>SUM(BG448:BG449)</f>
        <v>162</v>
      </c>
      <c r="BH447" s="48">
        <f>BI447+BL447</f>
        <v>9245.5</v>
      </c>
      <c r="BI447" s="48">
        <f>SUM(BJ447:BK447)</f>
        <v>8772</v>
      </c>
      <c r="BJ447" s="48">
        <f>SUM(BJ448:BJ449)</f>
        <v>4372.5</v>
      </c>
      <c r="BK447" s="48">
        <f>SUM(BK448:BK449)</f>
        <v>4399.5</v>
      </c>
      <c r="BL447" s="48">
        <f>SUM(BM447:BN447)</f>
        <v>473.5</v>
      </c>
      <c r="BM447" s="48">
        <f>SUM(BM448:BM449)</f>
        <v>226</v>
      </c>
      <c r="BN447" s="48">
        <f>SUM(BN448:BN449)</f>
        <v>247.5</v>
      </c>
      <c r="BO447" s="48">
        <f t="shared" si="6022"/>
        <v>9467</v>
      </c>
      <c r="BP447" s="48">
        <f t="shared" si="6023"/>
        <v>9200</v>
      </c>
      <c r="BQ447" s="48">
        <f t="shared" ref="BQ447:BR447" si="6050">SUM(BQ448:BQ449)</f>
        <v>4941.5</v>
      </c>
      <c r="BR447" s="48">
        <f t="shared" si="6050"/>
        <v>4258.5</v>
      </c>
      <c r="BS447" s="48">
        <f t="shared" si="6025"/>
        <v>267</v>
      </c>
      <c r="BT447" s="48">
        <f t="shared" ref="BT447:BU447" si="6051">SUM(BT448:BT449)</f>
        <v>134</v>
      </c>
      <c r="BU447" s="48">
        <f t="shared" si="6051"/>
        <v>133</v>
      </c>
      <c r="BV447" s="48">
        <f t="shared" si="6027"/>
        <v>10634.5</v>
      </c>
      <c r="BW447" s="48">
        <f t="shared" si="6028"/>
        <v>10526</v>
      </c>
      <c r="BX447" s="48">
        <f t="shared" ref="BX447:BY447" si="6052">SUM(BX448:BX449)</f>
        <v>5470.5</v>
      </c>
      <c r="BY447" s="48">
        <f t="shared" si="6052"/>
        <v>5055.5</v>
      </c>
      <c r="BZ447" s="48">
        <f t="shared" si="6030"/>
        <v>108.5</v>
      </c>
      <c r="CA447" s="48">
        <f t="shared" ref="CA447:CB447" si="6053">SUM(CA448:CA449)</f>
        <v>65</v>
      </c>
      <c r="CB447" s="48">
        <f t="shared" si="6053"/>
        <v>43.5</v>
      </c>
      <c r="CC447" s="48">
        <f>CD447+CG447</f>
        <v>29347</v>
      </c>
      <c r="CD447" s="48">
        <f>SUM(CE447:CF447)</f>
        <v>28498</v>
      </c>
      <c r="CE447" s="48">
        <f>SUM(CE448:CE449)</f>
        <v>14784.5</v>
      </c>
      <c r="CF447" s="48">
        <f>SUM(CF448:CF449)</f>
        <v>13713.5</v>
      </c>
      <c r="CG447" s="48">
        <f>SUM(CH447:CI447)</f>
        <v>849</v>
      </c>
      <c r="CH447" s="48">
        <f>SUM(CH448:CH449)</f>
        <v>425</v>
      </c>
      <c r="CI447" s="48">
        <f>SUM(CI448:CI449)</f>
        <v>424</v>
      </c>
      <c r="CJ447" s="48">
        <f>CK447+CN447</f>
        <v>8901</v>
      </c>
      <c r="CK447" s="48">
        <f>SUM(CL447:CM447)</f>
        <v>8739</v>
      </c>
      <c r="CL447" s="48">
        <f>SUM(CL448:CL449)</f>
        <v>4320</v>
      </c>
      <c r="CM447" s="48">
        <f>SUM(CM448:CM449)</f>
        <v>4419</v>
      </c>
      <c r="CN447" s="48">
        <f>SUM(CO447:CP447)</f>
        <v>162</v>
      </c>
      <c r="CO447" s="48">
        <f>SUM(CO448:CO449)</f>
        <v>93</v>
      </c>
      <c r="CP447" s="48">
        <f>SUM(CP448:CP449)</f>
        <v>69</v>
      </c>
      <c r="CQ447" s="48">
        <f t="shared" si="6032"/>
        <v>7987</v>
      </c>
      <c r="CR447" s="48">
        <f t="shared" si="6033"/>
        <v>7987</v>
      </c>
      <c r="CS447" s="48">
        <f t="shared" ref="CS447:CT447" si="6054">SUM(CS448:CS449)</f>
        <v>3969.5</v>
      </c>
      <c r="CT447" s="48">
        <f t="shared" si="6054"/>
        <v>4017.5</v>
      </c>
      <c r="CU447" s="48">
        <f t="shared" si="6035"/>
        <v>0</v>
      </c>
      <c r="CV447" s="48">
        <f t="shared" ref="CV447:CW447" si="6055">SUM(CV448:CV449)</f>
        <v>0</v>
      </c>
      <c r="CW447" s="48">
        <f t="shared" si="6055"/>
        <v>0</v>
      </c>
      <c r="CX447" s="48">
        <f t="shared" si="6037"/>
        <v>10219.5</v>
      </c>
      <c r="CY447" s="48">
        <f t="shared" si="6038"/>
        <v>10219.5</v>
      </c>
      <c r="CZ447" s="48">
        <f t="shared" ref="CZ447:DA447" si="6056">SUM(CZ448:CZ449)</f>
        <v>4941</v>
      </c>
      <c r="DA447" s="48">
        <f t="shared" si="6056"/>
        <v>5278.5</v>
      </c>
      <c r="DB447" s="48">
        <f t="shared" si="6040"/>
        <v>0</v>
      </c>
      <c r="DC447" s="48">
        <f t="shared" ref="DC447:DD447" si="6057">SUM(DC448:DC449)</f>
        <v>0</v>
      </c>
      <c r="DD447" s="48">
        <f t="shared" si="6057"/>
        <v>0</v>
      </c>
      <c r="DE447" s="48">
        <f>DF447+DI447</f>
        <v>27107.5</v>
      </c>
      <c r="DF447" s="48">
        <f>SUM(DG447:DH447)</f>
        <v>26945.5</v>
      </c>
      <c r="DG447" s="48">
        <f>SUM(DG448:DG449)</f>
        <v>13230.5</v>
      </c>
      <c r="DH447" s="48">
        <f>SUM(DH448:DH449)</f>
        <v>13715</v>
      </c>
      <c r="DI447" s="48">
        <f>SUM(DJ447:DK447)</f>
        <v>162</v>
      </c>
      <c r="DJ447" s="48">
        <f>SUM(DJ448:DJ449)</f>
        <v>93</v>
      </c>
      <c r="DK447" s="48">
        <f>SUM(DK448:DK449)</f>
        <v>69</v>
      </c>
      <c r="DL447" s="48">
        <f>DM447+DP447</f>
        <v>100725.5</v>
      </c>
      <c r="DM447" s="48">
        <f>SUM(DN447:DO447)</f>
        <v>99101.5</v>
      </c>
      <c r="DN447" s="48">
        <f>SUM(DN448:DN449)</f>
        <v>50250.5</v>
      </c>
      <c r="DO447" s="48">
        <f>SUM(DO448:DO449)</f>
        <v>48851</v>
      </c>
      <c r="DP447" s="48">
        <f>SUM(DQ447:DR447)</f>
        <v>1624</v>
      </c>
      <c r="DQ447" s="48">
        <f>SUM(DQ448:DQ449)</f>
        <v>812</v>
      </c>
      <c r="DR447" s="48">
        <f>SUM(DR448:DR449)</f>
        <v>812</v>
      </c>
    </row>
    <row r="448" spans="1:122" s="3" customFormat="1" ht="15" customHeight="1" x14ac:dyDescent="0.3">
      <c r="A448" s="52"/>
      <c r="B448" s="50"/>
      <c r="C448" s="54" t="s">
        <v>376</v>
      </c>
      <c r="D448" s="48">
        <f>+E448+H448</f>
        <v>7428</v>
      </c>
      <c r="E448" s="48">
        <f>F448+G448</f>
        <v>7279</v>
      </c>
      <c r="F448" s="93">
        <v>3534.5</v>
      </c>
      <c r="G448" s="93">
        <v>3744.5</v>
      </c>
      <c r="H448" s="48">
        <f>I448+J448</f>
        <v>149</v>
      </c>
      <c r="I448" s="93">
        <v>77</v>
      </c>
      <c r="J448" s="93">
        <v>72</v>
      </c>
      <c r="K448" s="48">
        <f>+L448+O448</f>
        <v>7947</v>
      </c>
      <c r="L448" s="48">
        <f>M448+N448</f>
        <v>7818.5</v>
      </c>
      <c r="M448" s="93">
        <v>4082</v>
      </c>
      <c r="N448" s="93">
        <v>3736.5</v>
      </c>
      <c r="O448" s="48">
        <f>P448+Q448</f>
        <v>128.5</v>
      </c>
      <c r="P448" s="93">
        <v>71.5</v>
      </c>
      <c r="Q448" s="93">
        <v>57</v>
      </c>
      <c r="R448" s="48">
        <f>+S448+V448</f>
        <v>9031.5</v>
      </c>
      <c r="S448" s="48">
        <f>T448+U448</f>
        <v>8973.5</v>
      </c>
      <c r="T448" s="93">
        <v>4468</v>
      </c>
      <c r="U448" s="93">
        <v>4505.5</v>
      </c>
      <c r="V448" s="48">
        <f>W448+X448</f>
        <v>58</v>
      </c>
      <c r="W448" s="93">
        <v>30</v>
      </c>
      <c r="X448" s="93">
        <v>28</v>
      </c>
      <c r="Y448" s="48">
        <f>+Z448+AC448</f>
        <v>24406.5</v>
      </c>
      <c r="Z448" s="48">
        <f>AA448+AB448</f>
        <v>24071</v>
      </c>
      <c r="AA448" s="93">
        <f>+F448+M448+T448</f>
        <v>12084.5</v>
      </c>
      <c r="AB448" s="93">
        <f>+G448+N448+U448</f>
        <v>11986.5</v>
      </c>
      <c r="AC448" s="48">
        <f>AD448+AE448</f>
        <v>335.5</v>
      </c>
      <c r="AD448" s="93">
        <f>+I448+P448+W448</f>
        <v>178.5</v>
      </c>
      <c r="AE448" s="93">
        <f>+J448+Q448+X448</f>
        <v>157</v>
      </c>
      <c r="AF448" s="48">
        <f>+AG448+AJ448</f>
        <v>4738</v>
      </c>
      <c r="AG448" s="48">
        <f>AH448+AI448</f>
        <v>4738</v>
      </c>
      <c r="AH448" s="93">
        <v>2305.5</v>
      </c>
      <c r="AI448" s="93">
        <v>2432.5</v>
      </c>
      <c r="AJ448" s="48">
        <f>AK448+AL448</f>
        <v>0</v>
      </c>
      <c r="AK448" s="93">
        <v>0</v>
      </c>
      <c r="AL448" s="93">
        <v>0</v>
      </c>
      <c r="AM448" s="48">
        <f>+AN448+AQ448</f>
        <v>6627.5</v>
      </c>
      <c r="AN448" s="48">
        <f>AO448+AP448</f>
        <v>6627.5</v>
      </c>
      <c r="AO448" s="93">
        <v>3429</v>
      </c>
      <c r="AP448" s="93">
        <v>3198.5</v>
      </c>
      <c r="AQ448" s="48">
        <f>AR448+AS448</f>
        <v>0</v>
      </c>
      <c r="AR448" s="93">
        <v>0</v>
      </c>
      <c r="AS448" s="93">
        <v>0</v>
      </c>
      <c r="AT448" s="48">
        <f>+AU448+AX448</f>
        <v>8499</v>
      </c>
      <c r="AU448" s="48">
        <f>AV448+AW448</f>
        <v>8221.5</v>
      </c>
      <c r="AV448" s="93">
        <v>4416.5</v>
      </c>
      <c r="AW448" s="93">
        <v>3805</v>
      </c>
      <c r="AX448" s="48">
        <f>AY448+AZ448</f>
        <v>277.5</v>
      </c>
      <c r="AY448" s="93">
        <v>115.5</v>
      </c>
      <c r="AZ448" s="93">
        <v>162</v>
      </c>
      <c r="BA448" s="48">
        <f>+BB448+BE448</f>
        <v>19864.5</v>
      </c>
      <c r="BB448" s="48">
        <f>BC448+BD448</f>
        <v>19587</v>
      </c>
      <c r="BC448" s="93">
        <f>+AH448+AO448+AV448</f>
        <v>10151</v>
      </c>
      <c r="BD448" s="93">
        <f>+AI448+AP448+AW448</f>
        <v>9436</v>
      </c>
      <c r="BE448" s="48">
        <f>BF448+BG448</f>
        <v>277.5</v>
      </c>
      <c r="BF448" s="93">
        <f>+AK448+AR448+AY448</f>
        <v>115.5</v>
      </c>
      <c r="BG448" s="93">
        <f>+AL448+AS448+AZ448</f>
        <v>162</v>
      </c>
      <c r="BH448" s="48">
        <f>+BI448+BL448</f>
        <v>9245.5</v>
      </c>
      <c r="BI448" s="48">
        <f>BJ448+BK448</f>
        <v>8772</v>
      </c>
      <c r="BJ448" s="93">
        <v>4372.5</v>
      </c>
      <c r="BK448" s="93">
        <v>4399.5</v>
      </c>
      <c r="BL448" s="48">
        <f>BM448+BN448</f>
        <v>473.5</v>
      </c>
      <c r="BM448" s="93">
        <v>226</v>
      </c>
      <c r="BN448" s="93">
        <v>247.5</v>
      </c>
      <c r="BO448" s="48">
        <f>+BP448+BS448</f>
        <v>9467</v>
      </c>
      <c r="BP448" s="48">
        <f>BQ448+BR448</f>
        <v>9200</v>
      </c>
      <c r="BQ448" s="93">
        <v>4941.5</v>
      </c>
      <c r="BR448" s="93">
        <v>4258.5</v>
      </c>
      <c r="BS448" s="48">
        <f>BT448+BU448</f>
        <v>267</v>
      </c>
      <c r="BT448" s="93">
        <v>134</v>
      </c>
      <c r="BU448" s="93">
        <v>133</v>
      </c>
      <c r="BV448" s="48">
        <f>+BW448+BZ448</f>
        <v>10634.5</v>
      </c>
      <c r="BW448" s="48">
        <f>BX448+BY448</f>
        <v>10526</v>
      </c>
      <c r="BX448" s="93">
        <v>5470.5</v>
      </c>
      <c r="BY448" s="93">
        <v>5055.5</v>
      </c>
      <c r="BZ448" s="48">
        <f>CA448+CB448</f>
        <v>108.5</v>
      </c>
      <c r="CA448" s="93">
        <v>65</v>
      </c>
      <c r="CB448" s="93">
        <v>43.5</v>
      </c>
      <c r="CC448" s="48">
        <f>+CD448+CG448</f>
        <v>29347</v>
      </c>
      <c r="CD448" s="48">
        <f>CE448+CF448</f>
        <v>28498</v>
      </c>
      <c r="CE448" s="93">
        <f>+BJ448+BQ448+BX448</f>
        <v>14784.5</v>
      </c>
      <c r="CF448" s="93">
        <f>+BK448+BR448+BY448</f>
        <v>13713.5</v>
      </c>
      <c r="CG448" s="48">
        <f>CH448+CI448</f>
        <v>849</v>
      </c>
      <c r="CH448" s="93">
        <f>+BM448+BT448+CA448</f>
        <v>425</v>
      </c>
      <c r="CI448" s="93">
        <f>+BN448+BU448+CB448</f>
        <v>424</v>
      </c>
      <c r="CJ448" s="48">
        <f>+CK448+CN448</f>
        <v>8901</v>
      </c>
      <c r="CK448" s="48">
        <f>CL448+CM448</f>
        <v>8739</v>
      </c>
      <c r="CL448" s="93">
        <v>4320</v>
      </c>
      <c r="CM448" s="93">
        <v>4419</v>
      </c>
      <c r="CN448" s="48">
        <f>CO448+CP448</f>
        <v>162</v>
      </c>
      <c r="CO448" s="93">
        <v>93</v>
      </c>
      <c r="CP448" s="93">
        <v>69</v>
      </c>
      <c r="CQ448" s="48">
        <f>+CR448+CU448</f>
        <v>7987</v>
      </c>
      <c r="CR448" s="48">
        <f>CS448+CT448</f>
        <v>7987</v>
      </c>
      <c r="CS448" s="93">
        <v>3969.5</v>
      </c>
      <c r="CT448" s="93">
        <v>4017.5</v>
      </c>
      <c r="CU448" s="48">
        <f>CV448+CW448</f>
        <v>0</v>
      </c>
      <c r="CV448" s="93">
        <v>0</v>
      </c>
      <c r="CW448" s="93">
        <v>0</v>
      </c>
      <c r="CX448" s="48">
        <f>+CY448+DB448</f>
        <v>10219.5</v>
      </c>
      <c r="CY448" s="48">
        <f>CZ448+DA448</f>
        <v>10219.5</v>
      </c>
      <c r="CZ448" s="93">
        <v>4941</v>
      </c>
      <c r="DA448" s="93">
        <v>5278.5</v>
      </c>
      <c r="DB448" s="48">
        <f>DC448+DD448</f>
        <v>0</v>
      </c>
      <c r="DC448" s="93">
        <v>0</v>
      </c>
      <c r="DD448" s="93">
        <v>0</v>
      </c>
      <c r="DE448" s="48">
        <f>+DF448+DI448</f>
        <v>27107.5</v>
      </c>
      <c r="DF448" s="48">
        <f>DG448+DH448</f>
        <v>26945.5</v>
      </c>
      <c r="DG448" s="93">
        <f>+CL448+CS448+CZ448</f>
        <v>13230.5</v>
      </c>
      <c r="DH448" s="93">
        <f>+CM448+CT448+DA448</f>
        <v>13715</v>
      </c>
      <c r="DI448" s="48">
        <f>DJ448+DK448</f>
        <v>162</v>
      </c>
      <c r="DJ448" s="93">
        <f>+CO448+CV448+DC448</f>
        <v>93</v>
      </c>
      <c r="DK448" s="93">
        <f>+CP448+CW448+DD448</f>
        <v>69</v>
      </c>
      <c r="DL448" s="48">
        <f>+DM448+DP448</f>
        <v>100725.5</v>
      </c>
      <c r="DM448" s="48">
        <f>DN448+DO448</f>
        <v>99101.5</v>
      </c>
      <c r="DN448" s="93">
        <f>AA448+BC448+CE448+DG448</f>
        <v>50250.5</v>
      </c>
      <c r="DO448" s="93">
        <f>AB448+BD448+CF448+DH448</f>
        <v>48851</v>
      </c>
      <c r="DP448" s="48">
        <f>DQ448+DR448</f>
        <v>1624</v>
      </c>
      <c r="DQ448" s="93">
        <f>AD448+BF448+CH448+DJ448</f>
        <v>812</v>
      </c>
      <c r="DR448" s="93">
        <f>AE448+BG448+CI448+DK448</f>
        <v>812</v>
      </c>
    </row>
    <row r="449" spans="1:122" s="3" customFormat="1" ht="15" customHeight="1" x14ac:dyDescent="0.3">
      <c r="A449" s="52"/>
      <c r="B449" s="50"/>
      <c r="C449" s="54" t="s">
        <v>377</v>
      </c>
      <c r="D449" s="48">
        <f>+E449+H449</f>
        <v>0</v>
      </c>
      <c r="E449" s="48">
        <f>F449+G449</f>
        <v>0</v>
      </c>
      <c r="F449" s="93">
        <v>0</v>
      </c>
      <c r="G449" s="93">
        <v>0</v>
      </c>
      <c r="H449" s="48">
        <f>I449+J449</f>
        <v>0</v>
      </c>
      <c r="I449" s="93">
        <v>0</v>
      </c>
      <c r="J449" s="93">
        <v>0</v>
      </c>
      <c r="K449" s="48">
        <f>+L449+O449</f>
        <v>0</v>
      </c>
      <c r="L449" s="48">
        <f>M449+N449</f>
        <v>0</v>
      </c>
      <c r="M449" s="93">
        <v>0</v>
      </c>
      <c r="N449" s="93">
        <v>0</v>
      </c>
      <c r="O449" s="48">
        <f>P449+Q449</f>
        <v>0</v>
      </c>
      <c r="P449" s="93">
        <v>0</v>
      </c>
      <c r="Q449" s="93">
        <v>0</v>
      </c>
      <c r="R449" s="48">
        <f>+S449+V449</f>
        <v>0</v>
      </c>
      <c r="S449" s="48">
        <f>T449+U449</f>
        <v>0</v>
      </c>
      <c r="T449" s="93">
        <v>0</v>
      </c>
      <c r="U449" s="93">
        <v>0</v>
      </c>
      <c r="V449" s="48">
        <f>W449+X449</f>
        <v>0</v>
      </c>
      <c r="W449" s="93">
        <v>0</v>
      </c>
      <c r="X449" s="93">
        <v>0</v>
      </c>
      <c r="Y449" s="48">
        <f>+Z449+AC449</f>
        <v>0</v>
      </c>
      <c r="Z449" s="48">
        <f>AA449+AB449</f>
        <v>0</v>
      </c>
      <c r="AA449" s="93">
        <f>+F449+M449+T449</f>
        <v>0</v>
      </c>
      <c r="AB449" s="93">
        <f>+G449+N449+U449</f>
        <v>0</v>
      </c>
      <c r="AC449" s="48">
        <f>AD449+AE449</f>
        <v>0</v>
      </c>
      <c r="AD449" s="93">
        <f>+I449+P449+W449</f>
        <v>0</v>
      </c>
      <c r="AE449" s="93">
        <f>+J449+Q449+X449</f>
        <v>0</v>
      </c>
      <c r="AF449" s="48">
        <f>+AG449+AJ449</f>
        <v>0</v>
      </c>
      <c r="AG449" s="48">
        <f>AH449+AI449</f>
        <v>0</v>
      </c>
      <c r="AH449" s="93">
        <v>0</v>
      </c>
      <c r="AI449" s="93">
        <v>0</v>
      </c>
      <c r="AJ449" s="48">
        <f>AK449+AL449</f>
        <v>0</v>
      </c>
      <c r="AK449" s="93">
        <v>0</v>
      </c>
      <c r="AL449" s="93">
        <v>0</v>
      </c>
      <c r="AM449" s="48">
        <f>+AN449+AQ449</f>
        <v>0</v>
      </c>
      <c r="AN449" s="48">
        <f>AO449+AP449</f>
        <v>0</v>
      </c>
      <c r="AO449" s="93">
        <v>0</v>
      </c>
      <c r="AP449" s="93">
        <v>0</v>
      </c>
      <c r="AQ449" s="48">
        <f>AR449+AS449</f>
        <v>0</v>
      </c>
      <c r="AR449" s="93">
        <v>0</v>
      </c>
      <c r="AS449" s="93">
        <v>0</v>
      </c>
      <c r="AT449" s="48">
        <f>+AU449+AX449</f>
        <v>0</v>
      </c>
      <c r="AU449" s="48">
        <f>AV449+AW449</f>
        <v>0</v>
      </c>
      <c r="AV449" s="93">
        <v>0</v>
      </c>
      <c r="AW449" s="93">
        <v>0</v>
      </c>
      <c r="AX449" s="48">
        <f>AY449+AZ449</f>
        <v>0</v>
      </c>
      <c r="AY449" s="93">
        <v>0</v>
      </c>
      <c r="AZ449" s="93">
        <v>0</v>
      </c>
      <c r="BA449" s="48">
        <f>+BB449+BE449</f>
        <v>0</v>
      </c>
      <c r="BB449" s="48">
        <f>BC449+BD449</f>
        <v>0</v>
      </c>
      <c r="BC449" s="93">
        <f>+AH449+AO449+AV449</f>
        <v>0</v>
      </c>
      <c r="BD449" s="93">
        <f>+AI449+AP449+AW449</f>
        <v>0</v>
      </c>
      <c r="BE449" s="48">
        <f>BF449+BG449</f>
        <v>0</v>
      </c>
      <c r="BF449" s="93">
        <f>+AK449+AR449+AY449</f>
        <v>0</v>
      </c>
      <c r="BG449" s="93">
        <f>+AL449+AS449+AZ449</f>
        <v>0</v>
      </c>
      <c r="BH449" s="48">
        <f>+BI449+BL449</f>
        <v>0</v>
      </c>
      <c r="BI449" s="48">
        <f>BJ449+BK449</f>
        <v>0</v>
      </c>
      <c r="BJ449" s="93">
        <v>0</v>
      </c>
      <c r="BK449" s="93">
        <v>0</v>
      </c>
      <c r="BL449" s="48">
        <f>BM449+BN449</f>
        <v>0</v>
      </c>
      <c r="BM449" s="93">
        <v>0</v>
      </c>
      <c r="BN449" s="93">
        <v>0</v>
      </c>
      <c r="BO449" s="48">
        <f>+BP449+BS449</f>
        <v>0</v>
      </c>
      <c r="BP449" s="48">
        <f>BQ449+BR449</f>
        <v>0</v>
      </c>
      <c r="BQ449" s="93">
        <v>0</v>
      </c>
      <c r="BR449" s="93">
        <v>0</v>
      </c>
      <c r="BS449" s="48">
        <f>BT449+BU449</f>
        <v>0</v>
      </c>
      <c r="BT449" s="93">
        <v>0</v>
      </c>
      <c r="BU449" s="93">
        <v>0</v>
      </c>
      <c r="BV449" s="48">
        <f>+BW449+BZ449</f>
        <v>0</v>
      </c>
      <c r="BW449" s="48">
        <f>BX449+BY449</f>
        <v>0</v>
      </c>
      <c r="BX449" s="93">
        <v>0</v>
      </c>
      <c r="BY449" s="93">
        <v>0</v>
      </c>
      <c r="BZ449" s="48">
        <f>CA449+CB449</f>
        <v>0</v>
      </c>
      <c r="CA449" s="93">
        <v>0</v>
      </c>
      <c r="CB449" s="93">
        <v>0</v>
      </c>
      <c r="CC449" s="48">
        <f>+CD449+CG449</f>
        <v>0</v>
      </c>
      <c r="CD449" s="48">
        <f>CE449+CF449</f>
        <v>0</v>
      </c>
      <c r="CE449" s="93">
        <f>+BJ449+BQ449+BX449</f>
        <v>0</v>
      </c>
      <c r="CF449" s="93">
        <f>+BK449+BR449+BY449</f>
        <v>0</v>
      </c>
      <c r="CG449" s="48">
        <f>CH449+CI449</f>
        <v>0</v>
      </c>
      <c r="CH449" s="93">
        <f>+BM449+BT449+CA449</f>
        <v>0</v>
      </c>
      <c r="CI449" s="93">
        <f>+BN449+BU449+CB449</f>
        <v>0</v>
      </c>
      <c r="CJ449" s="48">
        <f>+CK449+CN449</f>
        <v>0</v>
      </c>
      <c r="CK449" s="48">
        <f>CL449+CM449</f>
        <v>0</v>
      </c>
      <c r="CL449" s="93">
        <v>0</v>
      </c>
      <c r="CM449" s="93">
        <v>0</v>
      </c>
      <c r="CN449" s="48">
        <f>CO449+CP449</f>
        <v>0</v>
      </c>
      <c r="CO449" s="93">
        <v>0</v>
      </c>
      <c r="CP449" s="93">
        <v>0</v>
      </c>
      <c r="CQ449" s="48">
        <f>+CR449+CU449</f>
        <v>0</v>
      </c>
      <c r="CR449" s="48">
        <f>CS449+CT449</f>
        <v>0</v>
      </c>
      <c r="CS449" s="93">
        <v>0</v>
      </c>
      <c r="CT449" s="93">
        <v>0</v>
      </c>
      <c r="CU449" s="48">
        <f>CV449+CW449</f>
        <v>0</v>
      </c>
      <c r="CV449" s="93">
        <v>0</v>
      </c>
      <c r="CW449" s="93">
        <v>0</v>
      </c>
      <c r="CX449" s="48">
        <f>+CY449+DB449</f>
        <v>0</v>
      </c>
      <c r="CY449" s="48">
        <f>CZ449+DA449</f>
        <v>0</v>
      </c>
      <c r="CZ449" s="93">
        <v>0</v>
      </c>
      <c r="DA449" s="93">
        <v>0</v>
      </c>
      <c r="DB449" s="48">
        <f>DC449+DD449</f>
        <v>0</v>
      </c>
      <c r="DC449" s="93">
        <v>0</v>
      </c>
      <c r="DD449" s="93">
        <v>0</v>
      </c>
      <c r="DE449" s="48">
        <f>+DF449+DI449</f>
        <v>0</v>
      </c>
      <c r="DF449" s="48">
        <f>DG449+DH449</f>
        <v>0</v>
      </c>
      <c r="DG449" s="93">
        <f>+CL449+CS449+CZ449</f>
        <v>0</v>
      </c>
      <c r="DH449" s="93">
        <f>+CM449+CT449+DA449</f>
        <v>0</v>
      </c>
      <c r="DI449" s="48">
        <f>DJ449+DK449</f>
        <v>0</v>
      </c>
      <c r="DJ449" s="93">
        <f>+CO449+CV449+DC449</f>
        <v>0</v>
      </c>
      <c r="DK449" s="93">
        <f>+CP449+CW449+DD449</f>
        <v>0</v>
      </c>
      <c r="DL449" s="48">
        <f>+DM449+DP449</f>
        <v>0</v>
      </c>
      <c r="DM449" s="48">
        <f>DN449+DO449</f>
        <v>0</v>
      </c>
      <c r="DN449" s="93">
        <f>AA449+BC449+CE449+DG449</f>
        <v>0</v>
      </c>
      <c r="DO449" s="93">
        <f>AB449+BD449+CF449+DH449</f>
        <v>0</v>
      </c>
      <c r="DP449" s="48">
        <f>DQ449+DR449</f>
        <v>0</v>
      </c>
      <c r="DQ449" s="93">
        <f>AD449+BF449+CH449+DJ449</f>
        <v>0</v>
      </c>
      <c r="DR449" s="93">
        <f>AE449+BG449+CI449+DK449</f>
        <v>0</v>
      </c>
    </row>
    <row r="450" spans="1:122" s="3" customFormat="1" ht="15" customHeight="1" x14ac:dyDescent="0.3">
      <c r="A450" s="52"/>
      <c r="B450" s="50"/>
      <c r="C450" s="51" t="s">
        <v>378</v>
      </c>
      <c r="D450" s="48">
        <f>E450+H450</f>
        <v>0</v>
      </c>
      <c r="E450" s="48">
        <f>SUM(F450:G450)</f>
        <v>0</v>
      </c>
      <c r="F450" s="48">
        <f>SUM(F451:F452)</f>
        <v>0</v>
      </c>
      <c r="G450" s="48">
        <f>SUM(G451:G452)</f>
        <v>0</v>
      </c>
      <c r="H450" s="48">
        <f>SUM(I450:J450)</f>
        <v>0</v>
      </c>
      <c r="I450" s="48">
        <f>SUM(I451:I452)</f>
        <v>0</v>
      </c>
      <c r="J450" s="48">
        <f>SUM(J451:J452)</f>
        <v>0</v>
      </c>
      <c r="K450" s="48">
        <f t="shared" ref="K450" si="6058">L450+O450</f>
        <v>0</v>
      </c>
      <c r="L450" s="48">
        <f t="shared" ref="L450" si="6059">SUM(M450:N450)</f>
        <v>0</v>
      </c>
      <c r="M450" s="48">
        <f t="shared" ref="M450:N450" si="6060">SUM(M451:M452)</f>
        <v>0</v>
      </c>
      <c r="N450" s="48">
        <f t="shared" si="6060"/>
        <v>0</v>
      </c>
      <c r="O450" s="48">
        <f t="shared" ref="O450" si="6061">SUM(P450:Q450)</f>
        <v>0</v>
      </c>
      <c r="P450" s="48">
        <f t="shared" ref="P450:Q450" si="6062">SUM(P451:P452)</f>
        <v>0</v>
      </c>
      <c r="Q450" s="48">
        <f t="shared" si="6062"/>
        <v>0</v>
      </c>
      <c r="R450" s="48">
        <f t="shared" ref="R450" si="6063">S450+V450</f>
        <v>0</v>
      </c>
      <c r="S450" s="48">
        <f t="shared" ref="S450" si="6064">SUM(T450:U450)</f>
        <v>0</v>
      </c>
      <c r="T450" s="48">
        <f t="shared" ref="T450:U450" si="6065">SUM(T451:T452)</f>
        <v>0</v>
      </c>
      <c r="U450" s="48">
        <f t="shared" si="6065"/>
        <v>0</v>
      </c>
      <c r="V450" s="48">
        <f t="shared" ref="V450" si="6066">SUM(W450:X450)</f>
        <v>0</v>
      </c>
      <c r="W450" s="48">
        <f t="shared" ref="W450:X450" si="6067">SUM(W451:W452)</f>
        <v>0</v>
      </c>
      <c r="X450" s="48">
        <f t="shared" si="6067"/>
        <v>0</v>
      </c>
      <c r="Y450" s="48">
        <f>Z450+AC450</f>
        <v>0</v>
      </c>
      <c r="Z450" s="48">
        <f>SUM(AA450:AB450)</f>
        <v>0</v>
      </c>
      <c r="AA450" s="48">
        <f>SUM(AA451:AA452)</f>
        <v>0</v>
      </c>
      <c r="AB450" s="48">
        <f>SUM(AB451:AB452)</f>
        <v>0</v>
      </c>
      <c r="AC450" s="48">
        <f>SUM(AD450:AE450)</f>
        <v>0</v>
      </c>
      <c r="AD450" s="48">
        <f>SUM(AD451:AD452)</f>
        <v>0</v>
      </c>
      <c r="AE450" s="48">
        <f>SUM(AE451:AE452)</f>
        <v>0</v>
      </c>
      <c r="AF450" s="48">
        <f>AG450+AJ450</f>
        <v>0</v>
      </c>
      <c r="AG450" s="48">
        <f>SUM(AH450:AI450)</f>
        <v>0</v>
      </c>
      <c r="AH450" s="48">
        <f>SUM(AH451:AH452)</f>
        <v>0</v>
      </c>
      <c r="AI450" s="48">
        <f>SUM(AI451:AI452)</f>
        <v>0</v>
      </c>
      <c r="AJ450" s="48">
        <f>SUM(AK450:AL450)</f>
        <v>0</v>
      </c>
      <c r="AK450" s="48">
        <f>SUM(AK451:AK452)</f>
        <v>0</v>
      </c>
      <c r="AL450" s="48">
        <f>SUM(AL451:AL452)</f>
        <v>0</v>
      </c>
      <c r="AM450" s="48">
        <f t="shared" ref="AM450" si="6068">AN450+AQ450</f>
        <v>0</v>
      </c>
      <c r="AN450" s="48">
        <f t="shared" ref="AN450" si="6069">SUM(AO450:AP450)</f>
        <v>0</v>
      </c>
      <c r="AO450" s="48">
        <f t="shared" ref="AO450:AP450" si="6070">SUM(AO451:AO452)</f>
        <v>0</v>
      </c>
      <c r="AP450" s="48">
        <f t="shared" si="6070"/>
        <v>0</v>
      </c>
      <c r="AQ450" s="48">
        <f t="shared" ref="AQ450" si="6071">SUM(AR450:AS450)</f>
        <v>0</v>
      </c>
      <c r="AR450" s="48">
        <f t="shared" ref="AR450:AS450" si="6072">SUM(AR451:AR452)</f>
        <v>0</v>
      </c>
      <c r="AS450" s="48">
        <f t="shared" si="6072"/>
        <v>0</v>
      </c>
      <c r="AT450" s="48">
        <f t="shared" ref="AT450" si="6073">AU450+AX450</f>
        <v>0</v>
      </c>
      <c r="AU450" s="48">
        <f t="shared" ref="AU450" si="6074">SUM(AV450:AW450)</f>
        <v>0</v>
      </c>
      <c r="AV450" s="48">
        <f t="shared" ref="AV450:AW450" si="6075">SUM(AV451:AV452)</f>
        <v>0</v>
      </c>
      <c r="AW450" s="48">
        <f t="shared" si="6075"/>
        <v>0</v>
      </c>
      <c r="AX450" s="48">
        <f t="shared" ref="AX450" si="6076">SUM(AY450:AZ450)</f>
        <v>0</v>
      </c>
      <c r="AY450" s="48">
        <f t="shared" ref="AY450:AZ450" si="6077">SUM(AY451:AY452)</f>
        <v>0</v>
      </c>
      <c r="AZ450" s="48">
        <f t="shared" si="6077"/>
        <v>0</v>
      </c>
      <c r="BA450" s="48">
        <f>BB450+BE450</f>
        <v>0</v>
      </c>
      <c r="BB450" s="48">
        <f>SUM(BC450:BD450)</f>
        <v>0</v>
      </c>
      <c r="BC450" s="48">
        <f>SUM(BC451:BC452)</f>
        <v>0</v>
      </c>
      <c r="BD450" s="48">
        <f>SUM(BD451:BD452)</f>
        <v>0</v>
      </c>
      <c r="BE450" s="48">
        <f>SUM(BF450:BG450)</f>
        <v>0</v>
      </c>
      <c r="BF450" s="48">
        <f>SUM(BF451:BF452)</f>
        <v>0</v>
      </c>
      <c r="BG450" s="48">
        <f>SUM(BG451:BG452)</f>
        <v>0</v>
      </c>
      <c r="BH450" s="48">
        <f>BI450+BL450</f>
        <v>0</v>
      </c>
      <c r="BI450" s="48">
        <f>SUM(BJ450:BK450)</f>
        <v>0</v>
      </c>
      <c r="BJ450" s="48">
        <f>SUM(BJ451:BJ452)</f>
        <v>0</v>
      </c>
      <c r="BK450" s="48">
        <f>SUM(BK451:BK452)</f>
        <v>0</v>
      </c>
      <c r="BL450" s="48">
        <f>SUM(BM450:BN450)</f>
        <v>0</v>
      </c>
      <c r="BM450" s="48">
        <f>SUM(BM451:BM452)</f>
        <v>0</v>
      </c>
      <c r="BN450" s="48">
        <f>SUM(BN451:BN452)</f>
        <v>0</v>
      </c>
      <c r="BO450" s="48">
        <f t="shared" ref="BO450" si="6078">BP450+BS450</f>
        <v>0</v>
      </c>
      <c r="BP450" s="48">
        <f t="shared" ref="BP450" si="6079">SUM(BQ450:BR450)</f>
        <v>0</v>
      </c>
      <c r="BQ450" s="48">
        <f t="shared" ref="BQ450:BR450" si="6080">SUM(BQ451:BQ452)</f>
        <v>0</v>
      </c>
      <c r="BR450" s="48">
        <f t="shared" si="6080"/>
        <v>0</v>
      </c>
      <c r="BS450" s="48">
        <f t="shared" ref="BS450" si="6081">SUM(BT450:BU450)</f>
        <v>0</v>
      </c>
      <c r="BT450" s="48">
        <f t="shared" ref="BT450:BU450" si="6082">SUM(BT451:BT452)</f>
        <v>0</v>
      </c>
      <c r="BU450" s="48">
        <f t="shared" si="6082"/>
        <v>0</v>
      </c>
      <c r="BV450" s="48">
        <f t="shared" ref="BV450" si="6083">BW450+BZ450</f>
        <v>0</v>
      </c>
      <c r="BW450" s="48">
        <f t="shared" ref="BW450" si="6084">SUM(BX450:BY450)</f>
        <v>0</v>
      </c>
      <c r="BX450" s="48">
        <f t="shared" ref="BX450:BY450" si="6085">SUM(BX451:BX452)</f>
        <v>0</v>
      </c>
      <c r="BY450" s="48">
        <f t="shared" si="6085"/>
        <v>0</v>
      </c>
      <c r="BZ450" s="48">
        <f t="shared" ref="BZ450" si="6086">SUM(CA450:CB450)</f>
        <v>0</v>
      </c>
      <c r="CA450" s="48">
        <f t="shared" ref="CA450:CB450" si="6087">SUM(CA451:CA452)</f>
        <v>0</v>
      </c>
      <c r="CB450" s="48">
        <f t="shared" si="6087"/>
        <v>0</v>
      </c>
      <c r="CC450" s="48">
        <f>CD450+CG450</f>
        <v>0</v>
      </c>
      <c r="CD450" s="48">
        <f>SUM(CE450:CF450)</f>
        <v>0</v>
      </c>
      <c r="CE450" s="48">
        <f>SUM(CE451:CE452)</f>
        <v>0</v>
      </c>
      <c r="CF450" s="48">
        <f>SUM(CF451:CF452)</f>
        <v>0</v>
      </c>
      <c r="CG450" s="48">
        <f>SUM(CH450:CI450)</f>
        <v>0</v>
      </c>
      <c r="CH450" s="48">
        <f>SUM(CH451:CH452)</f>
        <v>0</v>
      </c>
      <c r="CI450" s="48">
        <f>SUM(CI451:CI452)</f>
        <v>0</v>
      </c>
      <c r="CJ450" s="48">
        <f>CK450+CN450</f>
        <v>0</v>
      </c>
      <c r="CK450" s="48">
        <f>SUM(CL450:CM450)</f>
        <v>0</v>
      </c>
      <c r="CL450" s="48">
        <f>SUM(CL451:CL452)</f>
        <v>0</v>
      </c>
      <c r="CM450" s="48">
        <f>SUM(CM451:CM452)</f>
        <v>0</v>
      </c>
      <c r="CN450" s="48">
        <f>SUM(CO450:CP450)</f>
        <v>0</v>
      </c>
      <c r="CO450" s="48">
        <f>SUM(CO451:CO452)</f>
        <v>0</v>
      </c>
      <c r="CP450" s="48">
        <f>SUM(CP451:CP452)</f>
        <v>0</v>
      </c>
      <c r="CQ450" s="48">
        <f t="shared" ref="CQ450" si="6088">CR450+CU450</f>
        <v>0</v>
      </c>
      <c r="CR450" s="48">
        <f t="shared" ref="CR450" si="6089">SUM(CS450:CT450)</f>
        <v>0</v>
      </c>
      <c r="CS450" s="48">
        <f t="shared" ref="CS450:CT450" si="6090">SUM(CS451:CS452)</f>
        <v>0</v>
      </c>
      <c r="CT450" s="48">
        <f t="shared" si="6090"/>
        <v>0</v>
      </c>
      <c r="CU450" s="48">
        <f t="shared" ref="CU450" si="6091">SUM(CV450:CW450)</f>
        <v>0</v>
      </c>
      <c r="CV450" s="48">
        <f t="shared" ref="CV450:CW450" si="6092">SUM(CV451:CV452)</f>
        <v>0</v>
      </c>
      <c r="CW450" s="48">
        <f t="shared" si="6092"/>
        <v>0</v>
      </c>
      <c r="CX450" s="48">
        <f t="shared" ref="CX450" si="6093">CY450+DB450</f>
        <v>0</v>
      </c>
      <c r="CY450" s="48">
        <f t="shared" ref="CY450" si="6094">SUM(CZ450:DA450)</f>
        <v>0</v>
      </c>
      <c r="CZ450" s="48">
        <f t="shared" ref="CZ450:DA450" si="6095">SUM(CZ451:CZ452)</f>
        <v>0</v>
      </c>
      <c r="DA450" s="48">
        <f t="shared" si="6095"/>
        <v>0</v>
      </c>
      <c r="DB450" s="48">
        <f t="shared" ref="DB450" si="6096">SUM(DC450:DD450)</f>
        <v>0</v>
      </c>
      <c r="DC450" s="48">
        <f t="shared" ref="DC450:DD450" si="6097">SUM(DC451:DC452)</f>
        <v>0</v>
      </c>
      <c r="DD450" s="48">
        <f t="shared" si="6097"/>
        <v>0</v>
      </c>
      <c r="DE450" s="48">
        <f>DF450+DI450</f>
        <v>0</v>
      </c>
      <c r="DF450" s="48">
        <f>SUM(DG450:DH450)</f>
        <v>0</v>
      </c>
      <c r="DG450" s="48">
        <f>SUM(DG451:DG452)</f>
        <v>0</v>
      </c>
      <c r="DH450" s="48">
        <f>SUM(DH451:DH452)</f>
        <v>0</v>
      </c>
      <c r="DI450" s="48">
        <f>SUM(DJ450:DK450)</f>
        <v>0</v>
      </c>
      <c r="DJ450" s="48">
        <f>SUM(DJ451:DJ452)</f>
        <v>0</v>
      </c>
      <c r="DK450" s="48">
        <f>SUM(DK451:DK452)</f>
        <v>0</v>
      </c>
      <c r="DL450" s="48">
        <f>DM450+DP450</f>
        <v>0</v>
      </c>
      <c r="DM450" s="48">
        <f>SUM(DN450:DO450)</f>
        <v>0</v>
      </c>
      <c r="DN450" s="48">
        <f>SUM(DN451:DN452)</f>
        <v>0</v>
      </c>
      <c r="DO450" s="48">
        <f>SUM(DO451:DO452)</f>
        <v>0</v>
      </c>
      <c r="DP450" s="48">
        <f>SUM(DQ450:DR450)</f>
        <v>0</v>
      </c>
      <c r="DQ450" s="48">
        <f>SUM(DQ451:DQ452)</f>
        <v>0</v>
      </c>
      <c r="DR450" s="48">
        <f>SUM(DR451:DR452)</f>
        <v>0</v>
      </c>
    </row>
    <row r="451" spans="1:122" s="3" customFormat="1" ht="15" customHeight="1" x14ac:dyDescent="0.3">
      <c r="A451" s="52"/>
      <c r="B451" s="50"/>
      <c r="C451" s="54" t="s">
        <v>379</v>
      </c>
      <c r="D451" s="48">
        <f>+E451+H451</f>
        <v>0</v>
      </c>
      <c r="E451" s="48">
        <f>F451+G451</f>
        <v>0</v>
      </c>
      <c r="F451" s="93">
        <v>0</v>
      </c>
      <c r="G451" s="93">
        <v>0</v>
      </c>
      <c r="H451" s="48">
        <f>I451+J451</f>
        <v>0</v>
      </c>
      <c r="I451" s="93">
        <v>0</v>
      </c>
      <c r="J451" s="93">
        <v>0</v>
      </c>
      <c r="K451" s="48">
        <f>+L451+O451</f>
        <v>0</v>
      </c>
      <c r="L451" s="48">
        <f>M451+N451</f>
        <v>0</v>
      </c>
      <c r="M451" s="93">
        <v>0</v>
      </c>
      <c r="N451" s="93">
        <v>0</v>
      </c>
      <c r="O451" s="48">
        <f>P451+Q451</f>
        <v>0</v>
      </c>
      <c r="P451" s="93">
        <v>0</v>
      </c>
      <c r="Q451" s="93">
        <v>0</v>
      </c>
      <c r="R451" s="48">
        <f>+S451+V451</f>
        <v>0</v>
      </c>
      <c r="S451" s="48">
        <f>T451+U451</f>
        <v>0</v>
      </c>
      <c r="T451" s="93">
        <v>0</v>
      </c>
      <c r="U451" s="93">
        <v>0</v>
      </c>
      <c r="V451" s="48">
        <f>W451+X451</f>
        <v>0</v>
      </c>
      <c r="W451" s="93">
        <v>0</v>
      </c>
      <c r="X451" s="93">
        <v>0</v>
      </c>
      <c r="Y451" s="48">
        <f>+Z451+AC451</f>
        <v>0</v>
      </c>
      <c r="Z451" s="48">
        <f>AA451+AB451</f>
        <v>0</v>
      </c>
      <c r="AA451" s="93">
        <f>+F451+M451+T451</f>
        <v>0</v>
      </c>
      <c r="AB451" s="93">
        <f>+G451+N451+U451</f>
        <v>0</v>
      </c>
      <c r="AC451" s="48">
        <f>AD451+AE451</f>
        <v>0</v>
      </c>
      <c r="AD451" s="93">
        <f>+I451+P451+W451</f>
        <v>0</v>
      </c>
      <c r="AE451" s="93">
        <f>+J451+Q451+X451</f>
        <v>0</v>
      </c>
      <c r="AF451" s="48">
        <f>+AG451+AJ451</f>
        <v>0</v>
      </c>
      <c r="AG451" s="48">
        <f>AH451+AI451</f>
        <v>0</v>
      </c>
      <c r="AH451" s="93">
        <v>0</v>
      </c>
      <c r="AI451" s="93">
        <v>0</v>
      </c>
      <c r="AJ451" s="48">
        <f>AK451+AL451</f>
        <v>0</v>
      </c>
      <c r="AK451" s="93">
        <v>0</v>
      </c>
      <c r="AL451" s="93">
        <v>0</v>
      </c>
      <c r="AM451" s="48">
        <f>+AN451+AQ451</f>
        <v>0</v>
      </c>
      <c r="AN451" s="48">
        <f>AO451+AP451</f>
        <v>0</v>
      </c>
      <c r="AO451" s="93">
        <v>0</v>
      </c>
      <c r="AP451" s="93">
        <v>0</v>
      </c>
      <c r="AQ451" s="48">
        <f>AR451+AS451</f>
        <v>0</v>
      </c>
      <c r="AR451" s="93">
        <v>0</v>
      </c>
      <c r="AS451" s="93">
        <v>0</v>
      </c>
      <c r="AT451" s="48">
        <f>+AU451+AX451</f>
        <v>0</v>
      </c>
      <c r="AU451" s="48">
        <f>AV451+AW451</f>
        <v>0</v>
      </c>
      <c r="AV451" s="93">
        <v>0</v>
      </c>
      <c r="AW451" s="93">
        <v>0</v>
      </c>
      <c r="AX451" s="48">
        <f>AY451+AZ451</f>
        <v>0</v>
      </c>
      <c r="AY451" s="93">
        <v>0</v>
      </c>
      <c r="AZ451" s="93">
        <v>0</v>
      </c>
      <c r="BA451" s="48">
        <f>+BB451+BE451</f>
        <v>0</v>
      </c>
      <c r="BB451" s="48">
        <f>BC451+BD451</f>
        <v>0</v>
      </c>
      <c r="BC451" s="93">
        <f>+AH451+AO451+AV451</f>
        <v>0</v>
      </c>
      <c r="BD451" s="93">
        <f>+AI451+AP451+AW451</f>
        <v>0</v>
      </c>
      <c r="BE451" s="48">
        <f>BF451+BG451</f>
        <v>0</v>
      </c>
      <c r="BF451" s="93">
        <f>+AK451+AR451+AY451</f>
        <v>0</v>
      </c>
      <c r="BG451" s="93">
        <f>+AL451+AS451+AZ451</f>
        <v>0</v>
      </c>
      <c r="BH451" s="48">
        <f>+BI451+BL451</f>
        <v>0</v>
      </c>
      <c r="BI451" s="48">
        <f>BJ451+BK451</f>
        <v>0</v>
      </c>
      <c r="BJ451" s="93">
        <v>0</v>
      </c>
      <c r="BK451" s="93">
        <v>0</v>
      </c>
      <c r="BL451" s="48">
        <f>BM451+BN451</f>
        <v>0</v>
      </c>
      <c r="BM451" s="93">
        <v>0</v>
      </c>
      <c r="BN451" s="93">
        <v>0</v>
      </c>
      <c r="BO451" s="48">
        <f>+BP451+BS451</f>
        <v>0</v>
      </c>
      <c r="BP451" s="48">
        <f>BQ451+BR451</f>
        <v>0</v>
      </c>
      <c r="BQ451" s="93">
        <v>0</v>
      </c>
      <c r="BR451" s="93">
        <v>0</v>
      </c>
      <c r="BS451" s="48">
        <f>BT451+BU451</f>
        <v>0</v>
      </c>
      <c r="BT451" s="93">
        <v>0</v>
      </c>
      <c r="BU451" s="93">
        <v>0</v>
      </c>
      <c r="BV451" s="48">
        <f>+BW451+BZ451</f>
        <v>0</v>
      </c>
      <c r="BW451" s="48">
        <f>BX451+BY451</f>
        <v>0</v>
      </c>
      <c r="BX451" s="93">
        <v>0</v>
      </c>
      <c r="BY451" s="93">
        <v>0</v>
      </c>
      <c r="BZ451" s="48">
        <f>CA451+CB451</f>
        <v>0</v>
      </c>
      <c r="CA451" s="93">
        <v>0</v>
      </c>
      <c r="CB451" s="93">
        <v>0</v>
      </c>
      <c r="CC451" s="48">
        <f>+CD451+CG451</f>
        <v>0</v>
      </c>
      <c r="CD451" s="48">
        <f>CE451+CF451</f>
        <v>0</v>
      </c>
      <c r="CE451" s="93">
        <f>+BJ451+BQ451+BX451</f>
        <v>0</v>
      </c>
      <c r="CF451" s="93">
        <f>+BK451+BR451+BY451</f>
        <v>0</v>
      </c>
      <c r="CG451" s="48">
        <f>CH451+CI451</f>
        <v>0</v>
      </c>
      <c r="CH451" s="93">
        <f>+BM451+BT451+CA451</f>
        <v>0</v>
      </c>
      <c r="CI451" s="93">
        <f>+BN451+BU451+CB451</f>
        <v>0</v>
      </c>
      <c r="CJ451" s="48">
        <f>+CK451+CN451</f>
        <v>0</v>
      </c>
      <c r="CK451" s="48">
        <f>CL451+CM451</f>
        <v>0</v>
      </c>
      <c r="CL451" s="93">
        <v>0</v>
      </c>
      <c r="CM451" s="93">
        <v>0</v>
      </c>
      <c r="CN451" s="48">
        <f>CO451+CP451</f>
        <v>0</v>
      </c>
      <c r="CO451" s="93">
        <v>0</v>
      </c>
      <c r="CP451" s="93">
        <v>0</v>
      </c>
      <c r="CQ451" s="48">
        <f>+CR451+CU451</f>
        <v>0</v>
      </c>
      <c r="CR451" s="48">
        <f>CS451+CT451</f>
        <v>0</v>
      </c>
      <c r="CS451" s="93">
        <v>0</v>
      </c>
      <c r="CT451" s="93">
        <v>0</v>
      </c>
      <c r="CU451" s="48">
        <f>CV451+CW451</f>
        <v>0</v>
      </c>
      <c r="CV451" s="93">
        <v>0</v>
      </c>
      <c r="CW451" s="93">
        <v>0</v>
      </c>
      <c r="CX451" s="48">
        <f>+CY451+DB451</f>
        <v>0</v>
      </c>
      <c r="CY451" s="48">
        <f>CZ451+DA451</f>
        <v>0</v>
      </c>
      <c r="CZ451" s="93">
        <v>0</v>
      </c>
      <c r="DA451" s="93">
        <v>0</v>
      </c>
      <c r="DB451" s="48">
        <f>DC451+DD451</f>
        <v>0</v>
      </c>
      <c r="DC451" s="93">
        <v>0</v>
      </c>
      <c r="DD451" s="93">
        <v>0</v>
      </c>
      <c r="DE451" s="48">
        <f>+DF451+DI451</f>
        <v>0</v>
      </c>
      <c r="DF451" s="48">
        <f>DG451+DH451</f>
        <v>0</v>
      </c>
      <c r="DG451" s="93">
        <f>+CL451+CS451+CZ451</f>
        <v>0</v>
      </c>
      <c r="DH451" s="93">
        <f>+CM451+CT451+DA451</f>
        <v>0</v>
      </c>
      <c r="DI451" s="48">
        <f>DJ451+DK451</f>
        <v>0</v>
      </c>
      <c r="DJ451" s="93">
        <f>+CO451+CV451+DC451</f>
        <v>0</v>
      </c>
      <c r="DK451" s="93">
        <f>+CP451+CW451+DD451</f>
        <v>0</v>
      </c>
      <c r="DL451" s="48">
        <f>+DM451+DP451</f>
        <v>0</v>
      </c>
      <c r="DM451" s="48">
        <f>DN451+DO451</f>
        <v>0</v>
      </c>
      <c r="DN451" s="93">
        <f>AA451+BC451+CE451+DG451</f>
        <v>0</v>
      </c>
      <c r="DO451" s="93">
        <f>AB451+BD451+CF451+DH451</f>
        <v>0</v>
      </c>
      <c r="DP451" s="48">
        <f>DQ451+DR451</f>
        <v>0</v>
      </c>
      <c r="DQ451" s="93">
        <f>AD451+BF451+CH451+DJ451</f>
        <v>0</v>
      </c>
      <c r="DR451" s="93">
        <f>AE451+BG451+CI451+DK451</f>
        <v>0</v>
      </c>
    </row>
    <row r="452" spans="1:122" s="3" customFormat="1" ht="15" customHeight="1" x14ac:dyDescent="0.3">
      <c r="A452" s="52"/>
      <c r="B452" s="50"/>
      <c r="C452" s="54" t="s">
        <v>380</v>
      </c>
      <c r="D452" s="48">
        <f>+E452+H452</f>
        <v>0</v>
      </c>
      <c r="E452" s="48">
        <f>F452+G452</f>
        <v>0</v>
      </c>
      <c r="F452" s="93">
        <v>0</v>
      </c>
      <c r="G452" s="93">
        <v>0</v>
      </c>
      <c r="H452" s="48">
        <f>I452+J452</f>
        <v>0</v>
      </c>
      <c r="I452" s="93">
        <v>0</v>
      </c>
      <c r="J452" s="93">
        <v>0</v>
      </c>
      <c r="K452" s="48">
        <f>+L452+O452</f>
        <v>0</v>
      </c>
      <c r="L452" s="48">
        <f>M452+N452</f>
        <v>0</v>
      </c>
      <c r="M452" s="93">
        <v>0</v>
      </c>
      <c r="N452" s="93">
        <v>0</v>
      </c>
      <c r="O452" s="48">
        <f>P452+Q452</f>
        <v>0</v>
      </c>
      <c r="P452" s="93">
        <v>0</v>
      </c>
      <c r="Q452" s="93">
        <v>0</v>
      </c>
      <c r="R452" s="48">
        <f>+S452+V452</f>
        <v>0</v>
      </c>
      <c r="S452" s="48">
        <f>T452+U452</f>
        <v>0</v>
      </c>
      <c r="T452" s="93">
        <v>0</v>
      </c>
      <c r="U452" s="93">
        <v>0</v>
      </c>
      <c r="V452" s="48">
        <f>W452+X452</f>
        <v>0</v>
      </c>
      <c r="W452" s="93">
        <v>0</v>
      </c>
      <c r="X452" s="93">
        <v>0</v>
      </c>
      <c r="Y452" s="48">
        <f>+Z452+AC452</f>
        <v>0</v>
      </c>
      <c r="Z452" s="48">
        <f>AA452+AB452</f>
        <v>0</v>
      </c>
      <c r="AA452" s="93">
        <f>+F452+M452+T452</f>
        <v>0</v>
      </c>
      <c r="AB452" s="93">
        <f>+G452+N452+U452</f>
        <v>0</v>
      </c>
      <c r="AC452" s="48">
        <f>AD452+AE452</f>
        <v>0</v>
      </c>
      <c r="AD452" s="93">
        <f>+I452+P452+W452</f>
        <v>0</v>
      </c>
      <c r="AE452" s="93">
        <f>+J452+Q452+X452</f>
        <v>0</v>
      </c>
      <c r="AF452" s="48">
        <f>+AG452+AJ452</f>
        <v>0</v>
      </c>
      <c r="AG452" s="48">
        <f>AH452+AI452</f>
        <v>0</v>
      </c>
      <c r="AH452" s="93">
        <v>0</v>
      </c>
      <c r="AI452" s="93">
        <v>0</v>
      </c>
      <c r="AJ452" s="48">
        <f>AK452+AL452</f>
        <v>0</v>
      </c>
      <c r="AK452" s="93">
        <v>0</v>
      </c>
      <c r="AL452" s="93">
        <v>0</v>
      </c>
      <c r="AM452" s="48">
        <f>+AN452+AQ452</f>
        <v>0</v>
      </c>
      <c r="AN452" s="48">
        <f>AO452+AP452</f>
        <v>0</v>
      </c>
      <c r="AO452" s="93">
        <v>0</v>
      </c>
      <c r="AP452" s="93">
        <v>0</v>
      </c>
      <c r="AQ452" s="48">
        <f>AR452+AS452</f>
        <v>0</v>
      </c>
      <c r="AR452" s="93">
        <v>0</v>
      </c>
      <c r="AS452" s="93">
        <v>0</v>
      </c>
      <c r="AT452" s="48">
        <f>+AU452+AX452</f>
        <v>0</v>
      </c>
      <c r="AU452" s="48">
        <f>AV452+AW452</f>
        <v>0</v>
      </c>
      <c r="AV452" s="93">
        <v>0</v>
      </c>
      <c r="AW452" s="93">
        <v>0</v>
      </c>
      <c r="AX452" s="48">
        <f>AY452+AZ452</f>
        <v>0</v>
      </c>
      <c r="AY452" s="93">
        <v>0</v>
      </c>
      <c r="AZ452" s="93">
        <v>0</v>
      </c>
      <c r="BA452" s="48">
        <f>+BB452+BE452</f>
        <v>0</v>
      </c>
      <c r="BB452" s="48">
        <f>BC452+BD452</f>
        <v>0</v>
      </c>
      <c r="BC452" s="93">
        <f>+AH452+AO452+AV452</f>
        <v>0</v>
      </c>
      <c r="BD452" s="93">
        <f>+AI452+AP452+AW452</f>
        <v>0</v>
      </c>
      <c r="BE452" s="48">
        <f>BF452+BG452</f>
        <v>0</v>
      </c>
      <c r="BF452" s="93">
        <f>+AK452+AR452+AY452</f>
        <v>0</v>
      </c>
      <c r="BG452" s="93">
        <f>+AL452+AS452+AZ452</f>
        <v>0</v>
      </c>
      <c r="BH452" s="48">
        <f>+BI452+BL452</f>
        <v>0</v>
      </c>
      <c r="BI452" s="48">
        <f>BJ452+BK452</f>
        <v>0</v>
      </c>
      <c r="BJ452" s="93">
        <v>0</v>
      </c>
      <c r="BK452" s="93">
        <v>0</v>
      </c>
      <c r="BL452" s="48">
        <f>BM452+BN452</f>
        <v>0</v>
      </c>
      <c r="BM452" s="93">
        <v>0</v>
      </c>
      <c r="BN452" s="93">
        <v>0</v>
      </c>
      <c r="BO452" s="48">
        <f>+BP452+BS452</f>
        <v>0</v>
      </c>
      <c r="BP452" s="48">
        <f>BQ452+BR452</f>
        <v>0</v>
      </c>
      <c r="BQ452" s="93">
        <v>0</v>
      </c>
      <c r="BR452" s="93">
        <v>0</v>
      </c>
      <c r="BS452" s="48">
        <f>BT452+BU452</f>
        <v>0</v>
      </c>
      <c r="BT452" s="93">
        <v>0</v>
      </c>
      <c r="BU452" s="93">
        <v>0</v>
      </c>
      <c r="BV452" s="48">
        <f>+BW452+BZ452</f>
        <v>0</v>
      </c>
      <c r="BW452" s="48">
        <f>BX452+BY452</f>
        <v>0</v>
      </c>
      <c r="BX452" s="93">
        <v>0</v>
      </c>
      <c r="BY452" s="93">
        <v>0</v>
      </c>
      <c r="BZ452" s="48">
        <f>CA452+CB452</f>
        <v>0</v>
      </c>
      <c r="CA452" s="93">
        <v>0</v>
      </c>
      <c r="CB452" s="93">
        <v>0</v>
      </c>
      <c r="CC452" s="48">
        <f>+CD452+CG452</f>
        <v>0</v>
      </c>
      <c r="CD452" s="48">
        <f>CE452+CF452</f>
        <v>0</v>
      </c>
      <c r="CE452" s="93">
        <f>+BJ452+BQ452+BX452</f>
        <v>0</v>
      </c>
      <c r="CF452" s="93">
        <f>+BK452+BR452+BY452</f>
        <v>0</v>
      </c>
      <c r="CG452" s="48">
        <f>CH452+CI452</f>
        <v>0</v>
      </c>
      <c r="CH452" s="93">
        <f>+BM452+BT452+CA452</f>
        <v>0</v>
      </c>
      <c r="CI452" s="93">
        <f>+BN452+BU452+CB452</f>
        <v>0</v>
      </c>
      <c r="CJ452" s="48">
        <f>+CK452+CN452</f>
        <v>0</v>
      </c>
      <c r="CK452" s="48">
        <f>CL452+CM452</f>
        <v>0</v>
      </c>
      <c r="CL452" s="93">
        <v>0</v>
      </c>
      <c r="CM452" s="93">
        <v>0</v>
      </c>
      <c r="CN452" s="48">
        <f>CO452+CP452</f>
        <v>0</v>
      </c>
      <c r="CO452" s="93">
        <v>0</v>
      </c>
      <c r="CP452" s="93">
        <v>0</v>
      </c>
      <c r="CQ452" s="48">
        <f>+CR452+CU452</f>
        <v>0</v>
      </c>
      <c r="CR452" s="48">
        <f>CS452+CT452</f>
        <v>0</v>
      </c>
      <c r="CS452" s="93">
        <v>0</v>
      </c>
      <c r="CT452" s="93">
        <v>0</v>
      </c>
      <c r="CU452" s="48">
        <f>CV452+CW452</f>
        <v>0</v>
      </c>
      <c r="CV452" s="93">
        <v>0</v>
      </c>
      <c r="CW452" s="93">
        <v>0</v>
      </c>
      <c r="CX452" s="48">
        <f>+CY452+DB452</f>
        <v>0</v>
      </c>
      <c r="CY452" s="48">
        <f>CZ452+DA452</f>
        <v>0</v>
      </c>
      <c r="CZ452" s="93">
        <v>0</v>
      </c>
      <c r="DA452" s="93">
        <v>0</v>
      </c>
      <c r="DB452" s="48">
        <f>DC452+DD452</f>
        <v>0</v>
      </c>
      <c r="DC452" s="93">
        <v>0</v>
      </c>
      <c r="DD452" s="93">
        <v>0</v>
      </c>
      <c r="DE452" s="48">
        <f>+DF452+DI452</f>
        <v>0</v>
      </c>
      <c r="DF452" s="48">
        <f>DG452+DH452</f>
        <v>0</v>
      </c>
      <c r="DG452" s="93">
        <f>+CL452+CS452+CZ452</f>
        <v>0</v>
      </c>
      <c r="DH452" s="93">
        <f>+CM452+CT452+DA452</f>
        <v>0</v>
      </c>
      <c r="DI452" s="48">
        <f>DJ452+DK452</f>
        <v>0</v>
      </c>
      <c r="DJ452" s="93">
        <f>+CO452+CV452+DC452</f>
        <v>0</v>
      </c>
      <c r="DK452" s="93">
        <f>+CP452+CW452+DD452</f>
        <v>0</v>
      </c>
      <c r="DL452" s="48">
        <f>+DM452+DP452</f>
        <v>0</v>
      </c>
      <c r="DM452" s="48">
        <f>DN452+DO452</f>
        <v>0</v>
      </c>
      <c r="DN452" s="93">
        <f>AA452+BC452+CE452+DG452</f>
        <v>0</v>
      </c>
      <c r="DO452" s="93">
        <f>AB452+BD452+CF452+DH452</f>
        <v>0</v>
      </c>
      <c r="DP452" s="48">
        <f>DQ452+DR452</f>
        <v>0</v>
      </c>
      <c r="DQ452" s="93">
        <f>AD452+BF452+CH452+DJ452</f>
        <v>0</v>
      </c>
      <c r="DR452" s="93">
        <f>AE452+BG452+CI452+DK452</f>
        <v>0</v>
      </c>
    </row>
    <row r="453" spans="1:122" s="3" customFormat="1" ht="15" customHeight="1" x14ac:dyDescent="0.3">
      <c r="A453" s="52"/>
      <c r="B453" s="50"/>
      <c r="C453" s="51" t="s">
        <v>381</v>
      </c>
      <c r="D453" s="48">
        <f>E453+H453</f>
        <v>0</v>
      </c>
      <c r="E453" s="48">
        <f>SUM(E454:E455)</f>
        <v>0</v>
      </c>
      <c r="F453" s="48">
        <f>SUM(F454:F455)</f>
        <v>0</v>
      </c>
      <c r="G453" s="48">
        <f t="shared" ref="G453:J453" si="6098">SUM(G454:G455)</f>
        <v>0</v>
      </c>
      <c r="H453" s="48">
        <f t="shared" si="6098"/>
        <v>0</v>
      </c>
      <c r="I453" s="48">
        <f t="shared" si="6098"/>
        <v>0</v>
      </c>
      <c r="J453" s="48">
        <f t="shared" si="6098"/>
        <v>0</v>
      </c>
      <c r="K453" s="48">
        <f t="shared" ref="K453" si="6099">L453+O453</f>
        <v>0</v>
      </c>
      <c r="L453" s="48">
        <f t="shared" ref="L453:BU453" si="6100">SUM(L454:L455)</f>
        <v>0</v>
      </c>
      <c r="M453" s="48">
        <f t="shared" si="6100"/>
        <v>0</v>
      </c>
      <c r="N453" s="48">
        <f t="shared" si="6100"/>
        <v>0</v>
      </c>
      <c r="O453" s="48">
        <f t="shared" si="6100"/>
        <v>0</v>
      </c>
      <c r="P453" s="48">
        <f t="shared" si="6100"/>
        <v>0</v>
      </c>
      <c r="Q453" s="48">
        <f t="shared" si="6100"/>
        <v>0</v>
      </c>
      <c r="R453" s="48">
        <f t="shared" ref="R453" si="6101">S453+V453</f>
        <v>0</v>
      </c>
      <c r="S453" s="48">
        <f t="shared" ref="S453:T453" si="6102">SUM(S454:S455)</f>
        <v>0</v>
      </c>
      <c r="T453" s="48">
        <f t="shared" si="6102"/>
        <v>0</v>
      </c>
      <c r="U453" s="48">
        <f t="shared" si="6100"/>
        <v>0</v>
      </c>
      <c r="V453" s="48">
        <f t="shared" si="6100"/>
        <v>0</v>
      </c>
      <c r="W453" s="48">
        <f t="shared" si="6100"/>
        <v>0</v>
      </c>
      <c r="X453" s="48">
        <f t="shared" si="6100"/>
        <v>0</v>
      </c>
      <c r="Y453" s="48">
        <f t="shared" ref="Y453" si="6103">Z453+AC453</f>
        <v>0</v>
      </c>
      <c r="Z453" s="48">
        <f t="shared" ref="Z453:AA453" si="6104">SUM(Z454:Z455)</f>
        <v>0</v>
      </c>
      <c r="AA453" s="48">
        <f t="shared" si="6104"/>
        <v>0</v>
      </c>
      <c r="AB453" s="48">
        <f t="shared" si="6100"/>
        <v>0</v>
      </c>
      <c r="AC453" s="48">
        <f t="shared" si="6100"/>
        <v>0</v>
      </c>
      <c r="AD453" s="48">
        <f t="shared" si="6100"/>
        <v>0</v>
      </c>
      <c r="AE453" s="48">
        <f t="shared" si="6100"/>
        <v>0</v>
      </c>
      <c r="AF453" s="48">
        <f t="shared" ref="AF453" si="6105">AG453+AJ453</f>
        <v>0</v>
      </c>
      <c r="AG453" s="48">
        <f t="shared" ref="AG453:AH453" si="6106">SUM(AG454:AG455)</f>
        <v>0</v>
      </c>
      <c r="AH453" s="48">
        <f t="shared" si="6106"/>
        <v>0</v>
      </c>
      <c r="AI453" s="48">
        <f t="shared" si="6100"/>
        <v>0</v>
      </c>
      <c r="AJ453" s="48">
        <f t="shared" si="6100"/>
        <v>0</v>
      </c>
      <c r="AK453" s="48">
        <f t="shared" si="6100"/>
        <v>0</v>
      </c>
      <c r="AL453" s="48">
        <f t="shared" si="6100"/>
        <v>0</v>
      </c>
      <c r="AM453" s="48">
        <f t="shared" ref="AM453" si="6107">AN453+AQ453</f>
        <v>0</v>
      </c>
      <c r="AN453" s="48">
        <f t="shared" ref="AN453:AO453" si="6108">SUM(AN454:AN455)</f>
        <v>0</v>
      </c>
      <c r="AO453" s="48">
        <f t="shared" si="6108"/>
        <v>0</v>
      </c>
      <c r="AP453" s="48">
        <f t="shared" si="6100"/>
        <v>0</v>
      </c>
      <c r="AQ453" s="48">
        <f t="shared" si="6100"/>
        <v>0</v>
      </c>
      <c r="AR453" s="48">
        <f t="shared" si="6100"/>
        <v>0</v>
      </c>
      <c r="AS453" s="48">
        <f t="shared" si="6100"/>
        <v>0</v>
      </c>
      <c r="AT453" s="48">
        <f t="shared" ref="AT453" si="6109">AU453+AX453</f>
        <v>0</v>
      </c>
      <c r="AU453" s="48">
        <f t="shared" ref="AU453:AV453" si="6110">SUM(AU454:AU455)</f>
        <v>0</v>
      </c>
      <c r="AV453" s="48">
        <f t="shared" si="6110"/>
        <v>0</v>
      </c>
      <c r="AW453" s="48">
        <f t="shared" si="6100"/>
        <v>0</v>
      </c>
      <c r="AX453" s="48">
        <f t="shared" si="6100"/>
        <v>0</v>
      </c>
      <c r="AY453" s="48">
        <f t="shared" si="6100"/>
        <v>0</v>
      </c>
      <c r="AZ453" s="48">
        <f t="shared" si="6100"/>
        <v>0</v>
      </c>
      <c r="BA453" s="48">
        <f t="shared" ref="BA453" si="6111">BB453+BE453</f>
        <v>0</v>
      </c>
      <c r="BB453" s="48">
        <f t="shared" ref="BB453:BC453" si="6112">SUM(BB454:BB455)</f>
        <v>0</v>
      </c>
      <c r="BC453" s="48">
        <f t="shared" si="6112"/>
        <v>0</v>
      </c>
      <c r="BD453" s="48">
        <f t="shared" si="6100"/>
        <v>0</v>
      </c>
      <c r="BE453" s="48">
        <f t="shared" si="6100"/>
        <v>0</v>
      </c>
      <c r="BF453" s="48">
        <f t="shared" si="6100"/>
        <v>0</v>
      </c>
      <c r="BG453" s="48">
        <f t="shared" si="6100"/>
        <v>0</v>
      </c>
      <c r="BH453" s="48">
        <f t="shared" ref="BH453" si="6113">BI453+BL453</f>
        <v>0</v>
      </c>
      <c r="BI453" s="48">
        <f t="shared" ref="BI453:BJ453" si="6114">SUM(BI454:BI455)</f>
        <v>0</v>
      </c>
      <c r="BJ453" s="48">
        <f t="shared" si="6114"/>
        <v>0</v>
      </c>
      <c r="BK453" s="48">
        <f t="shared" si="6100"/>
        <v>0</v>
      </c>
      <c r="BL453" s="48">
        <f t="shared" si="6100"/>
        <v>0</v>
      </c>
      <c r="BM453" s="48">
        <f t="shared" si="6100"/>
        <v>0</v>
      </c>
      <c r="BN453" s="48">
        <f t="shared" si="6100"/>
        <v>0</v>
      </c>
      <c r="BO453" s="48">
        <f t="shared" ref="BO453" si="6115">BP453+BS453</f>
        <v>0</v>
      </c>
      <c r="BP453" s="48">
        <f t="shared" ref="BP453:BQ453" si="6116">SUM(BP454:BP455)</f>
        <v>0</v>
      </c>
      <c r="BQ453" s="48">
        <f t="shared" si="6116"/>
        <v>0</v>
      </c>
      <c r="BR453" s="48">
        <f t="shared" si="6100"/>
        <v>0</v>
      </c>
      <c r="BS453" s="48">
        <f t="shared" si="6100"/>
        <v>0</v>
      </c>
      <c r="BT453" s="48">
        <f t="shared" si="6100"/>
        <v>0</v>
      </c>
      <c r="BU453" s="48">
        <f t="shared" si="6100"/>
        <v>0</v>
      </c>
      <c r="BV453" s="48">
        <f t="shared" ref="BV453" si="6117">BW453+BZ453</f>
        <v>0</v>
      </c>
      <c r="BW453" s="48">
        <f t="shared" ref="BW453:DR453" si="6118">SUM(BW454:BW455)</f>
        <v>0</v>
      </c>
      <c r="BX453" s="48">
        <f t="shared" si="6118"/>
        <v>0</v>
      </c>
      <c r="BY453" s="48">
        <f t="shared" si="6118"/>
        <v>0</v>
      </c>
      <c r="BZ453" s="48">
        <f t="shared" si="6118"/>
        <v>0</v>
      </c>
      <c r="CA453" s="48">
        <f t="shared" si="6118"/>
        <v>0</v>
      </c>
      <c r="CB453" s="48">
        <f t="shared" si="6118"/>
        <v>0</v>
      </c>
      <c r="CC453" s="48">
        <f t="shared" ref="CC453" si="6119">CD453+CG453</f>
        <v>0</v>
      </c>
      <c r="CD453" s="48">
        <f t="shared" ref="CD453:DO453" si="6120">SUM(CD454:CD455)</f>
        <v>0</v>
      </c>
      <c r="CE453" s="48">
        <f t="shared" si="6120"/>
        <v>0</v>
      </c>
      <c r="CF453" s="48">
        <f t="shared" si="6120"/>
        <v>0</v>
      </c>
      <c r="CG453" s="48">
        <f t="shared" si="6118"/>
        <v>0</v>
      </c>
      <c r="CH453" s="48">
        <f t="shared" si="6118"/>
        <v>0</v>
      </c>
      <c r="CI453" s="48">
        <f t="shared" si="6118"/>
        <v>0</v>
      </c>
      <c r="CJ453" s="48">
        <f t="shared" ref="CJ453" si="6121">CK453+CN453</f>
        <v>0</v>
      </c>
      <c r="CK453" s="48">
        <f t="shared" ref="CK453:CL453" si="6122">SUM(CK454:CK455)</f>
        <v>0</v>
      </c>
      <c r="CL453" s="48">
        <f t="shared" si="6122"/>
        <v>0</v>
      </c>
      <c r="CM453" s="48">
        <f t="shared" si="6120"/>
        <v>0</v>
      </c>
      <c r="CN453" s="48">
        <f t="shared" si="6118"/>
        <v>0</v>
      </c>
      <c r="CO453" s="48">
        <f t="shared" si="6118"/>
        <v>0</v>
      </c>
      <c r="CP453" s="48">
        <f t="shared" si="6118"/>
        <v>0</v>
      </c>
      <c r="CQ453" s="48">
        <f t="shared" ref="CQ453" si="6123">CR453+CU453</f>
        <v>0</v>
      </c>
      <c r="CR453" s="48">
        <f t="shared" ref="CR453:CS453" si="6124">SUM(CR454:CR455)</f>
        <v>0</v>
      </c>
      <c r="CS453" s="48">
        <f t="shared" si="6124"/>
        <v>0</v>
      </c>
      <c r="CT453" s="48">
        <f t="shared" si="6120"/>
        <v>0</v>
      </c>
      <c r="CU453" s="48">
        <f t="shared" si="6118"/>
        <v>0</v>
      </c>
      <c r="CV453" s="48">
        <f t="shared" si="6118"/>
        <v>0</v>
      </c>
      <c r="CW453" s="48">
        <f t="shared" si="6118"/>
        <v>0</v>
      </c>
      <c r="CX453" s="48">
        <f t="shared" ref="CX453" si="6125">CY453+DB453</f>
        <v>0</v>
      </c>
      <c r="CY453" s="48">
        <f t="shared" ref="CY453:CZ453" si="6126">SUM(CY454:CY455)</f>
        <v>0</v>
      </c>
      <c r="CZ453" s="48">
        <f t="shared" si="6126"/>
        <v>0</v>
      </c>
      <c r="DA453" s="48">
        <f t="shared" si="6120"/>
        <v>0</v>
      </c>
      <c r="DB453" s="48">
        <f t="shared" si="6118"/>
        <v>0</v>
      </c>
      <c r="DC453" s="48">
        <f t="shared" si="6118"/>
        <v>0</v>
      </c>
      <c r="DD453" s="48">
        <f t="shared" si="6118"/>
        <v>0</v>
      </c>
      <c r="DE453" s="48">
        <f t="shared" ref="DE453" si="6127">DF453+DI453</f>
        <v>0</v>
      </c>
      <c r="DF453" s="48">
        <f t="shared" ref="DF453:DG453" si="6128">SUM(DF454:DF455)</f>
        <v>0</v>
      </c>
      <c r="DG453" s="48">
        <f t="shared" si="6128"/>
        <v>0</v>
      </c>
      <c r="DH453" s="48">
        <f t="shared" si="6120"/>
        <v>0</v>
      </c>
      <c r="DI453" s="48">
        <f t="shared" si="6118"/>
        <v>0</v>
      </c>
      <c r="DJ453" s="48">
        <f t="shared" si="6118"/>
        <v>0</v>
      </c>
      <c r="DK453" s="48">
        <f t="shared" si="6118"/>
        <v>0</v>
      </c>
      <c r="DL453" s="48">
        <f t="shared" ref="DL453" si="6129">DM453+DP453</f>
        <v>0</v>
      </c>
      <c r="DM453" s="48">
        <f t="shared" ref="DM453:DN453" si="6130">SUM(DM454:DM455)</f>
        <v>0</v>
      </c>
      <c r="DN453" s="48">
        <f t="shared" si="6130"/>
        <v>0</v>
      </c>
      <c r="DO453" s="48">
        <f t="shared" si="6120"/>
        <v>0</v>
      </c>
      <c r="DP453" s="48">
        <f t="shared" si="6118"/>
        <v>0</v>
      </c>
      <c r="DQ453" s="48">
        <f t="shared" si="6118"/>
        <v>0</v>
      </c>
      <c r="DR453" s="48">
        <f t="shared" si="6118"/>
        <v>0</v>
      </c>
    </row>
    <row r="454" spans="1:122" s="3" customFormat="1" ht="15" customHeight="1" x14ac:dyDescent="0.3">
      <c r="A454" s="52"/>
      <c r="B454" s="50"/>
      <c r="C454" s="54" t="s">
        <v>382</v>
      </c>
      <c r="D454" s="48">
        <f>+E454+H454</f>
        <v>0</v>
      </c>
      <c r="E454" s="48">
        <f>F454+G454</f>
        <v>0</v>
      </c>
      <c r="F454" s="93">
        <v>0</v>
      </c>
      <c r="G454" s="93">
        <v>0</v>
      </c>
      <c r="H454" s="48">
        <f>I454+J454</f>
        <v>0</v>
      </c>
      <c r="I454" s="93">
        <v>0</v>
      </c>
      <c r="J454" s="93">
        <v>0</v>
      </c>
      <c r="K454" s="48">
        <f>+L454+O454</f>
        <v>0</v>
      </c>
      <c r="L454" s="48">
        <f>M454+N454</f>
        <v>0</v>
      </c>
      <c r="M454" s="93">
        <v>0</v>
      </c>
      <c r="N454" s="93">
        <v>0</v>
      </c>
      <c r="O454" s="48">
        <f>P454+Q454</f>
        <v>0</v>
      </c>
      <c r="P454" s="93">
        <v>0</v>
      </c>
      <c r="Q454" s="93">
        <v>0</v>
      </c>
      <c r="R454" s="48">
        <f>+S454+V454</f>
        <v>0</v>
      </c>
      <c r="S454" s="48">
        <f>T454+U454</f>
        <v>0</v>
      </c>
      <c r="T454" s="93">
        <v>0</v>
      </c>
      <c r="U454" s="93">
        <v>0</v>
      </c>
      <c r="V454" s="48">
        <f>W454+X454</f>
        <v>0</v>
      </c>
      <c r="W454" s="93">
        <v>0</v>
      </c>
      <c r="X454" s="93">
        <v>0</v>
      </c>
      <c r="Y454" s="48">
        <f>+Z454+AC454</f>
        <v>0</v>
      </c>
      <c r="Z454" s="48">
        <f>AA454+AB454</f>
        <v>0</v>
      </c>
      <c r="AA454" s="93">
        <f>+F454+M454+T454</f>
        <v>0</v>
      </c>
      <c r="AB454" s="93">
        <f>+G454+N454+U454</f>
        <v>0</v>
      </c>
      <c r="AC454" s="48">
        <f>AD454+AE454</f>
        <v>0</v>
      </c>
      <c r="AD454" s="93">
        <f>+I454+P454+W454</f>
        <v>0</v>
      </c>
      <c r="AE454" s="93">
        <f>+J454+Q454+X454</f>
        <v>0</v>
      </c>
      <c r="AF454" s="48">
        <f>+AG454+AJ454</f>
        <v>0</v>
      </c>
      <c r="AG454" s="48">
        <f>AH454+AI454</f>
        <v>0</v>
      </c>
      <c r="AH454" s="93">
        <v>0</v>
      </c>
      <c r="AI454" s="93">
        <v>0</v>
      </c>
      <c r="AJ454" s="48">
        <f>AK454+AL454</f>
        <v>0</v>
      </c>
      <c r="AK454" s="93">
        <v>0</v>
      </c>
      <c r="AL454" s="93">
        <v>0</v>
      </c>
      <c r="AM454" s="48">
        <f>+AN454+AQ454</f>
        <v>0</v>
      </c>
      <c r="AN454" s="48">
        <f>AO454+AP454</f>
        <v>0</v>
      </c>
      <c r="AO454" s="93">
        <v>0</v>
      </c>
      <c r="AP454" s="93">
        <v>0</v>
      </c>
      <c r="AQ454" s="48">
        <f>AR454+AS454</f>
        <v>0</v>
      </c>
      <c r="AR454" s="93">
        <v>0</v>
      </c>
      <c r="AS454" s="93">
        <v>0</v>
      </c>
      <c r="AT454" s="48">
        <f>+AU454+AX454</f>
        <v>0</v>
      </c>
      <c r="AU454" s="48">
        <f>AV454+AW454</f>
        <v>0</v>
      </c>
      <c r="AV454" s="93">
        <v>0</v>
      </c>
      <c r="AW454" s="93">
        <v>0</v>
      </c>
      <c r="AX454" s="48">
        <f>AY454+AZ454</f>
        <v>0</v>
      </c>
      <c r="AY454" s="93">
        <v>0</v>
      </c>
      <c r="AZ454" s="93">
        <v>0</v>
      </c>
      <c r="BA454" s="48">
        <f>+BB454+BE454</f>
        <v>0</v>
      </c>
      <c r="BB454" s="48">
        <f>BC454+BD454</f>
        <v>0</v>
      </c>
      <c r="BC454" s="93">
        <f>+AH454+AO454+AV454</f>
        <v>0</v>
      </c>
      <c r="BD454" s="93">
        <f>+AI454+AP454+AW454</f>
        <v>0</v>
      </c>
      <c r="BE454" s="48">
        <f>BF454+BG454</f>
        <v>0</v>
      </c>
      <c r="BF454" s="93">
        <f>+AK454+AR454+AY454</f>
        <v>0</v>
      </c>
      <c r="BG454" s="93">
        <f>+AL454+AS454+AZ454</f>
        <v>0</v>
      </c>
      <c r="BH454" s="48">
        <f>+BI454+BL454</f>
        <v>0</v>
      </c>
      <c r="BI454" s="48">
        <f>BJ454+BK454</f>
        <v>0</v>
      </c>
      <c r="BJ454" s="93">
        <v>0</v>
      </c>
      <c r="BK454" s="93">
        <v>0</v>
      </c>
      <c r="BL454" s="48">
        <f>BM454+BN454</f>
        <v>0</v>
      </c>
      <c r="BM454" s="93">
        <v>0</v>
      </c>
      <c r="BN454" s="93">
        <v>0</v>
      </c>
      <c r="BO454" s="48">
        <f>+BP454+BS454</f>
        <v>0</v>
      </c>
      <c r="BP454" s="48">
        <f>BQ454+BR454</f>
        <v>0</v>
      </c>
      <c r="BQ454" s="93">
        <v>0</v>
      </c>
      <c r="BR454" s="93">
        <v>0</v>
      </c>
      <c r="BS454" s="48">
        <f>BT454+BU454</f>
        <v>0</v>
      </c>
      <c r="BT454" s="93">
        <v>0</v>
      </c>
      <c r="BU454" s="93">
        <v>0</v>
      </c>
      <c r="BV454" s="48">
        <f>+BW454+BZ454</f>
        <v>0</v>
      </c>
      <c r="BW454" s="48">
        <f>BX454+BY454</f>
        <v>0</v>
      </c>
      <c r="BX454" s="93">
        <v>0</v>
      </c>
      <c r="BY454" s="93">
        <v>0</v>
      </c>
      <c r="BZ454" s="48">
        <f>CA454+CB454</f>
        <v>0</v>
      </c>
      <c r="CA454" s="93">
        <v>0</v>
      </c>
      <c r="CB454" s="93">
        <v>0</v>
      </c>
      <c r="CC454" s="48">
        <f>+CD454+CG454</f>
        <v>0</v>
      </c>
      <c r="CD454" s="48">
        <f>CE454+CF454</f>
        <v>0</v>
      </c>
      <c r="CE454" s="93">
        <f>+BJ454+BQ454+BX454</f>
        <v>0</v>
      </c>
      <c r="CF454" s="93">
        <f>+BK454+BR454+BY454</f>
        <v>0</v>
      </c>
      <c r="CG454" s="48">
        <f>CH454+CI454</f>
        <v>0</v>
      </c>
      <c r="CH454" s="93">
        <f>+BM454+BT454+CA454</f>
        <v>0</v>
      </c>
      <c r="CI454" s="93">
        <f>+BN454+BU454+CB454</f>
        <v>0</v>
      </c>
      <c r="CJ454" s="48">
        <f>+CK454+CN454</f>
        <v>0</v>
      </c>
      <c r="CK454" s="48">
        <f>CL454+CM454</f>
        <v>0</v>
      </c>
      <c r="CL454" s="93">
        <v>0</v>
      </c>
      <c r="CM454" s="93">
        <v>0</v>
      </c>
      <c r="CN454" s="48">
        <f>CO454+CP454</f>
        <v>0</v>
      </c>
      <c r="CO454" s="93">
        <v>0</v>
      </c>
      <c r="CP454" s="93">
        <v>0</v>
      </c>
      <c r="CQ454" s="48">
        <f>+CR454+CU454</f>
        <v>0</v>
      </c>
      <c r="CR454" s="48">
        <f>CS454+CT454</f>
        <v>0</v>
      </c>
      <c r="CS454" s="93">
        <v>0</v>
      </c>
      <c r="CT454" s="93">
        <v>0</v>
      </c>
      <c r="CU454" s="48">
        <f>CV454+CW454</f>
        <v>0</v>
      </c>
      <c r="CV454" s="93">
        <v>0</v>
      </c>
      <c r="CW454" s="93">
        <v>0</v>
      </c>
      <c r="CX454" s="48">
        <f>+CY454+DB454</f>
        <v>0</v>
      </c>
      <c r="CY454" s="48">
        <f>CZ454+DA454</f>
        <v>0</v>
      </c>
      <c r="CZ454" s="93">
        <v>0</v>
      </c>
      <c r="DA454" s="93">
        <v>0</v>
      </c>
      <c r="DB454" s="48">
        <f>DC454+DD454</f>
        <v>0</v>
      </c>
      <c r="DC454" s="93">
        <v>0</v>
      </c>
      <c r="DD454" s="93">
        <v>0</v>
      </c>
      <c r="DE454" s="48">
        <f>+DF454+DI454</f>
        <v>0</v>
      </c>
      <c r="DF454" s="48">
        <f>DG454+DH454</f>
        <v>0</v>
      </c>
      <c r="DG454" s="93">
        <f>+CL454+CS454+CZ454</f>
        <v>0</v>
      </c>
      <c r="DH454" s="93">
        <f>+CM454+CT454+DA454</f>
        <v>0</v>
      </c>
      <c r="DI454" s="48">
        <f>DJ454+DK454</f>
        <v>0</v>
      </c>
      <c r="DJ454" s="93">
        <f>+CO454+CV454+DC454</f>
        <v>0</v>
      </c>
      <c r="DK454" s="93">
        <f>+CP454+CW454+DD454</f>
        <v>0</v>
      </c>
      <c r="DL454" s="48">
        <f>+DM454+DP454</f>
        <v>0</v>
      </c>
      <c r="DM454" s="48">
        <f>DN454+DO454</f>
        <v>0</v>
      </c>
      <c r="DN454" s="93">
        <f>AA454+BC454+CE454+DG454</f>
        <v>0</v>
      </c>
      <c r="DO454" s="93">
        <f>AB454+BD454+CF454+DH454</f>
        <v>0</v>
      </c>
      <c r="DP454" s="48">
        <f>DQ454+DR454</f>
        <v>0</v>
      </c>
      <c r="DQ454" s="93">
        <f>AD454+BF454+CH454+DJ454</f>
        <v>0</v>
      </c>
      <c r="DR454" s="93">
        <f>AE454+BG454+CI454+DK454</f>
        <v>0</v>
      </c>
    </row>
    <row r="455" spans="1:122" s="3" customFormat="1" ht="15" customHeight="1" x14ac:dyDescent="0.3">
      <c r="A455" s="52"/>
      <c r="B455" s="50"/>
      <c r="C455" s="54" t="s">
        <v>383</v>
      </c>
      <c r="D455" s="48">
        <f>+E455+H455</f>
        <v>0</v>
      </c>
      <c r="E455" s="48">
        <f>F455+G455</f>
        <v>0</v>
      </c>
      <c r="F455" s="93">
        <v>0</v>
      </c>
      <c r="G455" s="93">
        <v>0</v>
      </c>
      <c r="H455" s="48">
        <f>I455+J455</f>
        <v>0</v>
      </c>
      <c r="I455" s="93">
        <v>0</v>
      </c>
      <c r="J455" s="93">
        <v>0</v>
      </c>
      <c r="K455" s="48">
        <f>+L455+O455</f>
        <v>0</v>
      </c>
      <c r="L455" s="48">
        <f>M455+N455</f>
        <v>0</v>
      </c>
      <c r="M455" s="93">
        <v>0</v>
      </c>
      <c r="N455" s="93">
        <v>0</v>
      </c>
      <c r="O455" s="48">
        <f>P455+Q455</f>
        <v>0</v>
      </c>
      <c r="P455" s="93">
        <v>0</v>
      </c>
      <c r="Q455" s="93">
        <v>0</v>
      </c>
      <c r="R455" s="48">
        <f>+S455+V455</f>
        <v>0</v>
      </c>
      <c r="S455" s="48">
        <f>T455+U455</f>
        <v>0</v>
      </c>
      <c r="T455" s="93">
        <v>0</v>
      </c>
      <c r="U455" s="93">
        <v>0</v>
      </c>
      <c r="V455" s="48">
        <f>W455+X455</f>
        <v>0</v>
      </c>
      <c r="W455" s="93">
        <v>0</v>
      </c>
      <c r="X455" s="93">
        <v>0</v>
      </c>
      <c r="Y455" s="48">
        <f>+Z455+AC455</f>
        <v>0</v>
      </c>
      <c r="Z455" s="48">
        <f>AA455+AB455</f>
        <v>0</v>
      </c>
      <c r="AA455" s="93">
        <f>+F455+M455+T455</f>
        <v>0</v>
      </c>
      <c r="AB455" s="93">
        <f>+G455+N455+U455</f>
        <v>0</v>
      </c>
      <c r="AC455" s="48">
        <f>AD455+AE455</f>
        <v>0</v>
      </c>
      <c r="AD455" s="93">
        <f>+I455+P455+W455</f>
        <v>0</v>
      </c>
      <c r="AE455" s="93">
        <f>+J455+Q455+X455</f>
        <v>0</v>
      </c>
      <c r="AF455" s="48">
        <f>+AG455+AJ455</f>
        <v>0</v>
      </c>
      <c r="AG455" s="48">
        <f>AH455+AI455</f>
        <v>0</v>
      </c>
      <c r="AH455" s="93">
        <v>0</v>
      </c>
      <c r="AI455" s="93">
        <v>0</v>
      </c>
      <c r="AJ455" s="48">
        <f>AK455+AL455</f>
        <v>0</v>
      </c>
      <c r="AK455" s="93">
        <v>0</v>
      </c>
      <c r="AL455" s="93">
        <v>0</v>
      </c>
      <c r="AM455" s="48">
        <f>+AN455+AQ455</f>
        <v>0</v>
      </c>
      <c r="AN455" s="48">
        <f>AO455+AP455</f>
        <v>0</v>
      </c>
      <c r="AO455" s="93">
        <v>0</v>
      </c>
      <c r="AP455" s="93">
        <v>0</v>
      </c>
      <c r="AQ455" s="48">
        <f>AR455+AS455</f>
        <v>0</v>
      </c>
      <c r="AR455" s="93">
        <v>0</v>
      </c>
      <c r="AS455" s="93">
        <v>0</v>
      </c>
      <c r="AT455" s="48">
        <f>+AU455+AX455</f>
        <v>0</v>
      </c>
      <c r="AU455" s="48">
        <f>AV455+AW455</f>
        <v>0</v>
      </c>
      <c r="AV455" s="93">
        <v>0</v>
      </c>
      <c r="AW455" s="93">
        <v>0</v>
      </c>
      <c r="AX455" s="48">
        <f>AY455+AZ455</f>
        <v>0</v>
      </c>
      <c r="AY455" s="93">
        <v>0</v>
      </c>
      <c r="AZ455" s="93">
        <v>0</v>
      </c>
      <c r="BA455" s="48">
        <f>+BB455+BE455</f>
        <v>0</v>
      </c>
      <c r="BB455" s="48">
        <f>BC455+BD455</f>
        <v>0</v>
      </c>
      <c r="BC455" s="93">
        <f>+AH455+AO455+AV455</f>
        <v>0</v>
      </c>
      <c r="BD455" s="93">
        <f>+AI455+AP455+AW455</f>
        <v>0</v>
      </c>
      <c r="BE455" s="48">
        <f>BF455+BG455</f>
        <v>0</v>
      </c>
      <c r="BF455" s="93">
        <f>+AK455+AR455+AY455</f>
        <v>0</v>
      </c>
      <c r="BG455" s="93">
        <f>+AL455+AS455+AZ455</f>
        <v>0</v>
      </c>
      <c r="BH455" s="48">
        <f>+BI455+BL455</f>
        <v>0</v>
      </c>
      <c r="BI455" s="48">
        <f>BJ455+BK455</f>
        <v>0</v>
      </c>
      <c r="BJ455" s="93">
        <v>0</v>
      </c>
      <c r="BK455" s="93">
        <v>0</v>
      </c>
      <c r="BL455" s="48">
        <f>BM455+BN455</f>
        <v>0</v>
      </c>
      <c r="BM455" s="93">
        <v>0</v>
      </c>
      <c r="BN455" s="93">
        <v>0</v>
      </c>
      <c r="BO455" s="48">
        <f>+BP455+BS455</f>
        <v>0</v>
      </c>
      <c r="BP455" s="48">
        <f>BQ455+BR455</f>
        <v>0</v>
      </c>
      <c r="BQ455" s="93">
        <v>0</v>
      </c>
      <c r="BR455" s="93">
        <v>0</v>
      </c>
      <c r="BS455" s="48">
        <f>BT455+BU455</f>
        <v>0</v>
      </c>
      <c r="BT455" s="93">
        <v>0</v>
      </c>
      <c r="BU455" s="93">
        <v>0</v>
      </c>
      <c r="BV455" s="48">
        <f>+BW455+BZ455</f>
        <v>0</v>
      </c>
      <c r="BW455" s="48">
        <f>BX455+BY455</f>
        <v>0</v>
      </c>
      <c r="BX455" s="93">
        <v>0</v>
      </c>
      <c r="BY455" s="93">
        <v>0</v>
      </c>
      <c r="BZ455" s="48">
        <f>CA455+CB455</f>
        <v>0</v>
      </c>
      <c r="CA455" s="93">
        <v>0</v>
      </c>
      <c r="CB455" s="93">
        <v>0</v>
      </c>
      <c r="CC455" s="48">
        <f>+CD455+CG455</f>
        <v>0</v>
      </c>
      <c r="CD455" s="48">
        <f>CE455+CF455</f>
        <v>0</v>
      </c>
      <c r="CE455" s="93">
        <f>+BJ455+BQ455+BX455</f>
        <v>0</v>
      </c>
      <c r="CF455" s="93">
        <f>+BK455+BR455+BY455</f>
        <v>0</v>
      </c>
      <c r="CG455" s="48">
        <f>CH455+CI455</f>
        <v>0</v>
      </c>
      <c r="CH455" s="93">
        <f>+BM455+BT455+CA455</f>
        <v>0</v>
      </c>
      <c r="CI455" s="93">
        <f>+BN455+BU455+CB455</f>
        <v>0</v>
      </c>
      <c r="CJ455" s="48">
        <f>+CK455+CN455</f>
        <v>0</v>
      </c>
      <c r="CK455" s="48">
        <f>CL455+CM455</f>
        <v>0</v>
      </c>
      <c r="CL455" s="93">
        <v>0</v>
      </c>
      <c r="CM455" s="93">
        <v>0</v>
      </c>
      <c r="CN455" s="48">
        <f>CO455+CP455</f>
        <v>0</v>
      </c>
      <c r="CO455" s="93">
        <v>0</v>
      </c>
      <c r="CP455" s="93">
        <v>0</v>
      </c>
      <c r="CQ455" s="48">
        <f>+CR455+CU455</f>
        <v>0</v>
      </c>
      <c r="CR455" s="48">
        <f>CS455+CT455</f>
        <v>0</v>
      </c>
      <c r="CS455" s="93">
        <v>0</v>
      </c>
      <c r="CT455" s="93">
        <v>0</v>
      </c>
      <c r="CU455" s="48">
        <f>CV455+CW455</f>
        <v>0</v>
      </c>
      <c r="CV455" s="93">
        <v>0</v>
      </c>
      <c r="CW455" s="93">
        <v>0</v>
      </c>
      <c r="CX455" s="48">
        <f>+CY455+DB455</f>
        <v>0</v>
      </c>
      <c r="CY455" s="48">
        <f>CZ455+DA455</f>
        <v>0</v>
      </c>
      <c r="CZ455" s="93">
        <v>0</v>
      </c>
      <c r="DA455" s="93">
        <v>0</v>
      </c>
      <c r="DB455" s="48">
        <f>DC455+DD455</f>
        <v>0</v>
      </c>
      <c r="DC455" s="93">
        <v>0</v>
      </c>
      <c r="DD455" s="93">
        <v>0</v>
      </c>
      <c r="DE455" s="48">
        <f>+DF455+DI455</f>
        <v>0</v>
      </c>
      <c r="DF455" s="48">
        <f>DG455+DH455</f>
        <v>0</v>
      </c>
      <c r="DG455" s="93">
        <f>+CL455+CS455+CZ455</f>
        <v>0</v>
      </c>
      <c r="DH455" s="93">
        <f>+CM455+CT455+DA455</f>
        <v>0</v>
      </c>
      <c r="DI455" s="48">
        <f>DJ455+DK455</f>
        <v>0</v>
      </c>
      <c r="DJ455" s="93">
        <f>+CO455+CV455+DC455</f>
        <v>0</v>
      </c>
      <c r="DK455" s="93">
        <f>+CP455+CW455+DD455</f>
        <v>0</v>
      </c>
      <c r="DL455" s="48">
        <f>+DM455+DP455</f>
        <v>0</v>
      </c>
      <c r="DM455" s="48">
        <f>DN455+DO455</f>
        <v>0</v>
      </c>
      <c r="DN455" s="93">
        <f>AA455+BC455+CE455+DG455</f>
        <v>0</v>
      </c>
      <c r="DO455" s="93">
        <f>AB455+BD455+CF455+DH455</f>
        <v>0</v>
      </c>
      <c r="DP455" s="48">
        <f>DQ455+DR455</f>
        <v>0</v>
      </c>
      <c r="DQ455" s="93">
        <f>AD455+BF455+CH455+DJ455</f>
        <v>0</v>
      </c>
      <c r="DR455" s="93">
        <f>AE455+BG455+CI455+DK455</f>
        <v>0</v>
      </c>
    </row>
    <row r="456" spans="1:122" s="3" customFormat="1" ht="15" customHeight="1" x14ac:dyDescent="0.3">
      <c r="A456" s="52"/>
      <c r="B456" s="50"/>
      <c r="C456" s="51" t="s">
        <v>384</v>
      </c>
      <c r="D456" s="48">
        <f>E456+H456</f>
        <v>0</v>
      </c>
      <c r="E456" s="48">
        <f t="shared" ref="E456:BI456" si="6131">SUM(E457:E458)</f>
        <v>0</v>
      </c>
      <c r="F456" s="48">
        <f t="shared" ref="F456:J456" si="6132">SUM(F457:F458)</f>
        <v>0</v>
      </c>
      <c r="G456" s="48">
        <f t="shared" si="6132"/>
        <v>0</v>
      </c>
      <c r="H456" s="48">
        <f t="shared" si="6132"/>
        <v>0</v>
      </c>
      <c r="I456" s="48">
        <f t="shared" si="6132"/>
        <v>0</v>
      </c>
      <c r="J456" s="48">
        <f t="shared" si="6132"/>
        <v>0</v>
      </c>
      <c r="K456" s="48">
        <f t="shared" ref="K456" si="6133">L456+O456</f>
        <v>0</v>
      </c>
      <c r="L456" s="48">
        <f t="shared" si="6131"/>
        <v>0</v>
      </c>
      <c r="M456" s="48">
        <f t="shared" ref="M456:BX456" si="6134">SUM(M457:M458)</f>
        <v>0</v>
      </c>
      <c r="N456" s="48">
        <f t="shared" si="6134"/>
        <v>0</v>
      </c>
      <c r="O456" s="48">
        <f t="shared" si="6134"/>
        <v>0</v>
      </c>
      <c r="P456" s="48">
        <f t="shared" si="6134"/>
        <v>0</v>
      </c>
      <c r="Q456" s="48">
        <f t="shared" si="6134"/>
        <v>0</v>
      </c>
      <c r="R456" s="48">
        <f t="shared" ref="R456" si="6135">S456+V456</f>
        <v>0</v>
      </c>
      <c r="S456" s="48">
        <f t="shared" si="6131"/>
        <v>0</v>
      </c>
      <c r="T456" s="48">
        <f t="shared" si="6134"/>
        <v>0</v>
      </c>
      <c r="U456" s="48">
        <f t="shared" si="6134"/>
        <v>0</v>
      </c>
      <c r="V456" s="48">
        <f t="shared" si="6134"/>
        <v>0</v>
      </c>
      <c r="W456" s="48">
        <f t="shared" si="6134"/>
        <v>0</v>
      </c>
      <c r="X456" s="48">
        <f t="shared" si="6134"/>
        <v>0</v>
      </c>
      <c r="Y456" s="48">
        <f t="shared" ref="Y456" si="6136">Z456+AC456</f>
        <v>0</v>
      </c>
      <c r="Z456" s="48">
        <f t="shared" si="6131"/>
        <v>0</v>
      </c>
      <c r="AA456" s="48">
        <f t="shared" si="6134"/>
        <v>0</v>
      </c>
      <c r="AB456" s="48">
        <f t="shared" si="6134"/>
        <v>0</v>
      </c>
      <c r="AC456" s="48">
        <f t="shared" si="6134"/>
        <v>0</v>
      </c>
      <c r="AD456" s="48">
        <f t="shared" si="6134"/>
        <v>0</v>
      </c>
      <c r="AE456" s="48">
        <f t="shared" si="6134"/>
        <v>0</v>
      </c>
      <c r="AF456" s="48">
        <f t="shared" ref="AF456" si="6137">AG456+AJ456</f>
        <v>0</v>
      </c>
      <c r="AG456" s="48">
        <f t="shared" si="6131"/>
        <v>0</v>
      </c>
      <c r="AH456" s="48">
        <f t="shared" si="6134"/>
        <v>0</v>
      </c>
      <c r="AI456" s="48">
        <f t="shared" si="6134"/>
        <v>0</v>
      </c>
      <c r="AJ456" s="48">
        <f t="shared" si="6134"/>
        <v>0</v>
      </c>
      <c r="AK456" s="48">
        <f t="shared" si="6134"/>
        <v>0</v>
      </c>
      <c r="AL456" s="48">
        <f t="shared" si="6134"/>
        <v>0</v>
      </c>
      <c r="AM456" s="48">
        <f t="shared" ref="AM456" si="6138">AN456+AQ456</f>
        <v>0</v>
      </c>
      <c r="AN456" s="48">
        <f t="shared" si="6131"/>
        <v>0</v>
      </c>
      <c r="AO456" s="48">
        <f t="shared" si="6134"/>
        <v>0</v>
      </c>
      <c r="AP456" s="48">
        <f t="shared" si="6134"/>
        <v>0</v>
      </c>
      <c r="AQ456" s="48">
        <f t="shared" si="6134"/>
        <v>0</v>
      </c>
      <c r="AR456" s="48">
        <f t="shared" si="6134"/>
        <v>0</v>
      </c>
      <c r="AS456" s="48">
        <f t="shared" si="6134"/>
        <v>0</v>
      </c>
      <c r="AT456" s="48">
        <f t="shared" ref="AT456" si="6139">AU456+AX456</f>
        <v>0</v>
      </c>
      <c r="AU456" s="48">
        <f t="shared" si="6131"/>
        <v>0</v>
      </c>
      <c r="AV456" s="48">
        <f t="shared" si="6134"/>
        <v>0</v>
      </c>
      <c r="AW456" s="48">
        <f t="shared" si="6134"/>
        <v>0</v>
      </c>
      <c r="AX456" s="48">
        <f t="shared" si="6134"/>
        <v>0</v>
      </c>
      <c r="AY456" s="48">
        <f t="shared" si="6134"/>
        <v>0</v>
      </c>
      <c r="AZ456" s="48">
        <f t="shared" si="6134"/>
        <v>0</v>
      </c>
      <c r="BA456" s="48">
        <f t="shared" ref="BA456" si="6140">BB456+BE456</f>
        <v>0</v>
      </c>
      <c r="BB456" s="48">
        <f t="shared" si="6131"/>
        <v>0</v>
      </c>
      <c r="BC456" s="48">
        <f t="shared" si="6134"/>
        <v>0</v>
      </c>
      <c r="BD456" s="48">
        <f t="shared" si="6134"/>
        <v>0</v>
      </c>
      <c r="BE456" s="48">
        <f t="shared" si="6134"/>
        <v>0</v>
      </c>
      <c r="BF456" s="48">
        <f t="shared" si="6134"/>
        <v>0</v>
      </c>
      <c r="BG456" s="48">
        <f t="shared" si="6134"/>
        <v>0</v>
      </c>
      <c r="BH456" s="48">
        <f t="shared" ref="BH456" si="6141">BI456+BL456</f>
        <v>0</v>
      </c>
      <c r="BI456" s="48">
        <f t="shared" si="6131"/>
        <v>0</v>
      </c>
      <c r="BJ456" s="48">
        <f t="shared" si="6134"/>
        <v>0</v>
      </c>
      <c r="BK456" s="48">
        <f t="shared" si="6134"/>
        <v>0</v>
      </c>
      <c r="BL456" s="48">
        <f t="shared" si="6134"/>
        <v>0</v>
      </c>
      <c r="BM456" s="48">
        <f t="shared" si="6134"/>
        <v>0</v>
      </c>
      <c r="BN456" s="48">
        <f t="shared" si="6134"/>
        <v>0</v>
      </c>
      <c r="BO456" s="48">
        <f t="shared" ref="BO456" si="6142">BP456+BS456</f>
        <v>0</v>
      </c>
      <c r="BP456" s="48">
        <f t="shared" ref="BP456:DF456" si="6143">SUM(BP457:BP458)</f>
        <v>0</v>
      </c>
      <c r="BQ456" s="48">
        <f t="shared" si="6134"/>
        <v>0</v>
      </c>
      <c r="BR456" s="48">
        <f t="shared" si="6134"/>
        <v>0</v>
      </c>
      <c r="BS456" s="48">
        <f t="shared" si="6134"/>
        <v>0</v>
      </c>
      <c r="BT456" s="48">
        <f t="shared" si="6134"/>
        <v>0</v>
      </c>
      <c r="BU456" s="48">
        <f t="shared" si="6134"/>
        <v>0</v>
      </c>
      <c r="BV456" s="48">
        <f t="shared" ref="BV456" si="6144">BW456+BZ456</f>
        <v>0</v>
      </c>
      <c r="BW456" s="48">
        <f t="shared" si="6143"/>
        <v>0</v>
      </c>
      <c r="BX456" s="48">
        <f t="shared" si="6134"/>
        <v>0</v>
      </c>
      <c r="BY456" s="48">
        <f t="shared" ref="BY456:DR456" si="6145">SUM(BY457:BY458)</f>
        <v>0</v>
      </c>
      <c r="BZ456" s="48">
        <f t="shared" si="6145"/>
        <v>0</v>
      </c>
      <c r="CA456" s="48">
        <f t="shared" si="6145"/>
        <v>0</v>
      </c>
      <c r="CB456" s="48">
        <f t="shared" si="6145"/>
        <v>0</v>
      </c>
      <c r="CC456" s="48">
        <f t="shared" ref="CC456" si="6146">CD456+CG456</f>
        <v>0</v>
      </c>
      <c r="CD456" s="48">
        <f t="shared" si="6143"/>
        <v>0</v>
      </c>
      <c r="CE456" s="48">
        <f t="shared" si="6145"/>
        <v>0</v>
      </c>
      <c r="CF456" s="48">
        <f t="shared" si="6145"/>
        <v>0</v>
      </c>
      <c r="CG456" s="48">
        <f t="shared" si="6145"/>
        <v>0</v>
      </c>
      <c r="CH456" s="48">
        <f t="shared" si="6145"/>
        <v>0</v>
      </c>
      <c r="CI456" s="48">
        <f t="shared" si="6145"/>
        <v>0</v>
      </c>
      <c r="CJ456" s="48">
        <f t="shared" ref="CJ456" si="6147">CK456+CN456</f>
        <v>0</v>
      </c>
      <c r="CK456" s="48">
        <f t="shared" si="6143"/>
        <v>0</v>
      </c>
      <c r="CL456" s="48">
        <f t="shared" si="6145"/>
        <v>0</v>
      </c>
      <c r="CM456" s="48">
        <f t="shared" si="6145"/>
        <v>0</v>
      </c>
      <c r="CN456" s="48">
        <f t="shared" si="6145"/>
        <v>0</v>
      </c>
      <c r="CO456" s="48">
        <f t="shared" si="6145"/>
        <v>0</v>
      </c>
      <c r="CP456" s="48">
        <f t="shared" si="6145"/>
        <v>0</v>
      </c>
      <c r="CQ456" s="48">
        <f t="shared" ref="CQ456" si="6148">CR456+CU456</f>
        <v>0</v>
      </c>
      <c r="CR456" s="48">
        <f t="shared" si="6143"/>
        <v>0</v>
      </c>
      <c r="CS456" s="48">
        <f t="shared" si="6145"/>
        <v>0</v>
      </c>
      <c r="CT456" s="48">
        <f t="shared" si="6145"/>
        <v>0</v>
      </c>
      <c r="CU456" s="48">
        <f t="shared" si="6145"/>
        <v>0</v>
      </c>
      <c r="CV456" s="48">
        <f t="shared" si="6145"/>
        <v>0</v>
      </c>
      <c r="CW456" s="48">
        <f t="shared" si="6145"/>
        <v>0</v>
      </c>
      <c r="CX456" s="48">
        <f t="shared" ref="CX456" si="6149">CY456+DB456</f>
        <v>0</v>
      </c>
      <c r="CY456" s="48">
        <f t="shared" si="6143"/>
        <v>0</v>
      </c>
      <c r="CZ456" s="48">
        <f t="shared" si="6145"/>
        <v>0</v>
      </c>
      <c r="DA456" s="48">
        <f t="shared" si="6145"/>
        <v>0</v>
      </c>
      <c r="DB456" s="48">
        <f t="shared" si="6145"/>
        <v>0</v>
      </c>
      <c r="DC456" s="48">
        <f t="shared" si="6145"/>
        <v>0</v>
      </c>
      <c r="DD456" s="48">
        <f t="shared" si="6145"/>
        <v>0</v>
      </c>
      <c r="DE456" s="48">
        <f t="shared" ref="DE456" si="6150">DF456+DI456</f>
        <v>0</v>
      </c>
      <c r="DF456" s="48">
        <f t="shared" si="6143"/>
        <v>0</v>
      </c>
      <c r="DG456" s="48">
        <f t="shared" si="6145"/>
        <v>0</v>
      </c>
      <c r="DH456" s="48">
        <f t="shared" si="6145"/>
        <v>0</v>
      </c>
      <c r="DI456" s="48">
        <f t="shared" si="6145"/>
        <v>0</v>
      </c>
      <c r="DJ456" s="48">
        <f t="shared" si="6145"/>
        <v>0</v>
      </c>
      <c r="DK456" s="48">
        <f t="shared" si="6145"/>
        <v>0</v>
      </c>
      <c r="DL456" s="48">
        <f>DM456+DP456</f>
        <v>0</v>
      </c>
      <c r="DM456" s="48">
        <f>SUM(DM457:DM458)</f>
        <v>0</v>
      </c>
      <c r="DN456" s="48">
        <f>SUM(DN457:DN458)</f>
        <v>0</v>
      </c>
      <c r="DO456" s="48">
        <f t="shared" si="6145"/>
        <v>0</v>
      </c>
      <c r="DP456" s="48">
        <f>SUM(DP457:DP458)</f>
        <v>0</v>
      </c>
      <c r="DQ456" s="48">
        <f>SUM(DQ457:DQ458)</f>
        <v>0</v>
      </c>
      <c r="DR456" s="48">
        <f t="shared" si="6145"/>
        <v>0</v>
      </c>
    </row>
    <row r="457" spans="1:122" s="3" customFormat="1" ht="15" customHeight="1" x14ac:dyDescent="0.3">
      <c r="A457" s="52"/>
      <c r="B457" s="50"/>
      <c r="C457" s="54" t="s">
        <v>385</v>
      </c>
      <c r="D457" s="48">
        <f>+E457+H457</f>
        <v>0</v>
      </c>
      <c r="E457" s="48">
        <f>F457+G457</f>
        <v>0</v>
      </c>
      <c r="F457" s="93">
        <v>0</v>
      </c>
      <c r="G457" s="93">
        <v>0</v>
      </c>
      <c r="H457" s="48">
        <f>I457+J457</f>
        <v>0</v>
      </c>
      <c r="I457" s="93">
        <v>0</v>
      </c>
      <c r="J457" s="93">
        <v>0</v>
      </c>
      <c r="K457" s="48">
        <f>+L457+O457</f>
        <v>0</v>
      </c>
      <c r="L457" s="48">
        <f>M457+N457</f>
        <v>0</v>
      </c>
      <c r="M457" s="93">
        <v>0</v>
      </c>
      <c r="N457" s="93">
        <v>0</v>
      </c>
      <c r="O457" s="48">
        <f>P457+Q457</f>
        <v>0</v>
      </c>
      <c r="P457" s="93">
        <v>0</v>
      </c>
      <c r="Q457" s="93">
        <v>0</v>
      </c>
      <c r="R457" s="48">
        <f>+S457+V457</f>
        <v>0</v>
      </c>
      <c r="S457" s="48">
        <f>T457+U457</f>
        <v>0</v>
      </c>
      <c r="T457" s="93">
        <v>0</v>
      </c>
      <c r="U457" s="93">
        <v>0</v>
      </c>
      <c r="V457" s="48">
        <f>W457+X457</f>
        <v>0</v>
      </c>
      <c r="W457" s="93">
        <v>0</v>
      </c>
      <c r="X457" s="93">
        <v>0</v>
      </c>
      <c r="Y457" s="48">
        <f>+Z457+AC457</f>
        <v>0</v>
      </c>
      <c r="Z457" s="48">
        <f>AA457+AB457</f>
        <v>0</v>
      </c>
      <c r="AA457" s="93">
        <f t="shared" ref="AA457:AB460" si="6151">+F457+M457+T457</f>
        <v>0</v>
      </c>
      <c r="AB457" s="93">
        <f t="shared" si="6151"/>
        <v>0</v>
      </c>
      <c r="AC457" s="48">
        <f>AD457+AE457</f>
        <v>0</v>
      </c>
      <c r="AD457" s="93">
        <f t="shared" ref="AD457:AE460" si="6152">+I457+P457+W457</f>
        <v>0</v>
      </c>
      <c r="AE457" s="93">
        <f t="shared" si="6152"/>
        <v>0</v>
      </c>
      <c r="AF457" s="48">
        <f>+AG457+AJ457</f>
        <v>0</v>
      </c>
      <c r="AG457" s="48">
        <f>AH457+AI457</f>
        <v>0</v>
      </c>
      <c r="AH457" s="93">
        <v>0</v>
      </c>
      <c r="AI457" s="93">
        <v>0</v>
      </c>
      <c r="AJ457" s="48">
        <f>AK457+AL457</f>
        <v>0</v>
      </c>
      <c r="AK457" s="93">
        <v>0</v>
      </c>
      <c r="AL457" s="93">
        <v>0</v>
      </c>
      <c r="AM457" s="48">
        <f>+AN457+AQ457</f>
        <v>0</v>
      </c>
      <c r="AN457" s="48">
        <f>AO457+AP457</f>
        <v>0</v>
      </c>
      <c r="AO457" s="93">
        <v>0</v>
      </c>
      <c r="AP457" s="93">
        <v>0</v>
      </c>
      <c r="AQ457" s="48">
        <f>AR457+AS457</f>
        <v>0</v>
      </c>
      <c r="AR457" s="93">
        <v>0</v>
      </c>
      <c r="AS457" s="93">
        <v>0</v>
      </c>
      <c r="AT457" s="48">
        <f>+AU457+AX457</f>
        <v>0</v>
      </c>
      <c r="AU457" s="48">
        <f>AV457+AW457</f>
        <v>0</v>
      </c>
      <c r="AV457" s="93">
        <v>0</v>
      </c>
      <c r="AW457" s="93">
        <v>0</v>
      </c>
      <c r="AX457" s="48">
        <f>AY457+AZ457</f>
        <v>0</v>
      </c>
      <c r="AY457" s="93">
        <v>0</v>
      </c>
      <c r="AZ457" s="93">
        <v>0</v>
      </c>
      <c r="BA457" s="48">
        <f>+BB457+BE457</f>
        <v>0</v>
      </c>
      <c r="BB457" s="48">
        <f>BC457+BD457</f>
        <v>0</v>
      </c>
      <c r="BC457" s="93">
        <f t="shared" ref="BC457:BD460" si="6153">+AH457+AO457+AV457</f>
        <v>0</v>
      </c>
      <c r="BD457" s="93">
        <f t="shared" si="6153"/>
        <v>0</v>
      </c>
      <c r="BE457" s="48">
        <f>BF457+BG457</f>
        <v>0</v>
      </c>
      <c r="BF457" s="93">
        <f t="shared" ref="BF457:BG460" si="6154">+AK457+AR457+AY457</f>
        <v>0</v>
      </c>
      <c r="BG457" s="93">
        <f t="shared" si="6154"/>
        <v>0</v>
      </c>
      <c r="BH457" s="48">
        <f>+BI457+BL457</f>
        <v>0</v>
      </c>
      <c r="BI457" s="48">
        <f>BJ457+BK457</f>
        <v>0</v>
      </c>
      <c r="BJ457" s="93">
        <v>0</v>
      </c>
      <c r="BK457" s="93">
        <v>0</v>
      </c>
      <c r="BL457" s="48">
        <f>BM457+BN457</f>
        <v>0</v>
      </c>
      <c r="BM457" s="93">
        <v>0</v>
      </c>
      <c r="BN457" s="93">
        <v>0</v>
      </c>
      <c r="BO457" s="48">
        <f>+BP457+BS457</f>
        <v>0</v>
      </c>
      <c r="BP457" s="48">
        <f>BQ457+BR457</f>
        <v>0</v>
      </c>
      <c r="BQ457" s="93">
        <v>0</v>
      </c>
      <c r="BR457" s="93">
        <v>0</v>
      </c>
      <c r="BS457" s="48">
        <f>BT457+BU457</f>
        <v>0</v>
      </c>
      <c r="BT457" s="93">
        <v>0</v>
      </c>
      <c r="BU457" s="93">
        <v>0</v>
      </c>
      <c r="BV457" s="48">
        <f>+BW457+BZ457</f>
        <v>0</v>
      </c>
      <c r="BW457" s="48">
        <f>BX457+BY457</f>
        <v>0</v>
      </c>
      <c r="BX457" s="93">
        <v>0</v>
      </c>
      <c r="BY457" s="93">
        <v>0</v>
      </c>
      <c r="BZ457" s="48">
        <f>CA457+CB457</f>
        <v>0</v>
      </c>
      <c r="CA457" s="93">
        <v>0</v>
      </c>
      <c r="CB457" s="93">
        <v>0</v>
      </c>
      <c r="CC457" s="48">
        <f>+CD457+CG457</f>
        <v>0</v>
      </c>
      <c r="CD457" s="48">
        <f>CE457+CF457</f>
        <v>0</v>
      </c>
      <c r="CE457" s="93">
        <f t="shared" ref="CE457:CF460" si="6155">+BJ457+BQ457+BX457</f>
        <v>0</v>
      </c>
      <c r="CF457" s="93">
        <f t="shared" si="6155"/>
        <v>0</v>
      </c>
      <c r="CG457" s="48">
        <f>CH457+CI457</f>
        <v>0</v>
      </c>
      <c r="CH457" s="93">
        <f t="shared" ref="CH457:CI460" si="6156">+BM457+BT457+CA457</f>
        <v>0</v>
      </c>
      <c r="CI457" s="93">
        <f t="shared" si="6156"/>
        <v>0</v>
      </c>
      <c r="CJ457" s="48">
        <f>+CK457+CN457</f>
        <v>0</v>
      </c>
      <c r="CK457" s="48">
        <f>CL457+CM457</f>
        <v>0</v>
      </c>
      <c r="CL457" s="93">
        <v>0</v>
      </c>
      <c r="CM457" s="93">
        <v>0</v>
      </c>
      <c r="CN457" s="48">
        <f>CO457+CP457</f>
        <v>0</v>
      </c>
      <c r="CO457" s="93">
        <v>0</v>
      </c>
      <c r="CP457" s="93">
        <v>0</v>
      </c>
      <c r="CQ457" s="48">
        <f>+CR457+CU457</f>
        <v>0</v>
      </c>
      <c r="CR457" s="48">
        <f>CS457+CT457</f>
        <v>0</v>
      </c>
      <c r="CS457" s="93">
        <v>0</v>
      </c>
      <c r="CT457" s="93">
        <v>0</v>
      </c>
      <c r="CU457" s="48">
        <f>CV457+CW457</f>
        <v>0</v>
      </c>
      <c r="CV457" s="93">
        <v>0</v>
      </c>
      <c r="CW457" s="93">
        <v>0</v>
      </c>
      <c r="CX457" s="48">
        <f>+CY457+DB457</f>
        <v>0</v>
      </c>
      <c r="CY457" s="48">
        <f>CZ457+DA457</f>
        <v>0</v>
      </c>
      <c r="CZ457" s="93">
        <v>0</v>
      </c>
      <c r="DA457" s="93">
        <v>0</v>
      </c>
      <c r="DB457" s="48">
        <f>DC457+DD457</f>
        <v>0</v>
      </c>
      <c r="DC457" s="93">
        <v>0</v>
      </c>
      <c r="DD457" s="93">
        <v>0</v>
      </c>
      <c r="DE457" s="48">
        <f>+DF457+DI457</f>
        <v>0</v>
      </c>
      <c r="DF457" s="48">
        <f>DG457+DH457</f>
        <v>0</v>
      </c>
      <c r="DG457" s="93">
        <f t="shared" ref="DG457:DH460" si="6157">+CL457+CS457+CZ457</f>
        <v>0</v>
      </c>
      <c r="DH457" s="93">
        <f t="shared" si="6157"/>
        <v>0</v>
      </c>
      <c r="DI457" s="48">
        <f>DJ457+DK457</f>
        <v>0</v>
      </c>
      <c r="DJ457" s="93">
        <f t="shared" ref="DJ457:DK460" si="6158">+CO457+CV457+DC457</f>
        <v>0</v>
      </c>
      <c r="DK457" s="93">
        <f t="shared" si="6158"/>
        <v>0</v>
      </c>
      <c r="DL457" s="48">
        <f>+DM457+DP457</f>
        <v>0</v>
      </c>
      <c r="DM457" s="48">
        <f>DN457+DO457</f>
        <v>0</v>
      </c>
      <c r="DN457" s="93">
        <f t="shared" ref="DN457:DO460" si="6159">AA457+BC457+CE457+DG457</f>
        <v>0</v>
      </c>
      <c r="DO457" s="93">
        <f t="shared" si="6159"/>
        <v>0</v>
      </c>
      <c r="DP457" s="48">
        <f>DQ457+DR457</f>
        <v>0</v>
      </c>
      <c r="DQ457" s="93">
        <f t="shared" ref="DQ457:DR460" si="6160">AD457+BF457+CH457+DJ457</f>
        <v>0</v>
      </c>
      <c r="DR457" s="93">
        <f t="shared" si="6160"/>
        <v>0</v>
      </c>
    </row>
    <row r="458" spans="1:122" s="3" customFormat="1" ht="15" customHeight="1" x14ac:dyDescent="0.3">
      <c r="A458" s="52"/>
      <c r="B458" s="50"/>
      <c r="C458" s="54" t="s">
        <v>386</v>
      </c>
      <c r="D458" s="48">
        <f>+E458+H458</f>
        <v>0</v>
      </c>
      <c r="E458" s="48">
        <f>F458+G458</f>
        <v>0</v>
      </c>
      <c r="F458" s="93">
        <v>0</v>
      </c>
      <c r="G458" s="93">
        <v>0</v>
      </c>
      <c r="H458" s="48">
        <f>I458+J458</f>
        <v>0</v>
      </c>
      <c r="I458" s="93">
        <v>0</v>
      </c>
      <c r="J458" s="93">
        <v>0</v>
      </c>
      <c r="K458" s="48">
        <f>+L458+O458</f>
        <v>0</v>
      </c>
      <c r="L458" s="48">
        <f>M458+N458</f>
        <v>0</v>
      </c>
      <c r="M458" s="93">
        <v>0</v>
      </c>
      <c r="N458" s="93">
        <v>0</v>
      </c>
      <c r="O458" s="48">
        <f>P458+Q458</f>
        <v>0</v>
      </c>
      <c r="P458" s="93">
        <v>0</v>
      </c>
      <c r="Q458" s="93">
        <v>0</v>
      </c>
      <c r="R458" s="48">
        <f>+S458+V458</f>
        <v>0</v>
      </c>
      <c r="S458" s="48">
        <f>T458+U458</f>
        <v>0</v>
      </c>
      <c r="T458" s="93">
        <v>0</v>
      </c>
      <c r="U458" s="93">
        <v>0</v>
      </c>
      <c r="V458" s="48">
        <f>W458+X458</f>
        <v>0</v>
      </c>
      <c r="W458" s="93">
        <v>0</v>
      </c>
      <c r="X458" s="93">
        <v>0</v>
      </c>
      <c r="Y458" s="48">
        <f>+Z458+AC458</f>
        <v>0</v>
      </c>
      <c r="Z458" s="48">
        <f>AA458+AB458</f>
        <v>0</v>
      </c>
      <c r="AA458" s="93">
        <f t="shared" si="6151"/>
        <v>0</v>
      </c>
      <c r="AB458" s="93">
        <f t="shared" si="6151"/>
        <v>0</v>
      </c>
      <c r="AC458" s="48">
        <f>AD458+AE458</f>
        <v>0</v>
      </c>
      <c r="AD458" s="93">
        <f t="shared" si="6152"/>
        <v>0</v>
      </c>
      <c r="AE458" s="93">
        <f t="shared" si="6152"/>
        <v>0</v>
      </c>
      <c r="AF458" s="48">
        <f>+AG458+AJ458</f>
        <v>0</v>
      </c>
      <c r="AG458" s="48">
        <f>AH458+AI458</f>
        <v>0</v>
      </c>
      <c r="AH458" s="93">
        <v>0</v>
      </c>
      <c r="AI458" s="93">
        <v>0</v>
      </c>
      <c r="AJ458" s="48">
        <f>AK458+AL458</f>
        <v>0</v>
      </c>
      <c r="AK458" s="93">
        <v>0</v>
      </c>
      <c r="AL458" s="93">
        <v>0</v>
      </c>
      <c r="AM458" s="48">
        <f>+AN458+AQ458</f>
        <v>0</v>
      </c>
      <c r="AN458" s="48">
        <f>AO458+AP458</f>
        <v>0</v>
      </c>
      <c r="AO458" s="93">
        <v>0</v>
      </c>
      <c r="AP458" s="93">
        <v>0</v>
      </c>
      <c r="AQ458" s="48">
        <f>AR458+AS458</f>
        <v>0</v>
      </c>
      <c r="AR458" s="93">
        <v>0</v>
      </c>
      <c r="AS458" s="93">
        <v>0</v>
      </c>
      <c r="AT458" s="48">
        <f>+AU458+AX458</f>
        <v>0</v>
      </c>
      <c r="AU458" s="48">
        <f>AV458+AW458</f>
        <v>0</v>
      </c>
      <c r="AV458" s="93">
        <v>0</v>
      </c>
      <c r="AW458" s="93">
        <v>0</v>
      </c>
      <c r="AX458" s="48">
        <f>AY458+AZ458</f>
        <v>0</v>
      </c>
      <c r="AY458" s="93">
        <v>0</v>
      </c>
      <c r="AZ458" s="93">
        <v>0</v>
      </c>
      <c r="BA458" s="48">
        <f>+BB458+BE458</f>
        <v>0</v>
      </c>
      <c r="BB458" s="48">
        <f>BC458+BD458</f>
        <v>0</v>
      </c>
      <c r="BC458" s="93">
        <f t="shared" si="6153"/>
        <v>0</v>
      </c>
      <c r="BD458" s="93">
        <f t="shared" si="6153"/>
        <v>0</v>
      </c>
      <c r="BE458" s="48">
        <f>BF458+BG458</f>
        <v>0</v>
      </c>
      <c r="BF458" s="93">
        <f t="shared" si="6154"/>
        <v>0</v>
      </c>
      <c r="BG458" s="93">
        <f t="shared" si="6154"/>
        <v>0</v>
      </c>
      <c r="BH458" s="48">
        <f>+BI458+BL458</f>
        <v>0</v>
      </c>
      <c r="BI458" s="48">
        <f>BJ458+BK458</f>
        <v>0</v>
      </c>
      <c r="BJ458" s="93">
        <v>0</v>
      </c>
      <c r="BK458" s="93">
        <v>0</v>
      </c>
      <c r="BL458" s="48">
        <f>BM458+BN458</f>
        <v>0</v>
      </c>
      <c r="BM458" s="93">
        <v>0</v>
      </c>
      <c r="BN458" s="93">
        <v>0</v>
      </c>
      <c r="BO458" s="48">
        <f>+BP458+BS458</f>
        <v>0</v>
      </c>
      <c r="BP458" s="48">
        <f>BQ458+BR458</f>
        <v>0</v>
      </c>
      <c r="BQ458" s="93">
        <v>0</v>
      </c>
      <c r="BR458" s="93">
        <v>0</v>
      </c>
      <c r="BS458" s="48">
        <f>BT458+BU458</f>
        <v>0</v>
      </c>
      <c r="BT458" s="93">
        <v>0</v>
      </c>
      <c r="BU458" s="93">
        <v>0</v>
      </c>
      <c r="BV458" s="48">
        <f>+BW458+BZ458</f>
        <v>0</v>
      </c>
      <c r="BW458" s="48">
        <f>BX458+BY458</f>
        <v>0</v>
      </c>
      <c r="BX458" s="93">
        <v>0</v>
      </c>
      <c r="BY458" s="93">
        <v>0</v>
      </c>
      <c r="BZ458" s="48">
        <f>CA458+CB458</f>
        <v>0</v>
      </c>
      <c r="CA458" s="93">
        <v>0</v>
      </c>
      <c r="CB458" s="93">
        <v>0</v>
      </c>
      <c r="CC458" s="48">
        <f>+CD458+CG458</f>
        <v>0</v>
      </c>
      <c r="CD458" s="48">
        <f>CE458+CF458</f>
        <v>0</v>
      </c>
      <c r="CE458" s="93">
        <f t="shared" si="6155"/>
        <v>0</v>
      </c>
      <c r="CF458" s="93">
        <f t="shared" si="6155"/>
        <v>0</v>
      </c>
      <c r="CG458" s="48">
        <f>CH458+CI458</f>
        <v>0</v>
      </c>
      <c r="CH458" s="93">
        <f t="shared" si="6156"/>
        <v>0</v>
      </c>
      <c r="CI458" s="93">
        <f t="shared" si="6156"/>
        <v>0</v>
      </c>
      <c r="CJ458" s="48">
        <f>+CK458+CN458</f>
        <v>0</v>
      </c>
      <c r="CK458" s="48">
        <f>CL458+CM458</f>
        <v>0</v>
      </c>
      <c r="CL458" s="93">
        <v>0</v>
      </c>
      <c r="CM458" s="93">
        <v>0</v>
      </c>
      <c r="CN458" s="48">
        <f>CO458+CP458</f>
        <v>0</v>
      </c>
      <c r="CO458" s="93">
        <v>0</v>
      </c>
      <c r="CP458" s="93">
        <v>0</v>
      </c>
      <c r="CQ458" s="48">
        <f>+CR458+CU458</f>
        <v>0</v>
      </c>
      <c r="CR458" s="48">
        <f>CS458+CT458</f>
        <v>0</v>
      </c>
      <c r="CS458" s="93">
        <v>0</v>
      </c>
      <c r="CT458" s="93">
        <v>0</v>
      </c>
      <c r="CU458" s="48">
        <f>CV458+CW458</f>
        <v>0</v>
      </c>
      <c r="CV458" s="93">
        <v>0</v>
      </c>
      <c r="CW458" s="93">
        <v>0</v>
      </c>
      <c r="CX458" s="48">
        <f>+CY458+DB458</f>
        <v>0</v>
      </c>
      <c r="CY458" s="48">
        <f>CZ458+DA458</f>
        <v>0</v>
      </c>
      <c r="CZ458" s="93">
        <v>0</v>
      </c>
      <c r="DA458" s="93">
        <v>0</v>
      </c>
      <c r="DB458" s="48">
        <f>DC458+DD458</f>
        <v>0</v>
      </c>
      <c r="DC458" s="93">
        <v>0</v>
      </c>
      <c r="DD458" s="93">
        <v>0</v>
      </c>
      <c r="DE458" s="48">
        <f>+DF458+DI458</f>
        <v>0</v>
      </c>
      <c r="DF458" s="48">
        <f>DG458+DH458</f>
        <v>0</v>
      </c>
      <c r="DG458" s="93">
        <f t="shared" si="6157"/>
        <v>0</v>
      </c>
      <c r="DH458" s="93">
        <f t="shared" si="6157"/>
        <v>0</v>
      </c>
      <c r="DI458" s="48">
        <f>DJ458+DK458</f>
        <v>0</v>
      </c>
      <c r="DJ458" s="93">
        <f t="shared" si="6158"/>
        <v>0</v>
      </c>
      <c r="DK458" s="93">
        <f t="shared" si="6158"/>
        <v>0</v>
      </c>
      <c r="DL458" s="48">
        <f>+DM458+DP458</f>
        <v>0</v>
      </c>
      <c r="DM458" s="48">
        <f>DN458+DO458</f>
        <v>0</v>
      </c>
      <c r="DN458" s="93">
        <f t="shared" si="6159"/>
        <v>0</v>
      </c>
      <c r="DO458" s="93">
        <f t="shared" si="6159"/>
        <v>0</v>
      </c>
      <c r="DP458" s="48">
        <f>DQ458+DR458</f>
        <v>0</v>
      </c>
      <c r="DQ458" s="93">
        <f t="shared" si="6160"/>
        <v>0</v>
      </c>
      <c r="DR458" s="93">
        <f t="shared" si="6160"/>
        <v>0</v>
      </c>
    </row>
    <row r="459" spans="1:122" s="3" customFormat="1" ht="15" customHeight="1" x14ac:dyDescent="0.3">
      <c r="A459" s="52"/>
      <c r="B459" s="50"/>
      <c r="C459" s="51" t="s">
        <v>64</v>
      </c>
      <c r="D459" s="48">
        <f>+E459+H459</f>
        <v>0</v>
      </c>
      <c r="E459" s="48">
        <f>F459+G459</f>
        <v>0</v>
      </c>
      <c r="F459" s="93">
        <v>0</v>
      </c>
      <c r="G459" s="93">
        <v>0</v>
      </c>
      <c r="H459" s="48">
        <f>I459+J459</f>
        <v>0</v>
      </c>
      <c r="I459" s="93">
        <v>0</v>
      </c>
      <c r="J459" s="93">
        <v>0</v>
      </c>
      <c r="K459" s="48">
        <f>+L459+O459</f>
        <v>0</v>
      </c>
      <c r="L459" s="48">
        <f>M459+N459</f>
        <v>0</v>
      </c>
      <c r="M459" s="93">
        <v>0</v>
      </c>
      <c r="N459" s="93">
        <v>0</v>
      </c>
      <c r="O459" s="48">
        <f>P459+Q459</f>
        <v>0</v>
      </c>
      <c r="P459" s="93">
        <v>0</v>
      </c>
      <c r="Q459" s="93">
        <v>0</v>
      </c>
      <c r="R459" s="48">
        <f>+S459+V459</f>
        <v>0</v>
      </c>
      <c r="S459" s="48">
        <f>T459+U459</f>
        <v>0</v>
      </c>
      <c r="T459" s="93">
        <v>0</v>
      </c>
      <c r="U459" s="93">
        <v>0</v>
      </c>
      <c r="V459" s="48">
        <f>W459+X459</f>
        <v>0</v>
      </c>
      <c r="W459" s="93">
        <v>0</v>
      </c>
      <c r="X459" s="93">
        <v>0</v>
      </c>
      <c r="Y459" s="48">
        <f>+Z459+AC459</f>
        <v>0</v>
      </c>
      <c r="Z459" s="48">
        <f>AA459+AB459</f>
        <v>0</v>
      </c>
      <c r="AA459" s="93">
        <f t="shared" si="6151"/>
        <v>0</v>
      </c>
      <c r="AB459" s="93">
        <f t="shared" si="6151"/>
        <v>0</v>
      </c>
      <c r="AC459" s="48">
        <f>AD459+AE459</f>
        <v>0</v>
      </c>
      <c r="AD459" s="93">
        <f t="shared" si="6152"/>
        <v>0</v>
      </c>
      <c r="AE459" s="93">
        <f t="shared" si="6152"/>
        <v>0</v>
      </c>
      <c r="AF459" s="48">
        <f>+AG459+AJ459</f>
        <v>0</v>
      </c>
      <c r="AG459" s="48">
        <f>AH459+AI459</f>
        <v>0</v>
      </c>
      <c r="AH459" s="93">
        <v>0</v>
      </c>
      <c r="AI459" s="93">
        <v>0</v>
      </c>
      <c r="AJ459" s="48">
        <f>AK459+AL459</f>
        <v>0</v>
      </c>
      <c r="AK459" s="93">
        <v>0</v>
      </c>
      <c r="AL459" s="93">
        <v>0</v>
      </c>
      <c r="AM459" s="48">
        <f>+AN459+AQ459</f>
        <v>0</v>
      </c>
      <c r="AN459" s="48">
        <f>AO459+AP459</f>
        <v>0</v>
      </c>
      <c r="AO459" s="93">
        <v>0</v>
      </c>
      <c r="AP459" s="93">
        <v>0</v>
      </c>
      <c r="AQ459" s="48">
        <f>AR459+AS459</f>
        <v>0</v>
      </c>
      <c r="AR459" s="93">
        <v>0</v>
      </c>
      <c r="AS459" s="93">
        <v>0</v>
      </c>
      <c r="AT459" s="48">
        <f>+AU459+AX459</f>
        <v>0</v>
      </c>
      <c r="AU459" s="48">
        <f>AV459+AW459</f>
        <v>0</v>
      </c>
      <c r="AV459" s="93">
        <v>0</v>
      </c>
      <c r="AW459" s="93">
        <v>0</v>
      </c>
      <c r="AX459" s="48">
        <f>AY459+AZ459</f>
        <v>0</v>
      </c>
      <c r="AY459" s="93">
        <v>0</v>
      </c>
      <c r="AZ459" s="93">
        <v>0</v>
      </c>
      <c r="BA459" s="48">
        <f>+BB459+BE459</f>
        <v>0</v>
      </c>
      <c r="BB459" s="48">
        <f>BC459+BD459</f>
        <v>0</v>
      </c>
      <c r="BC459" s="93">
        <f t="shared" si="6153"/>
        <v>0</v>
      </c>
      <c r="BD459" s="93">
        <f t="shared" si="6153"/>
        <v>0</v>
      </c>
      <c r="BE459" s="48">
        <f>BF459+BG459</f>
        <v>0</v>
      </c>
      <c r="BF459" s="93">
        <f t="shared" si="6154"/>
        <v>0</v>
      </c>
      <c r="BG459" s="93">
        <f t="shared" si="6154"/>
        <v>0</v>
      </c>
      <c r="BH459" s="48">
        <f>+BI459+BL459</f>
        <v>0</v>
      </c>
      <c r="BI459" s="48">
        <f>BJ459+BK459</f>
        <v>0</v>
      </c>
      <c r="BJ459" s="93">
        <v>0</v>
      </c>
      <c r="BK459" s="93">
        <v>0</v>
      </c>
      <c r="BL459" s="48">
        <f>BM459+BN459</f>
        <v>0</v>
      </c>
      <c r="BM459" s="93">
        <v>0</v>
      </c>
      <c r="BN459" s="93">
        <v>0</v>
      </c>
      <c r="BO459" s="48">
        <f>+BP459+BS459</f>
        <v>0</v>
      </c>
      <c r="BP459" s="48">
        <f>BQ459+BR459</f>
        <v>0</v>
      </c>
      <c r="BQ459" s="93">
        <v>0</v>
      </c>
      <c r="BR459" s="93">
        <v>0</v>
      </c>
      <c r="BS459" s="48">
        <f>BT459+BU459</f>
        <v>0</v>
      </c>
      <c r="BT459" s="93">
        <v>0</v>
      </c>
      <c r="BU459" s="93">
        <v>0</v>
      </c>
      <c r="BV459" s="48">
        <f>+BW459+BZ459</f>
        <v>0</v>
      </c>
      <c r="BW459" s="48">
        <f>BX459+BY459</f>
        <v>0</v>
      </c>
      <c r="BX459" s="93">
        <v>0</v>
      </c>
      <c r="BY459" s="93">
        <v>0</v>
      </c>
      <c r="BZ459" s="48">
        <f>CA459+CB459</f>
        <v>0</v>
      </c>
      <c r="CA459" s="93">
        <v>0</v>
      </c>
      <c r="CB459" s="93">
        <v>0</v>
      </c>
      <c r="CC459" s="48">
        <f>+CD459+CG459</f>
        <v>0</v>
      </c>
      <c r="CD459" s="48">
        <f>CE459+CF459</f>
        <v>0</v>
      </c>
      <c r="CE459" s="93">
        <f t="shared" si="6155"/>
        <v>0</v>
      </c>
      <c r="CF459" s="93">
        <f t="shared" si="6155"/>
        <v>0</v>
      </c>
      <c r="CG459" s="48">
        <f>CH459+CI459</f>
        <v>0</v>
      </c>
      <c r="CH459" s="93">
        <f t="shared" si="6156"/>
        <v>0</v>
      </c>
      <c r="CI459" s="93">
        <f t="shared" si="6156"/>
        <v>0</v>
      </c>
      <c r="CJ459" s="48">
        <f>+CK459+CN459</f>
        <v>0</v>
      </c>
      <c r="CK459" s="48">
        <f>CL459+CM459</f>
        <v>0</v>
      </c>
      <c r="CL459" s="93">
        <v>0</v>
      </c>
      <c r="CM459" s="93">
        <v>0</v>
      </c>
      <c r="CN459" s="48">
        <f>CO459+CP459</f>
        <v>0</v>
      </c>
      <c r="CO459" s="93">
        <v>0</v>
      </c>
      <c r="CP459" s="93">
        <v>0</v>
      </c>
      <c r="CQ459" s="48">
        <f>+CR459+CU459</f>
        <v>0</v>
      </c>
      <c r="CR459" s="48">
        <f>CS459+CT459</f>
        <v>0</v>
      </c>
      <c r="CS459" s="93">
        <v>0</v>
      </c>
      <c r="CT459" s="93">
        <v>0</v>
      </c>
      <c r="CU459" s="48">
        <f>CV459+CW459</f>
        <v>0</v>
      </c>
      <c r="CV459" s="93">
        <v>0</v>
      </c>
      <c r="CW459" s="93">
        <v>0</v>
      </c>
      <c r="CX459" s="48">
        <f>+CY459+DB459</f>
        <v>0</v>
      </c>
      <c r="CY459" s="48">
        <f>CZ459+DA459</f>
        <v>0</v>
      </c>
      <c r="CZ459" s="93">
        <v>0</v>
      </c>
      <c r="DA459" s="93">
        <v>0</v>
      </c>
      <c r="DB459" s="48">
        <f>DC459+DD459</f>
        <v>0</v>
      </c>
      <c r="DC459" s="93">
        <v>0</v>
      </c>
      <c r="DD459" s="93">
        <v>0</v>
      </c>
      <c r="DE459" s="48">
        <f>+DF459+DI459</f>
        <v>0</v>
      </c>
      <c r="DF459" s="48">
        <f>DG459+DH459</f>
        <v>0</v>
      </c>
      <c r="DG459" s="93">
        <f t="shared" si="6157"/>
        <v>0</v>
      </c>
      <c r="DH459" s="93">
        <f t="shared" si="6157"/>
        <v>0</v>
      </c>
      <c r="DI459" s="48">
        <f>DJ459+DK459</f>
        <v>0</v>
      </c>
      <c r="DJ459" s="93">
        <f t="shared" si="6158"/>
        <v>0</v>
      </c>
      <c r="DK459" s="93">
        <f t="shared" si="6158"/>
        <v>0</v>
      </c>
      <c r="DL459" s="48">
        <f>+DM459+DP459</f>
        <v>0</v>
      </c>
      <c r="DM459" s="48">
        <f>DN459+DO459</f>
        <v>0</v>
      </c>
      <c r="DN459" s="93">
        <f t="shared" si="6159"/>
        <v>0</v>
      </c>
      <c r="DO459" s="93">
        <f t="shared" si="6159"/>
        <v>0</v>
      </c>
      <c r="DP459" s="48">
        <f>DQ459+DR459</f>
        <v>0</v>
      </c>
      <c r="DQ459" s="93">
        <f t="shared" si="6160"/>
        <v>0</v>
      </c>
      <c r="DR459" s="93">
        <f t="shared" si="6160"/>
        <v>0</v>
      </c>
    </row>
    <row r="460" spans="1:122" s="3" customFormat="1" ht="15" customHeight="1" x14ac:dyDescent="0.3">
      <c r="A460" s="52"/>
      <c r="B460" s="50"/>
      <c r="C460" s="51" t="s">
        <v>27</v>
      </c>
      <c r="D460" s="48">
        <f>+E460+H460</f>
        <v>0</v>
      </c>
      <c r="E460" s="48">
        <f>F460+G460</f>
        <v>0</v>
      </c>
      <c r="F460" s="93">
        <v>0</v>
      </c>
      <c r="G460" s="93">
        <v>0</v>
      </c>
      <c r="H460" s="48">
        <f>I460+J460</f>
        <v>0</v>
      </c>
      <c r="I460" s="93">
        <v>0</v>
      </c>
      <c r="J460" s="93">
        <v>0</v>
      </c>
      <c r="K460" s="48">
        <f>+L460+O460</f>
        <v>5</v>
      </c>
      <c r="L460" s="48">
        <f>M460+N460</f>
        <v>5</v>
      </c>
      <c r="M460" s="93">
        <v>5</v>
      </c>
      <c r="N460" s="93">
        <v>0</v>
      </c>
      <c r="O460" s="48">
        <f>P460+Q460</f>
        <v>0</v>
      </c>
      <c r="P460" s="93">
        <v>0</v>
      </c>
      <c r="Q460" s="93">
        <v>0</v>
      </c>
      <c r="R460" s="48">
        <f>+S460+V460</f>
        <v>6</v>
      </c>
      <c r="S460" s="48">
        <f>T460+U460</f>
        <v>6</v>
      </c>
      <c r="T460" s="93">
        <v>0</v>
      </c>
      <c r="U460" s="93">
        <v>6</v>
      </c>
      <c r="V460" s="48">
        <f>W460+X460</f>
        <v>0</v>
      </c>
      <c r="W460" s="93">
        <v>0</v>
      </c>
      <c r="X460" s="93">
        <v>0</v>
      </c>
      <c r="Y460" s="48">
        <f>+Z460+AC460</f>
        <v>11</v>
      </c>
      <c r="Z460" s="48">
        <f>AA460+AB460</f>
        <v>11</v>
      </c>
      <c r="AA460" s="93">
        <f t="shared" si="6151"/>
        <v>5</v>
      </c>
      <c r="AB460" s="93">
        <f t="shared" si="6151"/>
        <v>6</v>
      </c>
      <c r="AC460" s="48">
        <f>AD460+AE460</f>
        <v>0</v>
      </c>
      <c r="AD460" s="93">
        <f t="shared" si="6152"/>
        <v>0</v>
      </c>
      <c r="AE460" s="93">
        <f t="shared" si="6152"/>
        <v>0</v>
      </c>
      <c r="AF460" s="48">
        <f>+AG460+AJ460</f>
        <v>14</v>
      </c>
      <c r="AG460" s="48">
        <f>AH460+AI460</f>
        <v>14</v>
      </c>
      <c r="AH460" s="93">
        <v>0</v>
      </c>
      <c r="AI460" s="93">
        <v>14</v>
      </c>
      <c r="AJ460" s="48">
        <f>AK460+AL460</f>
        <v>0</v>
      </c>
      <c r="AK460" s="93">
        <v>0</v>
      </c>
      <c r="AL460" s="93">
        <v>0</v>
      </c>
      <c r="AM460" s="48">
        <f>+AN460+AQ460</f>
        <v>0</v>
      </c>
      <c r="AN460" s="48">
        <f>AO460+AP460</f>
        <v>0</v>
      </c>
      <c r="AO460" s="93">
        <v>0</v>
      </c>
      <c r="AP460" s="93">
        <v>0</v>
      </c>
      <c r="AQ460" s="48">
        <f>AR460+AS460</f>
        <v>0</v>
      </c>
      <c r="AR460" s="93">
        <v>0</v>
      </c>
      <c r="AS460" s="93">
        <v>0</v>
      </c>
      <c r="AT460" s="48">
        <f>+AU460+AX460</f>
        <v>0</v>
      </c>
      <c r="AU460" s="48">
        <f>AV460+AW460</f>
        <v>0</v>
      </c>
      <c r="AV460" s="93">
        <v>0</v>
      </c>
      <c r="AW460" s="93">
        <v>0</v>
      </c>
      <c r="AX460" s="48">
        <f>AY460+AZ460</f>
        <v>0</v>
      </c>
      <c r="AY460" s="93">
        <v>0</v>
      </c>
      <c r="AZ460" s="93">
        <v>0</v>
      </c>
      <c r="BA460" s="48">
        <f>+BB460+BE460</f>
        <v>14</v>
      </c>
      <c r="BB460" s="48">
        <f>BC460+BD460</f>
        <v>14</v>
      </c>
      <c r="BC460" s="93">
        <f t="shared" si="6153"/>
        <v>0</v>
      </c>
      <c r="BD460" s="93">
        <f t="shared" si="6153"/>
        <v>14</v>
      </c>
      <c r="BE460" s="48">
        <f>BF460+BG460</f>
        <v>0</v>
      </c>
      <c r="BF460" s="93">
        <f t="shared" si="6154"/>
        <v>0</v>
      </c>
      <c r="BG460" s="93">
        <f t="shared" si="6154"/>
        <v>0</v>
      </c>
      <c r="BH460" s="48">
        <f>+BI460+BL460</f>
        <v>0</v>
      </c>
      <c r="BI460" s="48">
        <f>BJ460+BK460</f>
        <v>0</v>
      </c>
      <c r="BJ460" s="93">
        <v>0</v>
      </c>
      <c r="BK460" s="93">
        <v>0</v>
      </c>
      <c r="BL460" s="48">
        <f>BM460+BN460</f>
        <v>0</v>
      </c>
      <c r="BM460" s="93">
        <v>0</v>
      </c>
      <c r="BN460" s="93">
        <v>0</v>
      </c>
      <c r="BO460" s="48">
        <f>+BP460+BS460</f>
        <v>5</v>
      </c>
      <c r="BP460" s="48">
        <f>BQ460+BR460</f>
        <v>5</v>
      </c>
      <c r="BQ460" s="93">
        <v>0</v>
      </c>
      <c r="BR460" s="93">
        <v>5</v>
      </c>
      <c r="BS460" s="48">
        <f>BT460+BU460</f>
        <v>0</v>
      </c>
      <c r="BT460" s="93">
        <v>0</v>
      </c>
      <c r="BU460" s="93">
        <v>0</v>
      </c>
      <c r="BV460" s="48">
        <f>+BW460+BZ460</f>
        <v>0</v>
      </c>
      <c r="BW460" s="48">
        <f>BX460+BY460</f>
        <v>0</v>
      </c>
      <c r="BX460" s="93">
        <v>0</v>
      </c>
      <c r="BY460" s="93">
        <v>0</v>
      </c>
      <c r="BZ460" s="48">
        <f>CA460+CB460</f>
        <v>0</v>
      </c>
      <c r="CA460" s="93">
        <v>0</v>
      </c>
      <c r="CB460" s="93">
        <v>0</v>
      </c>
      <c r="CC460" s="48">
        <f>+CD460+CG460</f>
        <v>5</v>
      </c>
      <c r="CD460" s="48">
        <f>CE460+CF460</f>
        <v>5</v>
      </c>
      <c r="CE460" s="93">
        <f t="shared" si="6155"/>
        <v>0</v>
      </c>
      <c r="CF460" s="93">
        <f t="shared" si="6155"/>
        <v>5</v>
      </c>
      <c r="CG460" s="48">
        <f>CH460+CI460</f>
        <v>0</v>
      </c>
      <c r="CH460" s="93">
        <f t="shared" si="6156"/>
        <v>0</v>
      </c>
      <c r="CI460" s="93">
        <f t="shared" si="6156"/>
        <v>0</v>
      </c>
      <c r="CJ460" s="48">
        <f>+CK460+CN460</f>
        <v>11</v>
      </c>
      <c r="CK460" s="48">
        <f>CL460+CM460</f>
        <v>11</v>
      </c>
      <c r="CL460" s="93">
        <v>0</v>
      </c>
      <c r="CM460" s="93">
        <v>11</v>
      </c>
      <c r="CN460" s="48">
        <f>CO460+CP460</f>
        <v>0</v>
      </c>
      <c r="CO460" s="93">
        <v>0</v>
      </c>
      <c r="CP460" s="93">
        <v>0</v>
      </c>
      <c r="CQ460" s="48">
        <f>+CR460+CU460</f>
        <v>0</v>
      </c>
      <c r="CR460" s="48">
        <f>CS460+CT460</f>
        <v>0</v>
      </c>
      <c r="CS460" s="93">
        <v>0</v>
      </c>
      <c r="CT460" s="93">
        <v>0</v>
      </c>
      <c r="CU460" s="48">
        <f>CV460+CW460</f>
        <v>0</v>
      </c>
      <c r="CV460" s="93">
        <v>0</v>
      </c>
      <c r="CW460" s="93">
        <v>0</v>
      </c>
      <c r="CX460" s="48">
        <f>+CY460+DB460</f>
        <v>0</v>
      </c>
      <c r="CY460" s="48">
        <f>CZ460+DA460</f>
        <v>0</v>
      </c>
      <c r="CZ460" s="93">
        <v>0</v>
      </c>
      <c r="DA460" s="93">
        <v>0</v>
      </c>
      <c r="DB460" s="48">
        <f>DC460+DD460</f>
        <v>0</v>
      </c>
      <c r="DC460" s="93">
        <v>0</v>
      </c>
      <c r="DD460" s="93">
        <v>0</v>
      </c>
      <c r="DE460" s="48">
        <f>+DF460+DI460</f>
        <v>11</v>
      </c>
      <c r="DF460" s="48">
        <f>DG460+DH460</f>
        <v>11</v>
      </c>
      <c r="DG460" s="93">
        <f t="shared" si="6157"/>
        <v>0</v>
      </c>
      <c r="DH460" s="93">
        <f t="shared" si="6157"/>
        <v>11</v>
      </c>
      <c r="DI460" s="48">
        <f>DJ460+DK460</f>
        <v>0</v>
      </c>
      <c r="DJ460" s="93">
        <f t="shared" si="6158"/>
        <v>0</v>
      </c>
      <c r="DK460" s="93">
        <f t="shared" si="6158"/>
        <v>0</v>
      </c>
      <c r="DL460" s="48">
        <f>+DM460+DP460</f>
        <v>41</v>
      </c>
      <c r="DM460" s="48">
        <f>DN460+DO460</f>
        <v>41</v>
      </c>
      <c r="DN460" s="93">
        <f t="shared" si="6159"/>
        <v>5</v>
      </c>
      <c r="DO460" s="93">
        <f t="shared" si="6159"/>
        <v>36</v>
      </c>
      <c r="DP460" s="48">
        <f>DQ460+DR460</f>
        <v>0</v>
      </c>
      <c r="DQ460" s="93">
        <f t="shared" si="6160"/>
        <v>0</v>
      </c>
      <c r="DR460" s="93">
        <f t="shared" si="6160"/>
        <v>0</v>
      </c>
    </row>
    <row r="461" spans="1:122" s="3" customFormat="1" ht="15" customHeight="1" x14ac:dyDescent="0.3">
      <c r="A461" s="52"/>
      <c r="B461" s="50"/>
      <c r="C461" s="54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</row>
    <row r="462" spans="1:122" s="3" customFormat="1" ht="15" customHeight="1" x14ac:dyDescent="0.3">
      <c r="A462" s="49"/>
      <c r="B462" s="50" t="s">
        <v>9</v>
      </c>
      <c r="C462" s="51"/>
      <c r="D462" s="48">
        <f>E462+H462</f>
        <v>589511.75</v>
      </c>
      <c r="E462" s="48">
        <f>SUM(F462:G462)</f>
        <v>222097.5</v>
      </c>
      <c r="F462" s="48">
        <f>F10+F80+F196+F340+F410</f>
        <v>110743</v>
      </c>
      <c r="G462" s="48">
        <f>G10+G80+G196+G340+G410</f>
        <v>111354.5</v>
      </c>
      <c r="H462" s="48">
        <f>SUM(I462:J462)</f>
        <v>367414.25</v>
      </c>
      <c r="I462" s="48">
        <f>I10+I80+I196+I340+I410</f>
        <v>199728.25</v>
      </c>
      <c r="J462" s="48">
        <f>J10+J80+J196+J340+J410</f>
        <v>167686</v>
      </c>
      <c r="K462" s="48">
        <f t="shared" ref="K462" si="6161">L462+O462</f>
        <v>569210.25</v>
      </c>
      <c r="L462" s="48">
        <f t="shared" ref="L462" si="6162">SUM(M462:N462)</f>
        <v>271915.5</v>
      </c>
      <c r="M462" s="48">
        <f>M10+M80+M196+M340+M410</f>
        <v>135797.25</v>
      </c>
      <c r="N462" s="48">
        <f>N10+N80+N196+N340+N410</f>
        <v>136118.25</v>
      </c>
      <c r="O462" s="48">
        <f t="shared" ref="O462" si="6163">SUM(P462:Q462)</f>
        <v>297294.75</v>
      </c>
      <c r="P462" s="48">
        <f>P10+P80+P196+P340+P410</f>
        <v>127602.5</v>
      </c>
      <c r="Q462" s="48">
        <f>Q10+Q80+Q196+Q340+Q410</f>
        <v>169692.25</v>
      </c>
      <c r="R462" s="48">
        <f t="shared" ref="R462" si="6164">S462+V462</f>
        <v>560601.75</v>
      </c>
      <c r="S462" s="48">
        <f t="shared" ref="S462" si="6165">SUM(T462:U462)</f>
        <v>237754.5</v>
      </c>
      <c r="T462" s="48">
        <f>T10+T80+T196+T340+T410</f>
        <v>122454</v>
      </c>
      <c r="U462" s="48">
        <f>U10+U80+U196+U340+U410</f>
        <v>115300.5</v>
      </c>
      <c r="V462" s="48">
        <f t="shared" ref="V462" si="6166">SUM(W462:X462)</f>
        <v>322847.25</v>
      </c>
      <c r="W462" s="48">
        <f>W10+W80+W196+W340+W410</f>
        <v>171321.75</v>
      </c>
      <c r="X462" s="48">
        <f>X10+X80+X196+X340+X410</f>
        <v>151525.5</v>
      </c>
      <c r="Y462" s="48">
        <f>Z462+AC462</f>
        <v>1719323.75</v>
      </c>
      <c r="Z462" s="48">
        <f>SUM(AA462:AB462)</f>
        <v>731767.5</v>
      </c>
      <c r="AA462" s="48">
        <f>AA10+AA80+AA196+AA340+AA410</f>
        <v>368994.25</v>
      </c>
      <c r="AB462" s="48">
        <f>AB10+AB80+AB196+AB340+AB410</f>
        <v>362773.25</v>
      </c>
      <c r="AC462" s="48">
        <f>SUM(AD462:AE462)</f>
        <v>987556.25</v>
      </c>
      <c r="AD462" s="48">
        <f>AD10+AD80+AD196+AD340+AD410</f>
        <v>498652.5</v>
      </c>
      <c r="AE462" s="48">
        <f>AE10+AE80+AE196+AE340+AE410</f>
        <v>488903.75</v>
      </c>
      <c r="AF462" s="48">
        <f>AG462+AJ462</f>
        <v>362566</v>
      </c>
      <c r="AG462" s="48">
        <f>SUM(AH462:AI462)</f>
        <v>111724.5</v>
      </c>
      <c r="AH462" s="48">
        <f>AH10+AH80+AH196+AH340+AH410</f>
        <v>55772.75</v>
      </c>
      <c r="AI462" s="48">
        <f>AI10+AI80+AI196+AI340+AI410</f>
        <v>55951.75</v>
      </c>
      <c r="AJ462" s="48">
        <f>SUM(AK462:AL462)</f>
        <v>250841.5</v>
      </c>
      <c r="AK462" s="48">
        <f>AK10+AK80+AK196+AK340+AK410</f>
        <v>127954.75</v>
      </c>
      <c r="AL462" s="48">
        <f>AL10+AL80+AL196+AL340+AL410</f>
        <v>122886.75</v>
      </c>
      <c r="AM462" s="48">
        <f t="shared" ref="AM462" si="6167">AN462+AQ462</f>
        <v>451408.25</v>
      </c>
      <c r="AN462" s="48">
        <f t="shared" ref="AN462" si="6168">SUM(AO462:AP462)</f>
        <v>171613.75</v>
      </c>
      <c r="AO462" s="48">
        <f>AO10+AO80+AO196+AO340+AO410</f>
        <v>83864</v>
      </c>
      <c r="AP462" s="48">
        <f>AP10+AP80+AP196+AP340+AP410</f>
        <v>87749.75</v>
      </c>
      <c r="AQ462" s="48">
        <f t="shared" ref="AQ462" si="6169">SUM(AR462:AS462)</f>
        <v>279794.5</v>
      </c>
      <c r="AR462" s="48">
        <f>AR10+AR80+AR196+AR340+AR410</f>
        <v>130419.5</v>
      </c>
      <c r="AS462" s="48">
        <f>AS10+AS80+AS196+AS340+AS410</f>
        <v>149375</v>
      </c>
      <c r="AT462" s="48">
        <f t="shared" ref="AT462" si="6170">AU462+AX462</f>
        <v>527761.5</v>
      </c>
      <c r="AU462" s="48">
        <f t="shared" ref="AU462" si="6171">SUM(AV462:AW462)</f>
        <v>231277</v>
      </c>
      <c r="AV462" s="48">
        <f>AV10+AV80+AV196+AV340+AV410</f>
        <v>113465</v>
      </c>
      <c r="AW462" s="48">
        <f>AW10+AW80+AW196+AW340+AW410</f>
        <v>117812</v>
      </c>
      <c r="AX462" s="48">
        <f t="shared" ref="AX462" si="6172">SUM(AY462:AZ462)</f>
        <v>296484.5</v>
      </c>
      <c r="AY462" s="48">
        <f>AY10+AY80+AY196+AY340+AY410</f>
        <v>144443.5</v>
      </c>
      <c r="AZ462" s="48">
        <f>AZ10+AZ80+AZ196+AZ340+AZ410</f>
        <v>152041</v>
      </c>
      <c r="BA462" s="48">
        <f>BB462+BE462</f>
        <v>1341735.75</v>
      </c>
      <c r="BB462" s="48">
        <f>SUM(BC462:BD462)</f>
        <v>514615.25</v>
      </c>
      <c r="BC462" s="48">
        <f>BC10+BC80+BC196+BC340+BC410</f>
        <v>253101.75</v>
      </c>
      <c r="BD462" s="48">
        <f>BD10+BD80+BD196+BD340+BD410</f>
        <v>261513.5</v>
      </c>
      <c r="BE462" s="48">
        <f>SUM(BF462:BG462)</f>
        <v>827120.5</v>
      </c>
      <c r="BF462" s="48">
        <f>BF10+BF80+BF196+BF340+BF410</f>
        <v>402817.75</v>
      </c>
      <c r="BG462" s="48">
        <f>BG10+BG80+BG196+BG340+BG410</f>
        <v>424302.75</v>
      </c>
      <c r="BH462" s="48">
        <f>BI462+BL462</f>
        <v>604160</v>
      </c>
      <c r="BI462" s="48">
        <f>SUM(BJ462:BK462)</f>
        <v>257113.5</v>
      </c>
      <c r="BJ462" s="48">
        <f>BJ10+BJ80+BJ196+BJ340+BJ410</f>
        <v>128536</v>
      </c>
      <c r="BK462" s="48">
        <f>BK10+BK80+BK196+BK340+BK410</f>
        <v>128577.5</v>
      </c>
      <c r="BL462" s="48">
        <f>SUM(BM462:BN462)</f>
        <v>347046.5</v>
      </c>
      <c r="BM462" s="48">
        <f>BM10+BM80+BM196+BM340+BM410</f>
        <v>174818.25</v>
      </c>
      <c r="BN462" s="48">
        <f>BN10+BN80+BN196+BN340+BN410</f>
        <v>172228.25</v>
      </c>
      <c r="BO462" s="48">
        <f t="shared" ref="BO462" si="6173">BP462+BS462</f>
        <v>637709.5</v>
      </c>
      <c r="BP462" s="48">
        <f t="shared" ref="BP462" si="6174">SUM(BQ462:BR462)</f>
        <v>261131.75</v>
      </c>
      <c r="BQ462" s="48">
        <f>BQ10+BQ80+BQ196+BQ340+BQ410</f>
        <v>131518.5</v>
      </c>
      <c r="BR462" s="48">
        <f>BR10+BR80+BR196+BR340+BR410</f>
        <v>129613.25</v>
      </c>
      <c r="BS462" s="48">
        <f t="shared" ref="BS462" si="6175">SUM(BT462:BU462)</f>
        <v>376577.75</v>
      </c>
      <c r="BT462" s="48">
        <f>BT10+BT80+BT196+BT340+BT410</f>
        <v>192758.25</v>
      </c>
      <c r="BU462" s="48">
        <f>BU10+BU80+BU196+BU340+BU410</f>
        <v>183819.5</v>
      </c>
      <c r="BV462" s="48">
        <f t="shared" ref="BV462" si="6176">BW462+BZ462</f>
        <v>616444</v>
      </c>
      <c r="BW462" s="48">
        <f t="shared" ref="BW462" si="6177">SUM(BX462:BY462)</f>
        <v>241997.5</v>
      </c>
      <c r="BX462" s="48">
        <f>BX10+BX80+BX196+BX340+BX410</f>
        <v>122859.75</v>
      </c>
      <c r="BY462" s="48">
        <f>BY10+BY80+BY196+BY340+BY410</f>
        <v>119137.75</v>
      </c>
      <c r="BZ462" s="48">
        <f t="shared" ref="BZ462" si="6178">SUM(CA462:CB462)</f>
        <v>374446.5</v>
      </c>
      <c r="CA462" s="48">
        <f>CA10+CA80+CA196+CA340+CA410</f>
        <v>182941.25</v>
      </c>
      <c r="CB462" s="48">
        <f>CB10+CB80+CB196+CB340+CB410</f>
        <v>191505.25</v>
      </c>
      <c r="CC462" s="48">
        <f>CD462+CG462</f>
        <v>1858313.5</v>
      </c>
      <c r="CD462" s="48">
        <f>SUM(CE462:CF462)</f>
        <v>760242.75</v>
      </c>
      <c r="CE462" s="48">
        <f>CE10+CE80+CE196+CE340+CE410</f>
        <v>382914.25</v>
      </c>
      <c r="CF462" s="48">
        <f>CF10+CF80+CF196+CF340+CF410</f>
        <v>377328.5</v>
      </c>
      <c r="CG462" s="48">
        <f>SUM(CH462:CI462)</f>
        <v>1098070.75</v>
      </c>
      <c r="CH462" s="48">
        <f>CH10+CH80+CH196+CH340+CH410</f>
        <v>550517.75</v>
      </c>
      <c r="CI462" s="48">
        <f>CI10+CI80+CI196+CI340+CI410</f>
        <v>547553</v>
      </c>
      <c r="CJ462" s="48">
        <f>CK462+CN462</f>
        <v>600216.75</v>
      </c>
      <c r="CK462" s="48">
        <f>SUM(CL462:CM462)</f>
        <v>242646.5</v>
      </c>
      <c r="CL462" s="48">
        <f>CL10+CL80+CL196+CL340+CL410</f>
        <v>119673.5</v>
      </c>
      <c r="CM462" s="48">
        <f>CM10+CM80+CM196+CM340+CM410</f>
        <v>122973</v>
      </c>
      <c r="CN462" s="48">
        <f>SUM(CO462:CP462)</f>
        <v>357570.25</v>
      </c>
      <c r="CO462" s="48">
        <f>CO10+CO80+CO196+CO340+CO410</f>
        <v>177798</v>
      </c>
      <c r="CP462" s="48">
        <f>CP10+CP80+CP196+CP340+CP410</f>
        <v>179772.25</v>
      </c>
      <c r="CQ462" s="48">
        <f t="shared" ref="CQ462" si="6179">CR462+CU462</f>
        <v>587947.5</v>
      </c>
      <c r="CR462" s="48">
        <f t="shared" ref="CR462" si="6180">SUM(CS462:CT462)</f>
        <v>228378</v>
      </c>
      <c r="CS462" s="48">
        <f>CS10+CS80+CS196+CS340+CS410</f>
        <v>114290.5</v>
      </c>
      <c r="CT462" s="48">
        <f>CT10+CT80+CT196+CT340+CT410</f>
        <v>114087.5</v>
      </c>
      <c r="CU462" s="48">
        <f t="shared" ref="CU462" si="6181">SUM(CV462:CW462)</f>
        <v>359569.5</v>
      </c>
      <c r="CV462" s="48">
        <f>CV10+CV80+CV196+CV340+CV410</f>
        <v>184908.75</v>
      </c>
      <c r="CW462" s="48">
        <f>CW10+CW80+CW196+CW340+CW410</f>
        <v>174660.75</v>
      </c>
      <c r="CX462" s="48">
        <f t="shared" ref="CX462" si="6182">CY462+DB462</f>
        <v>650203.75</v>
      </c>
      <c r="CY462" s="48">
        <f t="shared" ref="CY462" si="6183">SUM(CZ462:DA462)</f>
        <v>262783.75</v>
      </c>
      <c r="CZ462" s="48">
        <f>CZ10+CZ80+CZ196+CZ340+CZ410</f>
        <v>132859.75</v>
      </c>
      <c r="DA462" s="48">
        <f>DA10+DA80+DA196+DA340+DA410</f>
        <v>129924</v>
      </c>
      <c r="DB462" s="48">
        <f t="shared" ref="DB462" si="6184">SUM(DC462:DD462)</f>
        <v>387420</v>
      </c>
      <c r="DC462" s="48">
        <f>DC10+DC80+DC196+DC340+DC410</f>
        <v>190552</v>
      </c>
      <c r="DD462" s="48">
        <f>DD10+DD80+DD196+DD340+DD410</f>
        <v>196868</v>
      </c>
      <c r="DE462" s="48">
        <f>DF462+DI462</f>
        <v>1838368</v>
      </c>
      <c r="DF462" s="48">
        <f>SUM(DG462:DH462)</f>
        <v>733808.25</v>
      </c>
      <c r="DG462" s="48">
        <f>DG10+DG80+DG196+DG340+DG410</f>
        <v>366823.75</v>
      </c>
      <c r="DH462" s="48">
        <f>DH10+DH80+DH196+DH340+DH410</f>
        <v>366984.5</v>
      </c>
      <c r="DI462" s="48">
        <f>SUM(DJ462:DK462)</f>
        <v>1104559.75</v>
      </c>
      <c r="DJ462" s="48">
        <f>DJ10+DJ80+DJ196+DJ340+DJ410</f>
        <v>553258.75</v>
      </c>
      <c r="DK462" s="48">
        <f>DK10+DK80+DK196+DK340+DK410</f>
        <v>551301</v>
      </c>
      <c r="DL462" s="48">
        <f>DM462+DP462</f>
        <v>6757741</v>
      </c>
      <c r="DM462" s="48">
        <f>SUM(DN462:DO462)</f>
        <v>2740433.75</v>
      </c>
      <c r="DN462" s="48">
        <f>DN10+DN80+DN196+DN340+DN410</f>
        <v>1371834</v>
      </c>
      <c r="DO462" s="48">
        <f>DO10+DO80+DO196+DO340+DO410</f>
        <v>1368599.75</v>
      </c>
      <c r="DP462" s="48">
        <f>SUM(DQ462:DR462)</f>
        <v>4017307.25</v>
      </c>
      <c r="DQ462" s="48">
        <f>DQ10+DQ80+DQ196+DQ340+DQ410</f>
        <v>2005246.75</v>
      </c>
      <c r="DR462" s="48">
        <f>DR10+DR80+DR196+DR340+DR410</f>
        <v>2012060.5</v>
      </c>
    </row>
    <row r="463" spans="1:122" s="3" customFormat="1" ht="15" customHeight="1" x14ac:dyDescent="0.3">
      <c r="A463" s="58"/>
      <c r="B463" s="59"/>
      <c r="C463" s="60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  <c r="CJ463" s="61"/>
      <c r="CK463" s="61"/>
      <c r="CL463" s="61"/>
      <c r="CM463" s="61"/>
      <c r="CN463" s="61"/>
      <c r="CO463" s="61"/>
      <c r="CP463" s="61"/>
      <c r="CQ463" s="61"/>
      <c r="CR463" s="61"/>
      <c r="CS463" s="61"/>
      <c r="CT463" s="61"/>
      <c r="CU463" s="61"/>
      <c r="CV463" s="61"/>
      <c r="CW463" s="61"/>
      <c r="CX463" s="61"/>
      <c r="CY463" s="61"/>
      <c r="CZ463" s="61"/>
      <c r="DA463" s="61"/>
      <c r="DB463" s="61"/>
      <c r="DC463" s="61"/>
      <c r="DD463" s="61"/>
      <c r="DE463" s="61"/>
      <c r="DF463" s="61"/>
      <c r="DG463" s="61"/>
      <c r="DH463" s="61"/>
      <c r="DI463" s="61"/>
      <c r="DJ463" s="61"/>
      <c r="DK463" s="61"/>
      <c r="DL463" s="61"/>
      <c r="DM463" s="61"/>
      <c r="DN463" s="61"/>
      <c r="DO463" s="61"/>
      <c r="DP463" s="61"/>
      <c r="DQ463" s="61"/>
      <c r="DR463" s="61"/>
    </row>
    <row r="464" spans="1:122" ht="15" customHeight="1" x14ac:dyDescent="0.25">
      <c r="A464" s="62"/>
      <c r="B464" s="62"/>
      <c r="C464" s="62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</row>
    <row r="465" spans="1:122" s="64" customFormat="1" ht="15" customHeight="1" x14ac:dyDescent="0.2">
      <c r="A465" s="63" t="str">
        <f>[1]summary!$A$57</f>
        <v>Source: Port Management Offices' Monthly Statistical Report</v>
      </c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</row>
    <row r="466" spans="1:122" s="64" customFormat="1" ht="15" customHeight="1" x14ac:dyDescent="0.2">
      <c r="A466" s="63" t="str">
        <f>[1]summary!$A$58</f>
        <v>Notes:</v>
      </c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</row>
    <row r="467" spans="1:122" s="64" customFormat="1" ht="15" customHeight="1" x14ac:dyDescent="0.2">
      <c r="A467" s="63" t="str">
        <f>[1]summary!$A$59</f>
        <v>(1) Values may not add up due to rounding off.</v>
      </c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</row>
    <row r="468" spans="1:122" s="64" customFormat="1" ht="15" customHeight="1" x14ac:dyDescent="0.2">
      <c r="A468" s="63" t="str">
        <f>[1]summary!$A$60</f>
        <v>(2) TMOs' statistics contain only the Terminal Ports under its jurisdiction. Statistics for Other Government Ports and Private Ports are presented in lump-sum totals.</v>
      </c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</row>
    <row r="469" spans="1:122" s="64" customFormat="1" ht="15" customHeight="1" x14ac:dyDescent="0.2">
      <c r="A469" s="63" t="str">
        <f>[1]summary!$A$61</f>
        <v>(3) Adjustments were made on Cargo Statistics of PMO Mindoro CY 2020 (from 1,004,065 mt to 559,055 mt).</v>
      </c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</row>
    <row r="470" spans="1:122" s="64" customFormat="1" ht="15" customHeight="1" x14ac:dyDescent="0.2">
      <c r="A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</row>
    <row r="471" spans="1:122" s="64" customFormat="1" ht="15" customHeight="1" x14ac:dyDescent="0.2">
      <c r="A471" s="63"/>
      <c r="B471" s="65"/>
      <c r="C471" s="66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sum-teu</vt:lpstr>
      <vt:lpstr>teu</vt:lpstr>
      <vt:lpstr>'sum-teu'!Print_Area</vt:lpstr>
      <vt:lpstr>teu!Print_Area</vt:lpstr>
      <vt:lpstr>'sum-teu'!Print_Titles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2022-09-12T07:07:14Z</cp:lastPrinted>
  <dcterms:created xsi:type="dcterms:W3CDTF">2022-09-12T07:04:11Z</dcterms:created>
  <dcterms:modified xsi:type="dcterms:W3CDTF">2022-09-12T07:07:28Z</dcterms:modified>
</cp:coreProperties>
</file>